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3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xavierign/Documents/oil/"/>
    </mc:Choice>
  </mc:AlternateContent>
  <bookViews>
    <workbookView xWindow="120" yWindow="540" windowWidth="24900" windowHeight="11300" tabRatio="706" activeTab="3"/>
  </bookViews>
  <sheets>
    <sheet name="Variables" sheetId="2" r:id="rId1"/>
    <sheet name="Rutas" sheetId="7" r:id="rId2"/>
    <sheet name="Sheet3" sheetId="10" r:id="rId3"/>
    <sheet name="Sheet1" sheetId="8" r:id="rId4"/>
    <sheet name="Sheet2" sheetId="9" r:id="rId5"/>
    <sheet name="Puntos" sheetId="3" r:id="rId6"/>
  </sheets>
  <definedNames>
    <definedName name="_xlnm._FilterDatabase" localSheetId="5" hidden="1">Puntos!$B$1:$I$1167</definedName>
    <definedName name="_xlnm._FilterDatabase" localSheetId="1" hidden="1">Rutas!$B$1:$F$1859</definedName>
    <definedName name="_xlnm._FilterDatabase" localSheetId="3" hidden="1">Sheet1!$A$1:$C$1</definedName>
    <definedName name="nombres">#REF!</definedName>
    <definedName name="_xlnm.Print_Titles" localSheetId="5">Puntos!$1:$1</definedName>
    <definedName name="Servicios">#REF!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" i="8" l="1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117" i="8"/>
  <c r="F118" i="8"/>
  <c r="F119" i="8"/>
  <c r="F120" i="8"/>
  <c r="F121" i="8"/>
  <c r="F122" i="8"/>
  <c r="F123" i="8"/>
  <c r="F124" i="8"/>
  <c r="F125" i="8"/>
  <c r="F126" i="8"/>
  <c r="F127" i="8"/>
  <c r="F128" i="8"/>
  <c r="F129" i="8"/>
  <c r="F130" i="8"/>
  <c r="F131" i="8"/>
  <c r="F132" i="8"/>
  <c r="F133" i="8"/>
  <c r="F134" i="8"/>
  <c r="F135" i="8"/>
  <c r="F136" i="8"/>
  <c r="F137" i="8"/>
  <c r="F138" i="8"/>
  <c r="F139" i="8"/>
  <c r="F140" i="8"/>
  <c r="F141" i="8"/>
  <c r="F142" i="8"/>
  <c r="F143" i="8"/>
  <c r="F144" i="8"/>
  <c r="F145" i="8"/>
  <c r="F146" i="8"/>
  <c r="F147" i="8"/>
  <c r="F148" i="8"/>
  <c r="F149" i="8"/>
  <c r="F150" i="8"/>
  <c r="F151" i="8"/>
  <c r="F152" i="8"/>
  <c r="F153" i="8"/>
  <c r="F154" i="8"/>
  <c r="F155" i="8"/>
  <c r="F156" i="8"/>
  <c r="F157" i="8"/>
  <c r="F158" i="8"/>
  <c r="F159" i="8"/>
  <c r="F160" i="8"/>
  <c r="F161" i="8"/>
  <c r="F162" i="8"/>
  <c r="F163" i="8"/>
  <c r="F164" i="8"/>
  <c r="F165" i="8"/>
  <c r="F166" i="8"/>
  <c r="F167" i="8"/>
  <c r="F168" i="8"/>
  <c r="F169" i="8"/>
  <c r="F170" i="8"/>
  <c r="F171" i="8"/>
  <c r="F172" i="8"/>
  <c r="F173" i="8"/>
  <c r="F174" i="8"/>
  <c r="F175" i="8"/>
  <c r="F176" i="8"/>
  <c r="F177" i="8"/>
  <c r="F178" i="8"/>
  <c r="F179" i="8"/>
  <c r="F180" i="8"/>
  <c r="F181" i="8"/>
  <c r="F182" i="8"/>
  <c r="F183" i="8"/>
  <c r="F184" i="8"/>
  <c r="F185" i="8"/>
  <c r="F186" i="8"/>
  <c r="F187" i="8"/>
  <c r="F188" i="8"/>
  <c r="F189" i="8"/>
  <c r="F190" i="8"/>
  <c r="F191" i="8"/>
  <c r="F192" i="8"/>
  <c r="F193" i="8"/>
  <c r="F194" i="8"/>
  <c r="F195" i="8"/>
  <c r="F196" i="8"/>
  <c r="F197" i="8"/>
  <c r="F198" i="8"/>
  <c r="F199" i="8"/>
  <c r="F200" i="8"/>
  <c r="F201" i="8"/>
  <c r="F202" i="8"/>
  <c r="F203" i="8"/>
  <c r="F204" i="8"/>
  <c r="F205" i="8"/>
  <c r="F206" i="8"/>
  <c r="F207" i="8"/>
  <c r="F208" i="8"/>
  <c r="F209" i="8"/>
  <c r="F210" i="8"/>
  <c r="F211" i="8"/>
  <c r="F212" i="8"/>
  <c r="F213" i="8"/>
  <c r="F214" i="8"/>
  <c r="F215" i="8"/>
  <c r="F216" i="8"/>
  <c r="F217" i="8"/>
  <c r="F218" i="8"/>
  <c r="F219" i="8"/>
  <c r="F220" i="8"/>
  <c r="F221" i="8"/>
  <c r="F222" i="8"/>
  <c r="F223" i="8"/>
  <c r="F224" i="8"/>
  <c r="F225" i="8"/>
  <c r="F226" i="8"/>
  <c r="F227" i="8"/>
  <c r="F228" i="8"/>
  <c r="F229" i="8"/>
  <c r="F230" i="8"/>
  <c r="F231" i="8"/>
  <c r="F232" i="8"/>
  <c r="F233" i="8"/>
  <c r="F234" i="8"/>
  <c r="F235" i="8"/>
  <c r="F236" i="8"/>
  <c r="F237" i="8"/>
  <c r="F238" i="8"/>
  <c r="F239" i="8"/>
  <c r="F240" i="8"/>
  <c r="F241" i="8"/>
  <c r="F242" i="8"/>
  <c r="F243" i="8"/>
  <c r="F244" i="8"/>
  <c r="F245" i="8"/>
  <c r="F246" i="8"/>
  <c r="F247" i="8"/>
  <c r="F248" i="8"/>
  <c r="F249" i="8"/>
  <c r="F250" i="8"/>
  <c r="F251" i="8"/>
  <c r="F252" i="8"/>
  <c r="F253" i="8"/>
  <c r="F254" i="8"/>
  <c r="F255" i="8"/>
  <c r="F256" i="8"/>
  <c r="F257" i="8"/>
  <c r="F258" i="8"/>
  <c r="F259" i="8"/>
  <c r="F260" i="8"/>
  <c r="F261" i="8"/>
  <c r="F262" i="8"/>
  <c r="F263" i="8"/>
  <c r="F264" i="8"/>
  <c r="F265" i="8"/>
  <c r="F266" i="8"/>
  <c r="F267" i="8"/>
  <c r="F268" i="8"/>
  <c r="F269" i="8"/>
  <c r="F270" i="8"/>
  <c r="F271" i="8"/>
  <c r="F272" i="8"/>
  <c r="F273" i="8"/>
  <c r="F274" i="8"/>
  <c r="F275" i="8"/>
  <c r="F276" i="8"/>
  <c r="F277" i="8"/>
  <c r="F278" i="8"/>
  <c r="F279" i="8"/>
  <c r="F280" i="8"/>
  <c r="F281" i="8"/>
  <c r="F282" i="8"/>
  <c r="F283" i="8"/>
  <c r="F284" i="8"/>
  <c r="F285" i="8"/>
  <c r="F286" i="8"/>
  <c r="F287" i="8"/>
  <c r="F288" i="8"/>
  <c r="F289" i="8"/>
  <c r="F290" i="8"/>
  <c r="F291" i="8"/>
  <c r="F292" i="8"/>
  <c r="F293" i="8"/>
  <c r="F294" i="8"/>
  <c r="F295" i="8"/>
  <c r="F296" i="8"/>
  <c r="F297" i="8"/>
  <c r="F298" i="8"/>
  <c r="F299" i="8"/>
  <c r="F300" i="8"/>
  <c r="F301" i="8"/>
  <c r="F302" i="8"/>
  <c r="F303" i="8"/>
  <c r="F304" i="8"/>
  <c r="F305" i="8"/>
  <c r="F306" i="8"/>
  <c r="F307" i="8"/>
  <c r="F308" i="8"/>
  <c r="F309" i="8"/>
  <c r="F310" i="8"/>
  <c r="F311" i="8"/>
  <c r="F312" i="8"/>
  <c r="F313" i="8"/>
  <c r="F314" i="8"/>
  <c r="F315" i="8"/>
  <c r="F316" i="8"/>
  <c r="F317" i="8"/>
  <c r="F318" i="8"/>
  <c r="F319" i="8"/>
  <c r="F320" i="8"/>
  <c r="F321" i="8"/>
  <c r="F322" i="8"/>
  <c r="F323" i="8"/>
  <c r="F324" i="8"/>
  <c r="F325" i="8"/>
  <c r="F326" i="8"/>
  <c r="F327" i="8"/>
  <c r="F328" i="8"/>
  <c r="F329" i="8"/>
  <c r="F330" i="8"/>
  <c r="F331" i="8"/>
  <c r="F332" i="8"/>
  <c r="F333" i="8"/>
  <c r="F334" i="8"/>
  <c r="F335" i="8"/>
  <c r="F336" i="8"/>
  <c r="F337" i="8"/>
  <c r="F338" i="8"/>
  <c r="F339" i="8"/>
  <c r="F340" i="8"/>
  <c r="F341" i="8"/>
  <c r="F342" i="8"/>
  <c r="F343" i="8"/>
  <c r="F344" i="8"/>
  <c r="F345" i="8"/>
  <c r="F346" i="8"/>
  <c r="F347" i="8"/>
  <c r="F348" i="8"/>
  <c r="F349" i="8"/>
  <c r="F350" i="8"/>
  <c r="F351" i="8"/>
  <c r="F352" i="8"/>
  <c r="F353" i="8"/>
  <c r="F354" i="8"/>
  <c r="F355" i="8"/>
  <c r="F356" i="8"/>
  <c r="F357" i="8"/>
  <c r="F358" i="8"/>
  <c r="F359" i="8"/>
  <c r="F360" i="8"/>
  <c r="F361" i="8"/>
  <c r="F362" i="8"/>
  <c r="F363" i="8"/>
  <c r="F364" i="8"/>
  <c r="F365" i="8"/>
  <c r="F366" i="8"/>
  <c r="F367" i="8"/>
  <c r="F368" i="8"/>
  <c r="F369" i="8"/>
  <c r="F370" i="8"/>
  <c r="F371" i="8"/>
  <c r="F372" i="8"/>
  <c r="F373" i="8"/>
  <c r="F374" i="8"/>
  <c r="F375" i="8"/>
  <c r="F376" i="8"/>
  <c r="F377" i="8"/>
  <c r="F378" i="8"/>
  <c r="F379" i="8"/>
  <c r="F380" i="8"/>
  <c r="F381" i="8"/>
  <c r="F382" i="8"/>
  <c r="F383" i="8"/>
  <c r="F384" i="8"/>
  <c r="F385" i="8"/>
  <c r="F386" i="8"/>
  <c r="F387" i="8"/>
  <c r="F388" i="8"/>
  <c r="F389" i="8"/>
  <c r="F390" i="8"/>
  <c r="F391" i="8"/>
  <c r="F392" i="8"/>
  <c r="F393" i="8"/>
  <c r="F394" i="8"/>
  <c r="F395" i="8"/>
  <c r="F396" i="8"/>
  <c r="F397" i="8"/>
  <c r="F398" i="8"/>
  <c r="F399" i="8"/>
  <c r="F400" i="8"/>
  <c r="F401" i="8"/>
  <c r="F402" i="8"/>
  <c r="F403" i="8"/>
  <c r="F404" i="8"/>
  <c r="F405" i="8"/>
  <c r="F406" i="8"/>
  <c r="F407" i="8"/>
  <c r="F408" i="8"/>
  <c r="F409" i="8"/>
  <c r="F410" i="8"/>
  <c r="F411" i="8"/>
  <c r="F412" i="8"/>
  <c r="F413" i="8"/>
  <c r="F414" i="8"/>
  <c r="F415" i="8"/>
  <c r="F416" i="8"/>
  <c r="F417" i="8"/>
  <c r="F418" i="8"/>
  <c r="F419" i="8"/>
  <c r="F420" i="8"/>
  <c r="F421" i="8"/>
  <c r="F422" i="8"/>
  <c r="F423" i="8"/>
  <c r="F424" i="8"/>
  <c r="F425" i="8"/>
  <c r="F426" i="8"/>
  <c r="F427" i="8"/>
  <c r="F428" i="8"/>
  <c r="F429" i="8"/>
  <c r="F430" i="8"/>
  <c r="F431" i="8"/>
  <c r="F432" i="8"/>
  <c r="F433" i="8"/>
  <c r="F434" i="8"/>
  <c r="F435" i="8"/>
  <c r="F436" i="8"/>
  <c r="F437" i="8"/>
  <c r="F438" i="8"/>
  <c r="F439" i="8"/>
  <c r="F440" i="8"/>
  <c r="F441" i="8"/>
  <c r="F442" i="8"/>
  <c r="F443" i="8"/>
  <c r="F444" i="8"/>
  <c r="F445" i="8"/>
  <c r="F446" i="8"/>
  <c r="F447" i="8"/>
  <c r="F448" i="8"/>
  <c r="F449" i="8"/>
  <c r="F450" i="8"/>
  <c r="F451" i="8"/>
  <c r="F452" i="8"/>
  <c r="F453" i="8"/>
  <c r="F454" i="8"/>
  <c r="F455" i="8"/>
  <c r="F456" i="8"/>
  <c r="F457" i="8"/>
  <c r="F458" i="8"/>
  <c r="F459" i="8"/>
  <c r="F460" i="8"/>
  <c r="F461" i="8"/>
  <c r="F462" i="8"/>
  <c r="F463" i="8"/>
  <c r="F464" i="8"/>
  <c r="F465" i="8"/>
  <c r="F466" i="8"/>
  <c r="F467" i="8"/>
  <c r="F468" i="8"/>
  <c r="F469" i="8"/>
  <c r="F470" i="8"/>
  <c r="F471" i="8"/>
  <c r="F472" i="8"/>
  <c r="F473" i="8"/>
  <c r="F474" i="8"/>
  <c r="F475" i="8"/>
  <c r="F476" i="8"/>
  <c r="F477" i="8"/>
  <c r="F478" i="8"/>
  <c r="F479" i="8"/>
  <c r="F480" i="8"/>
  <c r="F481" i="8"/>
  <c r="F482" i="8"/>
  <c r="F483" i="8"/>
  <c r="F484" i="8"/>
  <c r="F485" i="8"/>
  <c r="F486" i="8"/>
  <c r="F487" i="8"/>
  <c r="F488" i="8"/>
  <c r="F489" i="8"/>
  <c r="F490" i="8"/>
  <c r="F491" i="8"/>
  <c r="F492" i="8"/>
  <c r="F493" i="8"/>
  <c r="F494" i="8"/>
  <c r="F495" i="8"/>
  <c r="F496" i="8"/>
  <c r="F497" i="8"/>
  <c r="F498" i="8"/>
  <c r="F499" i="8"/>
  <c r="F500" i="8"/>
  <c r="F501" i="8"/>
  <c r="F502" i="8"/>
  <c r="F503" i="8"/>
  <c r="F504" i="8"/>
  <c r="F505" i="8"/>
  <c r="F506" i="8"/>
  <c r="F507" i="8"/>
  <c r="F508" i="8"/>
  <c r="F509" i="8"/>
  <c r="F510" i="8"/>
  <c r="F511" i="8"/>
  <c r="F512" i="8"/>
  <c r="F513" i="8"/>
  <c r="F514" i="8"/>
  <c r="F515" i="8"/>
  <c r="F516" i="8"/>
  <c r="F517" i="8"/>
  <c r="F518" i="8"/>
  <c r="F519" i="8"/>
  <c r="F520" i="8"/>
  <c r="F521" i="8"/>
  <c r="F522" i="8"/>
  <c r="F523" i="8"/>
  <c r="F524" i="8"/>
  <c r="F525" i="8"/>
  <c r="F526" i="8"/>
  <c r="F527" i="8"/>
  <c r="F528" i="8"/>
  <c r="F529" i="8"/>
  <c r="F530" i="8"/>
  <c r="F531" i="8"/>
  <c r="F532" i="8"/>
  <c r="F533" i="8"/>
  <c r="F534" i="8"/>
  <c r="F535" i="8"/>
  <c r="F536" i="8"/>
  <c r="F537" i="8"/>
  <c r="F538" i="8"/>
  <c r="F539" i="8"/>
  <c r="F540" i="8"/>
  <c r="F541" i="8"/>
  <c r="F542" i="8"/>
  <c r="F543" i="8"/>
  <c r="F544" i="8"/>
  <c r="F545" i="8"/>
  <c r="F546" i="8"/>
  <c r="F547" i="8"/>
  <c r="F548" i="8"/>
  <c r="F549" i="8"/>
  <c r="F550" i="8"/>
  <c r="F551" i="8"/>
  <c r="F552" i="8"/>
  <c r="F553" i="8"/>
  <c r="F554" i="8"/>
  <c r="F555" i="8"/>
  <c r="F556" i="8"/>
  <c r="F557" i="8"/>
  <c r="F558" i="8"/>
  <c r="F559" i="8"/>
  <c r="F560" i="8"/>
  <c r="F561" i="8"/>
  <c r="F562" i="8"/>
  <c r="F563" i="8"/>
  <c r="F564" i="8"/>
  <c r="F565" i="8"/>
  <c r="F566" i="8"/>
  <c r="F567" i="8"/>
  <c r="F568" i="8"/>
  <c r="F569" i="8"/>
  <c r="F570" i="8"/>
  <c r="F571" i="8"/>
  <c r="F572" i="8"/>
  <c r="F573" i="8"/>
  <c r="F574" i="8"/>
  <c r="F575" i="8"/>
  <c r="F576" i="8"/>
  <c r="F577" i="8"/>
  <c r="F578" i="8"/>
  <c r="F579" i="8"/>
  <c r="F580" i="8"/>
  <c r="F581" i="8"/>
  <c r="F582" i="8"/>
  <c r="F583" i="8"/>
  <c r="F584" i="8"/>
  <c r="F585" i="8"/>
  <c r="F586" i="8"/>
  <c r="F587" i="8"/>
  <c r="F588" i="8"/>
  <c r="F589" i="8"/>
  <c r="F590" i="8"/>
  <c r="F591" i="8"/>
  <c r="F592" i="8"/>
  <c r="F593" i="8"/>
  <c r="F594" i="8"/>
  <c r="F595" i="8"/>
  <c r="F596" i="8"/>
  <c r="F597" i="8"/>
  <c r="F598" i="8"/>
  <c r="F599" i="8"/>
  <c r="F600" i="8"/>
  <c r="F601" i="8"/>
  <c r="F602" i="8"/>
  <c r="F603" i="8"/>
  <c r="F604" i="8"/>
  <c r="F605" i="8"/>
  <c r="F606" i="8"/>
  <c r="F607" i="8"/>
  <c r="F608" i="8"/>
  <c r="F609" i="8"/>
  <c r="F610" i="8"/>
  <c r="F611" i="8"/>
  <c r="F612" i="8"/>
  <c r="F613" i="8"/>
  <c r="F614" i="8"/>
  <c r="F615" i="8"/>
  <c r="F616" i="8"/>
  <c r="F617" i="8"/>
  <c r="F618" i="8"/>
  <c r="F619" i="8"/>
  <c r="F620" i="8"/>
  <c r="F621" i="8"/>
  <c r="F622" i="8"/>
  <c r="F623" i="8"/>
  <c r="F624" i="8"/>
  <c r="F625" i="8"/>
  <c r="F626" i="8"/>
  <c r="F627" i="8"/>
  <c r="F628" i="8"/>
  <c r="F629" i="8"/>
  <c r="F630" i="8"/>
  <c r="F631" i="8"/>
  <c r="F632" i="8"/>
  <c r="F633" i="8"/>
  <c r="F634" i="8"/>
  <c r="F635" i="8"/>
  <c r="F636" i="8"/>
  <c r="F637" i="8"/>
  <c r="F638" i="8"/>
  <c r="F639" i="8"/>
  <c r="F640" i="8"/>
  <c r="F641" i="8"/>
  <c r="F642" i="8"/>
  <c r="F643" i="8"/>
  <c r="F644" i="8"/>
  <c r="F645" i="8"/>
  <c r="F646" i="8"/>
  <c r="F647" i="8"/>
  <c r="F648" i="8"/>
  <c r="F649" i="8"/>
  <c r="F650" i="8"/>
  <c r="F651" i="8"/>
  <c r="F652" i="8"/>
  <c r="F653" i="8"/>
  <c r="F654" i="8"/>
  <c r="F655" i="8"/>
  <c r="F656" i="8"/>
  <c r="F657" i="8"/>
  <c r="F658" i="8"/>
  <c r="F659" i="8"/>
  <c r="F660" i="8"/>
  <c r="F661" i="8"/>
  <c r="F662" i="8"/>
  <c r="F663" i="8"/>
  <c r="F664" i="8"/>
  <c r="F665" i="8"/>
  <c r="F666" i="8"/>
  <c r="F667" i="8"/>
  <c r="F668" i="8"/>
  <c r="F669" i="8"/>
  <c r="F670" i="8"/>
  <c r="F671" i="8"/>
  <c r="F672" i="8"/>
  <c r="F673" i="8"/>
  <c r="F674" i="8"/>
  <c r="F675" i="8"/>
  <c r="F676" i="8"/>
  <c r="F677" i="8"/>
  <c r="F678" i="8"/>
  <c r="F679" i="8"/>
  <c r="F680" i="8"/>
  <c r="F681" i="8"/>
  <c r="F682" i="8"/>
  <c r="F683" i="8"/>
  <c r="F684" i="8"/>
  <c r="F685" i="8"/>
  <c r="F686" i="8"/>
  <c r="F687" i="8"/>
  <c r="F688" i="8"/>
  <c r="F689" i="8"/>
  <c r="F690" i="8"/>
  <c r="F691" i="8"/>
  <c r="F692" i="8"/>
  <c r="F693" i="8"/>
  <c r="F694" i="8"/>
  <c r="F695" i="8"/>
  <c r="F696" i="8"/>
  <c r="F697" i="8"/>
  <c r="F698" i="8"/>
  <c r="F699" i="8"/>
  <c r="F700" i="8"/>
  <c r="F701" i="8"/>
  <c r="F702" i="8"/>
  <c r="F703" i="8"/>
  <c r="F704" i="8"/>
  <c r="F705" i="8"/>
  <c r="F706" i="8"/>
  <c r="F707" i="8"/>
  <c r="F708" i="8"/>
  <c r="F709" i="8"/>
  <c r="F710" i="8"/>
  <c r="F711" i="8"/>
  <c r="F712" i="8"/>
  <c r="F713" i="8"/>
  <c r="F714" i="8"/>
  <c r="F715" i="8"/>
  <c r="F716" i="8"/>
  <c r="F717" i="8"/>
  <c r="F718" i="8"/>
  <c r="F719" i="8"/>
  <c r="F720" i="8"/>
  <c r="F721" i="8"/>
  <c r="F722" i="8"/>
  <c r="F723" i="8"/>
  <c r="F724" i="8"/>
  <c r="F725" i="8"/>
  <c r="F726" i="8"/>
  <c r="F727" i="8"/>
  <c r="F728" i="8"/>
  <c r="F729" i="8"/>
  <c r="F730" i="8"/>
  <c r="F731" i="8"/>
  <c r="F732" i="8"/>
  <c r="F733" i="8"/>
  <c r="F734" i="8"/>
  <c r="F735" i="8"/>
  <c r="F736" i="8"/>
  <c r="F737" i="8"/>
  <c r="F738" i="8"/>
  <c r="F739" i="8"/>
  <c r="F740" i="8"/>
  <c r="F741" i="8"/>
  <c r="F742" i="8"/>
  <c r="F743" i="8"/>
  <c r="F744" i="8"/>
  <c r="F745" i="8"/>
  <c r="F746" i="8"/>
  <c r="F747" i="8"/>
  <c r="F748" i="8"/>
  <c r="F749" i="8"/>
  <c r="F750" i="8"/>
  <c r="F751" i="8"/>
  <c r="F752" i="8"/>
  <c r="F753" i="8"/>
  <c r="F754" i="8"/>
  <c r="F755" i="8"/>
  <c r="F756" i="8"/>
  <c r="F757" i="8"/>
  <c r="F758" i="8"/>
  <c r="F759" i="8"/>
  <c r="F760" i="8"/>
  <c r="F761" i="8"/>
  <c r="F762" i="8"/>
  <c r="F763" i="8"/>
  <c r="F764" i="8"/>
  <c r="F765" i="8"/>
  <c r="F766" i="8"/>
  <c r="F767" i="8"/>
  <c r="F768" i="8"/>
  <c r="F769" i="8"/>
  <c r="F770" i="8"/>
  <c r="F771" i="8"/>
  <c r="F772" i="8"/>
  <c r="F773" i="8"/>
  <c r="F774" i="8"/>
  <c r="F775" i="8"/>
  <c r="F776" i="8"/>
  <c r="F777" i="8"/>
  <c r="F778" i="8"/>
  <c r="F779" i="8"/>
  <c r="F780" i="8"/>
  <c r="F781" i="8"/>
  <c r="F782" i="8"/>
  <c r="F783" i="8"/>
  <c r="F784" i="8"/>
  <c r="F785" i="8"/>
  <c r="F786" i="8"/>
  <c r="F787" i="8"/>
  <c r="F788" i="8"/>
  <c r="F789" i="8"/>
  <c r="F790" i="8"/>
  <c r="F791" i="8"/>
  <c r="F792" i="8"/>
  <c r="F793" i="8"/>
  <c r="F794" i="8"/>
  <c r="F795" i="8"/>
  <c r="F796" i="8"/>
  <c r="F797" i="8"/>
  <c r="F798" i="8"/>
  <c r="F799" i="8"/>
  <c r="F800" i="8"/>
  <c r="F801" i="8"/>
  <c r="F802" i="8"/>
  <c r="F803" i="8"/>
  <c r="F804" i="8"/>
  <c r="F805" i="8"/>
  <c r="F806" i="8"/>
  <c r="F807" i="8"/>
  <c r="F808" i="8"/>
  <c r="F809" i="8"/>
  <c r="F810" i="8"/>
  <c r="F811" i="8"/>
  <c r="F812" i="8"/>
  <c r="F813" i="8"/>
  <c r="F814" i="8"/>
  <c r="F815" i="8"/>
  <c r="F816" i="8"/>
  <c r="F817" i="8"/>
  <c r="F818" i="8"/>
  <c r="F819" i="8"/>
  <c r="F820" i="8"/>
  <c r="F821" i="8"/>
  <c r="F822" i="8"/>
  <c r="F823" i="8"/>
  <c r="F824" i="8"/>
  <c r="F825" i="8"/>
  <c r="F826" i="8"/>
  <c r="F827" i="8"/>
  <c r="F828" i="8"/>
  <c r="F829" i="8"/>
  <c r="F830" i="8"/>
  <c r="F831" i="8"/>
  <c r="F832" i="8"/>
  <c r="F833" i="8"/>
  <c r="F834" i="8"/>
  <c r="F835" i="8"/>
  <c r="F836" i="8"/>
  <c r="F837" i="8"/>
  <c r="F838" i="8"/>
  <c r="F839" i="8"/>
  <c r="F840" i="8"/>
  <c r="F841" i="8"/>
  <c r="F842" i="8"/>
  <c r="F843" i="8"/>
  <c r="F844" i="8"/>
  <c r="F845" i="8"/>
  <c r="F846" i="8"/>
  <c r="F847" i="8"/>
  <c r="F848" i="8"/>
  <c r="F849" i="8"/>
  <c r="F850" i="8"/>
  <c r="F851" i="8"/>
  <c r="F852" i="8"/>
  <c r="F853" i="8"/>
  <c r="F854" i="8"/>
  <c r="F855" i="8"/>
  <c r="F856" i="8"/>
  <c r="F857" i="8"/>
  <c r="F858" i="8"/>
  <c r="F859" i="8"/>
  <c r="F860" i="8"/>
  <c r="F861" i="8"/>
  <c r="F862" i="8"/>
  <c r="F863" i="8"/>
  <c r="F864" i="8"/>
  <c r="F865" i="8"/>
  <c r="F866" i="8"/>
  <c r="F867" i="8"/>
  <c r="F868" i="8"/>
  <c r="F869" i="8"/>
  <c r="F870" i="8"/>
  <c r="F871" i="8"/>
  <c r="F872" i="8"/>
  <c r="F873" i="8"/>
  <c r="F874" i="8"/>
  <c r="F875" i="8"/>
  <c r="F876" i="8"/>
  <c r="F877" i="8"/>
  <c r="F878" i="8"/>
  <c r="F879" i="8"/>
  <c r="F880" i="8"/>
  <c r="F881" i="8"/>
  <c r="F882" i="8"/>
  <c r="F883" i="8"/>
  <c r="F884" i="8"/>
  <c r="F885" i="8"/>
  <c r="F886" i="8"/>
  <c r="F887" i="8"/>
  <c r="F888" i="8"/>
  <c r="F889" i="8"/>
  <c r="F890" i="8"/>
  <c r="F891" i="8"/>
  <c r="F892" i="8"/>
  <c r="F893" i="8"/>
  <c r="F894" i="8"/>
  <c r="F895" i="8"/>
  <c r="F896" i="8"/>
  <c r="F897" i="8"/>
  <c r="F898" i="8"/>
  <c r="F899" i="8"/>
  <c r="F900" i="8"/>
  <c r="F901" i="8"/>
  <c r="F902" i="8"/>
  <c r="F903" i="8"/>
  <c r="F904" i="8"/>
  <c r="F905" i="8"/>
  <c r="F906" i="8"/>
  <c r="F907" i="8"/>
  <c r="F908" i="8"/>
  <c r="F909" i="8"/>
  <c r="F910" i="8"/>
  <c r="F911" i="8"/>
  <c r="F912" i="8"/>
  <c r="F913" i="8"/>
  <c r="F914" i="8"/>
  <c r="F915" i="8"/>
  <c r="F916" i="8"/>
  <c r="F917" i="8"/>
  <c r="F918" i="8"/>
  <c r="F919" i="8"/>
  <c r="F920" i="8"/>
  <c r="F921" i="8"/>
  <c r="F922" i="8"/>
  <c r="F923" i="8"/>
  <c r="F924" i="8"/>
  <c r="F925" i="8"/>
  <c r="F926" i="8"/>
  <c r="F927" i="8"/>
  <c r="F928" i="8"/>
  <c r="F929" i="8"/>
  <c r="F930" i="8"/>
  <c r="F931" i="8"/>
  <c r="F932" i="8"/>
  <c r="F933" i="8"/>
  <c r="F934" i="8"/>
  <c r="F935" i="8"/>
  <c r="F936" i="8"/>
  <c r="F937" i="8"/>
  <c r="F938" i="8"/>
  <c r="F939" i="8"/>
  <c r="F940" i="8"/>
  <c r="F941" i="8"/>
  <c r="F942" i="8"/>
  <c r="F943" i="8"/>
  <c r="F944" i="8"/>
  <c r="F945" i="8"/>
  <c r="F946" i="8"/>
  <c r="F947" i="8"/>
  <c r="F948" i="8"/>
  <c r="F949" i="8"/>
  <c r="F950" i="8"/>
  <c r="F951" i="8"/>
  <c r="F952" i="8"/>
  <c r="F953" i="8"/>
  <c r="F954" i="8"/>
  <c r="F955" i="8"/>
  <c r="F956" i="8"/>
  <c r="F957" i="8"/>
  <c r="F958" i="8"/>
  <c r="F959" i="8"/>
  <c r="F960" i="8"/>
  <c r="F961" i="8"/>
  <c r="F962" i="8"/>
  <c r="F963" i="8"/>
  <c r="F964" i="8"/>
  <c r="F965" i="8"/>
  <c r="F966" i="8"/>
  <c r="F967" i="8"/>
  <c r="F968" i="8"/>
  <c r="F969" i="8"/>
  <c r="F970" i="8"/>
  <c r="F971" i="8"/>
  <c r="F972" i="8"/>
  <c r="F973" i="8"/>
  <c r="F974" i="8"/>
  <c r="F975" i="8"/>
  <c r="F976" i="8"/>
  <c r="F977" i="8"/>
  <c r="F978" i="8"/>
  <c r="F979" i="8"/>
  <c r="F980" i="8"/>
  <c r="F981" i="8"/>
  <c r="F982" i="8"/>
  <c r="F983" i="8"/>
  <c r="F984" i="8"/>
  <c r="F985" i="8"/>
  <c r="F986" i="8"/>
  <c r="F987" i="8"/>
  <c r="F988" i="8"/>
  <c r="F989" i="8"/>
  <c r="F990" i="8"/>
  <c r="F991" i="8"/>
  <c r="F992" i="8"/>
  <c r="F993" i="8"/>
  <c r="F994" i="8"/>
  <c r="F995" i="8"/>
  <c r="F996" i="8"/>
  <c r="F997" i="8"/>
  <c r="F998" i="8"/>
  <c r="F999" i="8"/>
  <c r="F1000" i="8"/>
  <c r="F1001" i="8"/>
  <c r="F1002" i="8"/>
  <c r="F1003" i="8"/>
  <c r="F1004" i="8"/>
  <c r="F1005" i="8"/>
  <c r="F1006" i="8"/>
  <c r="F1007" i="8"/>
  <c r="F1008" i="8"/>
  <c r="F1009" i="8"/>
  <c r="F1010" i="8"/>
  <c r="F1011" i="8"/>
  <c r="F1012" i="8"/>
  <c r="F1013" i="8"/>
  <c r="F1014" i="8"/>
  <c r="F1015" i="8"/>
  <c r="F1016" i="8"/>
  <c r="F1017" i="8"/>
  <c r="F1018" i="8"/>
  <c r="F1019" i="8"/>
  <c r="F1020" i="8"/>
  <c r="F1021" i="8"/>
  <c r="F1022" i="8"/>
  <c r="F1023" i="8"/>
  <c r="F1024" i="8"/>
  <c r="F1025" i="8"/>
  <c r="F1026" i="8"/>
  <c r="F1027" i="8"/>
  <c r="F1028" i="8"/>
  <c r="F1029" i="8"/>
  <c r="F1030" i="8"/>
  <c r="F1031" i="8"/>
  <c r="F1032" i="8"/>
  <c r="F1033" i="8"/>
  <c r="F1034" i="8"/>
  <c r="F1035" i="8"/>
  <c r="F1036" i="8"/>
  <c r="F1037" i="8"/>
  <c r="F1038" i="8"/>
  <c r="F1039" i="8"/>
  <c r="F1040" i="8"/>
  <c r="F1041" i="8"/>
  <c r="F1042" i="8"/>
  <c r="F1043" i="8"/>
  <c r="F1044" i="8"/>
  <c r="F1045" i="8"/>
  <c r="F1046" i="8"/>
  <c r="F1047" i="8"/>
  <c r="F1048" i="8"/>
  <c r="F1049" i="8"/>
  <c r="F1050" i="8"/>
  <c r="F1051" i="8"/>
  <c r="F1052" i="8"/>
  <c r="F1053" i="8"/>
  <c r="F1054" i="8"/>
  <c r="F1055" i="8"/>
  <c r="F1056" i="8"/>
  <c r="F1057" i="8"/>
  <c r="F1058" i="8"/>
  <c r="F1059" i="8"/>
  <c r="F1060" i="8"/>
  <c r="F1061" i="8"/>
  <c r="F1062" i="8"/>
  <c r="F1063" i="8"/>
  <c r="F1064" i="8"/>
  <c r="F1065" i="8"/>
  <c r="F1066" i="8"/>
  <c r="F1067" i="8"/>
  <c r="F1068" i="8"/>
  <c r="F1069" i="8"/>
  <c r="F1070" i="8"/>
  <c r="F1071" i="8"/>
  <c r="F1072" i="8"/>
  <c r="F1073" i="8"/>
  <c r="F1074" i="8"/>
  <c r="F1075" i="8"/>
  <c r="F1076" i="8"/>
  <c r="F1077" i="8"/>
  <c r="F1078" i="8"/>
  <c r="F1079" i="8"/>
  <c r="F1080" i="8"/>
  <c r="F1081" i="8"/>
  <c r="F1082" i="8"/>
  <c r="F1083" i="8"/>
  <c r="F1084" i="8"/>
  <c r="F1085" i="8"/>
  <c r="F1086" i="8"/>
  <c r="F1087" i="8"/>
  <c r="F1088" i="8"/>
  <c r="F1089" i="8"/>
  <c r="F1090" i="8"/>
  <c r="F1091" i="8"/>
  <c r="F1092" i="8"/>
  <c r="F1093" i="8"/>
  <c r="F1094" i="8"/>
  <c r="F1095" i="8"/>
  <c r="F1096" i="8"/>
  <c r="F1097" i="8"/>
  <c r="F1098" i="8"/>
  <c r="F1099" i="8"/>
  <c r="F1100" i="8"/>
  <c r="F1101" i="8"/>
  <c r="F1102" i="8"/>
  <c r="F1103" i="8"/>
  <c r="F1104" i="8"/>
  <c r="F1105" i="8"/>
  <c r="F1106" i="8"/>
  <c r="F1107" i="8"/>
  <c r="F1108" i="8"/>
  <c r="F1109" i="8"/>
  <c r="F1110" i="8"/>
  <c r="F1111" i="8"/>
  <c r="F1112" i="8"/>
  <c r="F1113" i="8"/>
  <c r="F1114" i="8"/>
  <c r="F1115" i="8"/>
  <c r="F1116" i="8"/>
  <c r="F1117" i="8"/>
  <c r="F1118" i="8"/>
  <c r="F1119" i="8"/>
  <c r="F1120" i="8"/>
  <c r="F1121" i="8"/>
  <c r="F1122" i="8"/>
  <c r="F1123" i="8"/>
  <c r="F1124" i="8"/>
  <c r="F1125" i="8"/>
  <c r="F1126" i="8"/>
  <c r="F1127" i="8"/>
  <c r="F1128" i="8"/>
  <c r="F1129" i="8"/>
  <c r="F1130" i="8"/>
  <c r="F1131" i="8"/>
  <c r="F1132" i="8"/>
  <c r="F1133" i="8"/>
  <c r="F1134" i="8"/>
  <c r="F1135" i="8"/>
  <c r="F1136" i="8"/>
  <c r="F1137" i="8"/>
  <c r="F1138" i="8"/>
  <c r="F1139" i="8"/>
  <c r="F1140" i="8"/>
  <c r="F1141" i="8"/>
  <c r="F1142" i="8"/>
  <c r="F1143" i="8"/>
  <c r="F1144" i="8"/>
  <c r="F1145" i="8"/>
  <c r="F1146" i="8"/>
  <c r="F1147" i="8"/>
  <c r="F1148" i="8"/>
  <c r="F1149" i="8"/>
  <c r="F1150" i="8"/>
  <c r="F1151" i="8"/>
  <c r="F1152" i="8"/>
  <c r="F1153" i="8"/>
  <c r="F1154" i="8"/>
  <c r="F1155" i="8"/>
  <c r="F1156" i="8"/>
  <c r="F1157" i="8"/>
  <c r="F1158" i="8"/>
  <c r="F1159" i="8"/>
  <c r="F1160" i="8"/>
  <c r="F1161" i="8"/>
  <c r="F1162" i="8"/>
  <c r="F1163" i="8"/>
  <c r="F1164" i="8"/>
  <c r="F1165" i="8"/>
  <c r="F1166" i="8"/>
  <c r="F1167" i="8"/>
  <c r="F1168" i="8"/>
  <c r="F1169" i="8"/>
  <c r="F1170" i="8"/>
  <c r="F1171" i="8"/>
  <c r="F1172" i="8"/>
  <c r="F1173" i="8"/>
  <c r="F1174" i="8"/>
  <c r="F1175" i="8"/>
  <c r="F1176" i="8"/>
  <c r="F1177" i="8"/>
  <c r="F1178" i="8"/>
  <c r="F1179" i="8"/>
  <c r="F1180" i="8"/>
  <c r="F1181" i="8"/>
  <c r="F1182" i="8"/>
  <c r="F1183" i="8"/>
  <c r="F1184" i="8"/>
  <c r="F1185" i="8"/>
  <c r="F1186" i="8"/>
  <c r="F1187" i="8"/>
  <c r="F1188" i="8"/>
  <c r="F1189" i="8"/>
  <c r="F1190" i="8"/>
  <c r="F1191" i="8"/>
  <c r="F1192" i="8"/>
  <c r="F1193" i="8"/>
  <c r="F1194" i="8"/>
  <c r="F1195" i="8"/>
  <c r="F1196" i="8"/>
  <c r="F1197" i="8"/>
  <c r="F1198" i="8"/>
  <c r="F1199" i="8"/>
  <c r="F1200" i="8"/>
  <c r="F1201" i="8"/>
  <c r="F1202" i="8"/>
  <c r="F1203" i="8"/>
  <c r="F1204" i="8"/>
  <c r="F1205" i="8"/>
  <c r="F1206" i="8"/>
  <c r="F1207" i="8"/>
  <c r="F1208" i="8"/>
  <c r="F1209" i="8"/>
  <c r="F1210" i="8"/>
  <c r="F1211" i="8"/>
  <c r="F1212" i="8"/>
  <c r="F1213" i="8"/>
  <c r="F1214" i="8"/>
  <c r="F1215" i="8"/>
  <c r="F1216" i="8"/>
  <c r="F1217" i="8"/>
  <c r="F1218" i="8"/>
  <c r="F1219" i="8"/>
  <c r="F1220" i="8"/>
  <c r="F1221" i="8"/>
  <c r="F1222" i="8"/>
  <c r="F1223" i="8"/>
  <c r="F1224" i="8"/>
  <c r="F1225" i="8"/>
  <c r="F1226" i="8"/>
  <c r="F1227" i="8"/>
  <c r="F1228" i="8"/>
  <c r="F1229" i="8"/>
  <c r="F1230" i="8"/>
  <c r="F1231" i="8"/>
  <c r="F1232" i="8"/>
  <c r="F1233" i="8"/>
  <c r="F1234" i="8"/>
  <c r="F1235" i="8"/>
  <c r="F1236" i="8"/>
  <c r="F1237" i="8"/>
  <c r="F1238" i="8"/>
  <c r="F1239" i="8"/>
  <c r="F1240" i="8"/>
  <c r="F1241" i="8"/>
  <c r="F1242" i="8"/>
  <c r="F1243" i="8"/>
  <c r="F1244" i="8"/>
  <c r="F1245" i="8"/>
  <c r="F1246" i="8"/>
  <c r="F1247" i="8"/>
  <c r="F1248" i="8"/>
  <c r="F1249" i="8"/>
  <c r="F1250" i="8"/>
  <c r="F1251" i="8"/>
  <c r="F1252" i="8"/>
  <c r="F1253" i="8"/>
  <c r="F1254" i="8"/>
  <c r="F1255" i="8"/>
  <c r="F1256" i="8"/>
  <c r="F1257" i="8"/>
  <c r="F1258" i="8"/>
  <c r="F1259" i="8"/>
  <c r="F1260" i="8"/>
  <c r="F1261" i="8"/>
  <c r="F1262" i="8"/>
  <c r="F1263" i="8"/>
  <c r="F1264" i="8"/>
  <c r="F1265" i="8"/>
  <c r="F1266" i="8"/>
  <c r="F1267" i="8"/>
  <c r="F1268" i="8"/>
  <c r="F1269" i="8"/>
  <c r="F1270" i="8"/>
  <c r="F1271" i="8"/>
  <c r="F1272" i="8"/>
  <c r="F1273" i="8"/>
  <c r="F1274" i="8"/>
  <c r="F1275" i="8"/>
  <c r="F1276" i="8"/>
  <c r="F1277" i="8"/>
  <c r="F1278" i="8"/>
  <c r="F1279" i="8"/>
  <c r="F1280" i="8"/>
  <c r="F1281" i="8"/>
  <c r="F1282" i="8"/>
  <c r="F1283" i="8"/>
  <c r="F1284" i="8"/>
  <c r="F1285" i="8"/>
  <c r="F1286" i="8"/>
  <c r="F1287" i="8"/>
  <c r="F1288" i="8"/>
  <c r="F1289" i="8"/>
  <c r="F1290" i="8"/>
  <c r="F1291" i="8"/>
  <c r="F1292" i="8"/>
  <c r="F1293" i="8"/>
  <c r="F1294" i="8"/>
  <c r="F1295" i="8"/>
  <c r="F1296" i="8"/>
  <c r="F1297" i="8"/>
  <c r="F1298" i="8"/>
  <c r="F1299" i="8"/>
  <c r="F1300" i="8"/>
  <c r="F1301" i="8"/>
  <c r="F1302" i="8"/>
  <c r="F1303" i="8"/>
  <c r="F1304" i="8"/>
  <c r="F1305" i="8"/>
  <c r="F1306" i="8"/>
  <c r="F1307" i="8"/>
  <c r="F1308" i="8"/>
  <c r="F1309" i="8"/>
  <c r="F1310" i="8"/>
  <c r="F1311" i="8"/>
  <c r="F1312" i="8"/>
  <c r="F1313" i="8"/>
  <c r="F1314" i="8"/>
  <c r="F1315" i="8"/>
  <c r="F1316" i="8"/>
  <c r="F1317" i="8"/>
  <c r="F1318" i="8"/>
  <c r="F1319" i="8"/>
  <c r="F1320" i="8"/>
  <c r="F1321" i="8"/>
  <c r="F1322" i="8"/>
  <c r="F1323" i="8"/>
  <c r="F1324" i="8"/>
  <c r="F1325" i="8"/>
  <c r="F1326" i="8"/>
  <c r="F1327" i="8"/>
  <c r="F1328" i="8"/>
  <c r="F1329" i="8"/>
  <c r="F1330" i="8"/>
  <c r="F1331" i="8"/>
  <c r="F1332" i="8"/>
  <c r="F1333" i="8"/>
  <c r="F1334" i="8"/>
  <c r="F1335" i="8"/>
  <c r="F1336" i="8"/>
  <c r="F1337" i="8"/>
  <c r="F1338" i="8"/>
  <c r="F1339" i="8"/>
  <c r="F1340" i="8"/>
  <c r="F1341" i="8"/>
  <c r="F1342" i="8"/>
  <c r="F1343" i="8"/>
  <c r="F1344" i="8"/>
  <c r="F1345" i="8"/>
  <c r="F1346" i="8"/>
  <c r="F1347" i="8"/>
  <c r="F1348" i="8"/>
  <c r="F1349" i="8"/>
  <c r="F1350" i="8"/>
  <c r="F1351" i="8"/>
  <c r="F1352" i="8"/>
  <c r="F1353" i="8"/>
  <c r="F1354" i="8"/>
  <c r="F1355" i="8"/>
  <c r="F1356" i="8"/>
  <c r="F1357" i="8"/>
  <c r="F1358" i="8"/>
  <c r="F1359" i="8"/>
  <c r="F1360" i="8"/>
  <c r="F1361" i="8"/>
  <c r="F1362" i="8"/>
  <c r="F1363" i="8"/>
  <c r="F1364" i="8"/>
  <c r="F1365" i="8"/>
  <c r="F1366" i="8"/>
  <c r="F1367" i="8"/>
  <c r="F1368" i="8"/>
  <c r="F1369" i="8"/>
  <c r="F1370" i="8"/>
  <c r="F1371" i="8"/>
  <c r="F1372" i="8"/>
  <c r="F1373" i="8"/>
  <c r="F1374" i="8"/>
  <c r="F1375" i="8"/>
  <c r="F1376" i="8"/>
  <c r="F1377" i="8"/>
  <c r="F1378" i="8"/>
  <c r="F1379" i="8"/>
  <c r="F1380" i="8"/>
  <c r="F1381" i="8"/>
  <c r="F1382" i="8"/>
  <c r="F1383" i="8"/>
  <c r="F1384" i="8"/>
  <c r="F1385" i="8"/>
  <c r="F1386" i="8"/>
  <c r="F1387" i="8"/>
  <c r="F1388" i="8"/>
  <c r="F1389" i="8"/>
  <c r="F1390" i="8"/>
  <c r="F1391" i="8"/>
  <c r="F1392" i="8"/>
  <c r="F1393" i="8"/>
  <c r="F1394" i="8"/>
  <c r="F1395" i="8"/>
  <c r="F1396" i="8"/>
  <c r="F1397" i="8"/>
  <c r="F1398" i="8"/>
  <c r="F1399" i="8"/>
  <c r="F1400" i="8"/>
  <c r="F1401" i="8"/>
  <c r="F1402" i="8"/>
  <c r="F1403" i="8"/>
  <c r="F1404" i="8"/>
  <c r="F1405" i="8"/>
  <c r="F1406" i="8"/>
  <c r="F1407" i="8"/>
  <c r="F1408" i="8"/>
  <c r="F1409" i="8"/>
  <c r="F1410" i="8"/>
  <c r="F1411" i="8"/>
  <c r="F1412" i="8"/>
  <c r="F1413" i="8"/>
  <c r="F1414" i="8"/>
  <c r="F1415" i="8"/>
  <c r="F1416" i="8"/>
  <c r="F1417" i="8"/>
  <c r="F1418" i="8"/>
  <c r="F1419" i="8"/>
  <c r="F1420" i="8"/>
  <c r="F1421" i="8"/>
  <c r="F1422" i="8"/>
  <c r="F1423" i="8"/>
  <c r="F1424" i="8"/>
  <c r="F1425" i="8"/>
  <c r="F1426" i="8"/>
  <c r="F1427" i="8"/>
  <c r="F1428" i="8"/>
  <c r="F1429" i="8"/>
  <c r="F1430" i="8"/>
  <c r="F1431" i="8"/>
  <c r="F1432" i="8"/>
  <c r="F1433" i="8"/>
  <c r="F1434" i="8"/>
  <c r="F1435" i="8"/>
  <c r="F1436" i="8"/>
  <c r="F1437" i="8"/>
  <c r="F1438" i="8"/>
  <c r="F1439" i="8"/>
  <c r="F1440" i="8"/>
  <c r="F1441" i="8"/>
  <c r="F1442" i="8"/>
  <c r="F1443" i="8"/>
  <c r="F1444" i="8"/>
  <c r="F1445" i="8"/>
  <c r="F1446" i="8"/>
  <c r="F1447" i="8"/>
  <c r="F1448" i="8"/>
  <c r="F1449" i="8"/>
  <c r="F1450" i="8"/>
  <c r="F1451" i="8"/>
  <c r="F1452" i="8"/>
  <c r="F1453" i="8"/>
  <c r="F1454" i="8"/>
  <c r="F1455" i="8"/>
  <c r="F1456" i="8"/>
  <c r="F1457" i="8"/>
  <c r="F1458" i="8"/>
  <c r="F1459" i="8"/>
  <c r="F1460" i="8"/>
  <c r="F1461" i="8"/>
  <c r="F1462" i="8"/>
  <c r="F1463" i="8"/>
  <c r="F1464" i="8"/>
  <c r="F1465" i="8"/>
  <c r="F1466" i="8"/>
  <c r="F1467" i="8"/>
  <c r="F1468" i="8"/>
  <c r="F1469" i="8"/>
  <c r="F1470" i="8"/>
  <c r="F1471" i="8"/>
  <c r="F1472" i="8"/>
  <c r="F1473" i="8"/>
  <c r="F1474" i="8"/>
  <c r="F1475" i="8"/>
  <c r="F1476" i="8"/>
  <c r="F1477" i="8"/>
  <c r="F1478" i="8"/>
  <c r="F1479" i="8"/>
  <c r="F1480" i="8"/>
  <c r="F1481" i="8"/>
  <c r="F1482" i="8"/>
  <c r="F1483" i="8"/>
  <c r="F1484" i="8"/>
  <c r="F1485" i="8"/>
  <c r="F1486" i="8"/>
  <c r="F1487" i="8"/>
  <c r="F1488" i="8"/>
  <c r="F1489" i="8"/>
  <c r="F1490" i="8"/>
  <c r="F1491" i="8"/>
  <c r="F1492" i="8"/>
  <c r="F1493" i="8"/>
  <c r="F1494" i="8"/>
  <c r="F1495" i="8"/>
  <c r="F1496" i="8"/>
  <c r="F1497" i="8"/>
  <c r="F1498" i="8"/>
  <c r="F1499" i="8"/>
  <c r="F1500" i="8"/>
  <c r="F1501" i="8"/>
  <c r="F1502" i="8"/>
  <c r="F1503" i="8"/>
  <c r="F1504" i="8"/>
  <c r="F1505" i="8"/>
  <c r="F1506" i="8"/>
  <c r="F1507" i="8"/>
  <c r="F1508" i="8"/>
  <c r="F1509" i="8"/>
  <c r="F1510" i="8"/>
  <c r="F1511" i="8"/>
  <c r="F1512" i="8"/>
  <c r="F1513" i="8"/>
  <c r="F1514" i="8"/>
  <c r="F1515" i="8"/>
  <c r="F1516" i="8"/>
  <c r="F1517" i="8"/>
  <c r="F1518" i="8"/>
  <c r="F1519" i="8"/>
  <c r="F1520" i="8"/>
  <c r="F1521" i="8"/>
  <c r="F1522" i="8"/>
  <c r="F1523" i="8"/>
  <c r="F1524" i="8"/>
  <c r="F1525" i="8"/>
  <c r="F1526" i="8"/>
  <c r="F1527" i="8"/>
  <c r="F1528" i="8"/>
  <c r="F1529" i="8"/>
  <c r="F1530" i="8"/>
  <c r="F1531" i="8"/>
  <c r="F1532" i="8"/>
  <c r="F1533" i="8"/>
  <c r="F1534" i="8"/>
  <c r="F1535" i="8"/>
  <c r="F1536" i="8"/>
  <c r="F1537" i="8"/>
  <c r="F1538" i="8"/>
  <c r="F1539" i="8"/>
  <c r="F1540" i="8"/>
  <c r="F1541" i="8"/>
  <c r="F1542" i="8"/>
  <c r="F1543" i="8"/>
  <c r="F1544" i="8"/>
  <c r="F1545" i="8"/>
  <c r="F1546" i="8"/>
  <c r="F1547" i="8"/>
  <c r="F1548" i="8"/>
  <c r="F1549" i="8"/>
  <c r="F1550" i="8"/>
  <c r="F1551" i="8"/>
  <c r="F1552" i="8"/>
  <c r="F1553" i="8"/>
  <c r="F1554" i="8"/>
  <c r="F1555" i="8"/>
  <c r="F1556" i="8"/>
  <c r="F1557" i="8"/>
  <c r="F1558" i="8"/>
  <c r="F1559" i="8"/>
  <c r="F1560" i="8"/>
  <c r="F1561" i="8"/>
  <c r="F1562" i="8"/>
  <c r="F1563" i="8"/>
  <c r="F1564" i="8"/>
  <c r="F1565" i="8"/>
  <c r="F1566" i="8"/>
  <c r="F1567" i="8"/>
  <c r="F1568" i="8"/>
  <c r="F1569" i="8"/>
  <c r="F1570" i="8"/>
  <c r="F1571" i="8"/>
  <c r="F1572" i="8"/>
  <c r="F1573" i="8"/>
  <c r="F1574" i="8"/>
  <c r="F1575" i="8"/>
  <c r="F1576" i="8"/>
  <c r="F1577" i="8"/>
  <c r="F1578" i="8"/>
  <c r="F1579" i="8"/>
  <c r="F1580" i="8"/>
  <c r="F1581" i="8"/>
  <c r="F1582" i="8"/>
  <c r="F1583" i="8"/>
  <c r="F1584" i="8"/>
  <c r="F1585" i="8"/>
  <c r="F1586" i="8"/>
  <c r="F1587" i="8"/>
  <c r="F1588" i="8"/>
  <c r="F1589" i="8"/>
  <c r="F1590" i="8"/>
  <c r="F1591" i="8"/>
  <c r="F1592" i="8"/>
  <c r="F1593" i="8"/>
  <c r="F1594" i="8"/>
  <c r="F1595" i="8"/>
  <c r="F1596" i="8"/>
  <c r="F1597" i="8"/>
  <c r="F1598" i="8"/>
  <c r="F1599" i="8"/>
  <c r="F1600" i="8"/>
  <c r="F1601" i="8"/>
  <c r="F1602" i="8"/>
  <c r="F1603" i="8"/>
  <c r="F1604" i="8"/>
  <c r="F1605" i="8"/>
  <c r="F1606" i="8"/>
  <c r="F1607" i="8"/>
  <c r="F1608" i="8"/>
  <c r="F1609" i="8"/>
  <c r="F1610" i="8"/>
  <c r="F1611" i="8"/>
  <c r="F1612" i="8"/>
  <c r="F1613" i="8"/>
  <c r="F1614" i="8"/>
  <c r="F1615" i="8"/>
  <c r="F1616" i="8"/>
  <c r="F1617" i="8"/>
  <c r="F1618" i="8"/>
  <c r="F1619" i="8"/>
  <c r="F1620" i="8"/>
  <c r="F1621" i="8"/>
  <c r="F1622" i="8"/>
  <c r="F1623" i="8"/>
  <c r="F1624" i="8"/>
  <c r="F1625" i="8"/>
  <c r="F1626" i="8"/>
  <c r="F1627" i="8"/>
  <c r="F1628" i="8"/>
  <c r="F1629" i="8"/>
  <c r="F1630" i="8"/>
  <c r="F1631" i="8"/>
  <c r="F1632" i="8"/>
  <c r="F1633" i="8"/>
  <c r="F1634" i="8"/>
  <c r="F1635" i="8"/>
  <c r="F1636" i="8"/>
  <c r="F1637" i="8"/>
  <c r="F1638" i="8"/>
  <c r="F1639" i="8"/>
  <c r="F1640" i="8"/>
  <c r="F1641" i="8"/>
  <c r="F1642" i="8"/>
  <c r="F1643" i="8"/>
  <c r="F1644" i="8"/>
  <c r="F1645" i="8"/>
  <c r="F1646" i="8"/>
  <c r="F1647" i="8"/>
  <c r="F1648" i="8"/>
  <c r="F1649" i="8"/>
  <c r="F1650" i="8"/>
  <c r="F1651" i="8"/>
  <c r="F1652" i="8"/>
  <c r="F1653" i="8"/>
  <c r="F1654" i="8"/>
  <c r="F1655" i="8"/>
  <c r="F1656" i="8"/>
  <c r="F1657" i="8"/>
  <c r="F1658" i="8"/>
  <c r="F1659" i="8"/>
  <c r="K3" i="10"/>
  <c r="K4" i="10"/>
  <c r="K5" i="10"/>
  <c r="K6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26" i="10"/>
  <c r="K27" i="10"/>
  <c r="K28" i="10"/>
  <c r="K29" i="10"/>
  <c r="K30" i="10"/>
  <c r="K31" i="10"/>
  <c r="K32" i="10"/>
  <c r="K33" i="10"/>
  <c r="K34" i="10"/>
  <c r="K35" i="10"/>
  <c r="K36" i="10"/>
  <c r="K37" i="10"/>
  <c r="K38" i="10"/>
  <c r="K39" i="10"/>
  <c r="K40" i="10"/>
  <c r="K41" i="10"/>
  <c r="K42" i="10"/>
  <c r="K43" i="10"/>
  <c r="K44" i="10"/>
  <c r="K45" i="10"/>
  <c r="K46" i="10"/>
  <c r="K47" i="10"/>
  <c r="K48" i="10"/>
  <c r="K49" i="10"/>
  <c r="K50" i="10"/>
  <c r="K51" i="10"/>
  <c r="K52" i="10"/>
  <c r="K53" i="10"/>
  <c r="K54" i="10"/>
  <c r="K55" i="10"/>
  <c r="K56" i="10"/>
  <c r="K57" i="10"/>
  <c r="K58" i="10"/>
  <c r="K59" i="10"/>
  <c r="K60" i="10"/>
  <c r="K61" i="10"/>
  <c r="K62" i="10"/>
  <c r="K63" i="10"/>
  <c r="K64" i="10"/>
  <c r="K65" i="10"/>
  <c r="K66" i="10"/>
  <c r="K67" i="10"/>
  <c r="K68" i="10"/>
  <c r="K69" i="10"/>
  <c r="K70" i="10"/>
  <c r="K71" i="10"/>
  <c r="K72" i="10"/>
  <c r="K73" i="10"/>
  <c r="K74" i="10"/>
  <c r="K75" i="10"/>
  <c r="K76" i="10"/>
  <c r="K77" i="10"/>
  <c r="K78" i="10"/>
  <c r="K79" i="10"/>
  <c r="K80" i="10"/>
  <c r="K81" i="10"/>
  <c r="K82" i="10"/>
  <c r="K83" i="10"/>
  <c r="K84" i="10"/>
  <c r="K85" i="10"/>
  <c r="K86" i="10"/>
  <c r="K87" i="10"/>
  <c r="K88" i="10"/>
  <c r="K89" i="10"/>
  <c r="K90" i="10"/>
  <c r="K91" i="10"/>
  <c r="K92" i="10"/>
  <c r="K93" i="10"/>
  <c r="K94" i="10"/>
  <c r="K95" i="10"/>
  <c r="K96" i="10"/>
  <c r="K97" i="10"/>
  <c r="K98" i="10"/>
  <c r="K99" i="10"/>
  <c r="K100" i="10"/>
  <c r="K101" i="10"/>
  <c r="K102" i="10"/>
  <c r="K103" i="10"/>
  <c r="K104" i="10"/>
  <c r="K105" i="10"/>
  <c r="K106" i="10"/>
  <c r="K107" i="10"/>
  <c r="K108" i="10"/>
  <c r="K109" i="10"/>
  <c r="K110" i="10"/>
  <c r="K111" i="10"/>
  <c r="K112" i="10"/>
  <c r="K113" i="10"/>
  <c r="K114" i="10"/>
  <c r="K115" i="10"/>
  <c r="K116" i="10"/>
  <c r="K117" i="10"/>
  <c r="K118" i="10"/>
  <c r="K119" i="10"/>
  <c r="K120" i="10"/>
  <c r="K121" i="10"/>
  <c r="K122" i="10"/>
  <c r="K123" i="10"/>
  <c r="K124" i="10"/>
  <c r="K125" i="10"/>
  <c r="K126" i="10"/>
  <c r="K127" i="10"/>
  <c r="K128" i="10"/>
  <c r="K129" i="10"/>
  <c r="K130" i="10"/>
  <c r="K131" i="10"/>
  <c r="K132" i="10"/>
  <c r="K133" i="10"/>
  <c r="K134" i="10"/>
  <c r="K135" i="10"/>
  <c r="K136" i="10"/>
  <c r="K137" i="10"/>
  <c r="K138" i="10"/>
  <c r="K139" i="10"/>
  <c r="K140" i="10"/>
  <c r="K141" i="10"/>
  <c r="K142" i="10"/>
  <c r="K143" i="10"/>
  <c r="K144" i="10"/>
  <c r="K145" i="10"/>
  <c r="K146" i="10"/>
  <c r="K147" i="10"/>
  <c r="K148" i="10"/>
  <c r="K149" i="10"/>
  <c r="K150" i="10"/>
  <c r="K151" i="10"/>
  <c r="K152" i="10"/>
  <c r="K153" i="10"/>
  <c r="K154" i="10"/>
  <c r="K155" i="10"/>
  <c r="K156" i="10"/>
  <c r="K157" i="10"/>
  <c r="K158" i="10"/>
  <c r="K159" i="10"/>
  <c r="K160" i="10"/>
  <c r="K161" i="10"/>
  <c r="K162" i="10"/>
  <c r="K163" i="10"/>
  <c r="K164" i="10"/>
  <c r="K165" i="10"/>
  <c r="K166" i="10"/>
  <c r="K167" i="10"/>
  <c r="K168" i="10"/>
  <c r="K169" i="10"/>
  <c r="K170" i="10"/>
  <c r="K171" i="10"/>
  <c r="K172" i="10"/>
  <c r="K173" i="10"/>
  <c r="K174" i="10"/>
  <c r="K175" i="10"/>
  <c r="K176" i="10"/>
  <c r="K177" i="10"/>
  <c r="K178" i="10"/>
  <c r="K179" i="10"/>
  <c r="K180" i="10"/>
  <c r="K181" i="10"/>
  <c r="K182" i="10"/>
  <c r="K183" i="10"/>
  <c r="K184" i="10"/>
  <c r="K185" i="10"/>
  <c r="K186" i="10"/>
  <c r="K187" i="10"/>
  <c r="K188" i="10"/>
  <c r="K189" i="10"/>
  <c r="K190" i="10"/>
  <c r="K191" i="10"/>
  <c r="K192" i="10"/>
  <c r="K193" i="10"/>
  <c r="K194" i="10"/>
  <c r="K195" i="10"/>
  <c r="K196" i="10"/>
  <c r="K197" i="10"/>
  <c r="K198" i="10"/>
  <c r="K199" i="10"/>
  <c r="K200" i="10"/>
  <c r="K201" i="10"/>
  <c r="K202" i="10"/>
  <c r="K203" i="10"/>
  <c r="K204" i="10"/>
  <c r="K205" i="10"/>
  <c r="K206" i="10"/>
  <c r="K207" i="10"/>
  <c r="K208" i="10"/>
  <c r="K209" i="10"/>
  <c r="K210" i="10"/>
  <c r="K211" i="10"/>
  <c r="K212" i="10"/>
  <c r="K213" i="10"/>
  <c r="K214" i="10"/>
  <c r="K215" i="10"/>
  <c r="K216" i="10"/>
  <c r="K217" i="10"/>
  <c r="K218" i="10"/>
  <c r="K219" i="10"/>
  <c r="K220" i="10"/>
  <c r="K221" i="10"/>
  <c r="K222" i="10"/>
  <c r="K223" i="10"/>
  <c r="K224" i="10"/>
  <c r="K225" i="10"/>
  <c r="K226" i="10"/>
  <c r="K227" i="10"/>
  <c r="K228" i="10"/>
  <c r="K229" i="10"/>
  <c r="K230" i="10"/>
  <c r="K231" i="10"/>
  <c r="K232" i="10"/>
  <c r="K233" i="10"/>
  <c r="K234" i="10"/>
  <c r="K235" i="10"/>
  <c r="K236" i="10"/>
  <c r="K237" i="10"/>
  <c r="K238" i="10"/>
  <c r="K239" i="10"/>
  <c r="K240" i="10"/>
  <c r="K241" i="10"/>
  <c r="K242" i="10"/>
  <c r="K243" i="10"/>
  <c r="K244" i="10"/>
  <c r="K245" i="10"/>
  <c r="K246" i="10"/>
  <c r="K247" i="10"/>
  <c r="K248" i="10"/>
  <c r="K249" i="10"/>
  <c r="K250" i="10"/>
  <c r="K251" i="10"/>
  <c r="K252" i="10"/>
  <c r="K253" i="10"/>
  <c r="K254" i="10"/>
  <c r="K255" i="10"/>
  <c r="K256" i="10"/>
  <c r="K257" i="10"/>
  <c r="K258" i="10"/>
  <c r="K259" i="10"/>
  <c r="K260" i="10"/>
  <c r="K261" i="10"/>
  <c r="K262" i="10"/>
  <c r="K263" i="10"/>
  <c r="K264" i="10"/>
  <c r="K265" i="10"/>
  <c r="K266" i="10"/>
  <c r="K267" i="10"/>
  <c r="K268" i="10"/>
  <c r="K269" i="10"/>
  <c r="K270" i="10"/>
  <c r="K271" i="10"/>
  <c r="K272" i="10"/>
  <c r="K273" i="10"/>
  <c r="K274" i="10"/>
  <c r="K275" i="10"/>
  <c r="K276" i="10"/>
  <c r="K277" i="10"/>
  <c r="K278" i="10"/>
  <c r="K279" i="10"/>
  <c r="K280" i="10"/>
  <c r="K281" i="10"/>
  <c r="K282" i="10"/>
  <c r="K283" i="10"/>
  <c r="K284" i="10"/>
  <c r="K285" i="10"/>
  <c r="K286" i="10"/>
  <c r="K287" i="10"/>
  <c r="K288" i="10"/>
  <c r="K289" i="10"/>
  <c r="K290" i="10"/>
  <c r="K291" i="10"/>
  <c r="K292" i="10"/>
  <c r="K293" i="10"/>
  <c r="K294" i="10"/>
  <c r="K295" i="10"/>
  <c r="K296" i="10"/>
  <c r="K297" i="10"/>
  <c r="K298" i="10"/>
  <c r="K299" i="10"/>
  <c r="K300" i="10"/>
  <c r="K301" i="10"/>
  <c r="K302" i="10"/>
  <c r="K303" i="10"/>
  <c r="K304" i="10"/>
  <c r="K305" i="10"/>
  <c r="K306" i="10"/>
  <c r="K307" i="10"/>
  <c r="K308" i="10"/>
  <c r="K309" i="10"/>
  <c r="K310" i="10"/>
  <c r="K311" i="10"/>
  <c r="K312" i="10"/>
  <c r="K313" i="10"/>
  <c r="K314" i="10"/>
  <c r="K315" i="10"/>
  <c r="K316" i="10"/>
  <c r="K317" i="10"/>
  <c r="K318" i="10"/>
  <c r="K319" i="10"/>
  <c r="K320" i="10"/>
  <c r="K321" i="10"/>
  <c r="K322" i="10"/>
  <c r="K323" i="10"/>
  <c r="K324" i="10"/>
  <c r="K325" i="10"/>
  <c r="K326" i="10"/>
  <c r="K327" i="10"/>
  <c r="K328" i="10"/>
  <c r="K329" i="10"/>
  <c r="K330" i="10"/>
  <c r="K331" i="10"/>
  <c r="K332" i="10"/>
  <c r="K333" i="10"/>
  <c r="K334" i="10"/>
  <c r="K335" i="10"/>
  <c r="K336" i="10"/>
  <c r="K337" i="10"/>
  <c r="K338" i="10"/>
  <c r="K339" i="10"/>
  <c r="K340" i="10"/>
  <c r="K341" i="10"/>
  <c r="K342" i="10"/>
  <c r="K343" i="10"/>
  <c r="K344" i="10"/>
  <c r="K345" i="10"/>
  <c r="K346" i="10"/>
  <c r="K347" i="10"/>
  <c r="K348" i="10"/>
  <c r="K349" i="10"/>
  <c r="K350" i="10"/>
  <c r="K351" i="10"/>
  <c r="K352" i="10"/>
  <c r="K353" i="10"/>
  <c r="K354" i="10"/>
  <c r="K355" i="10"/>
  <c r="K356" i="10"/>
  <c r="K357" i="10"/>
  <c r="K358" i="10"/>
  <c r="K359" i="10"/>
  <c r="K360" i="10"/>
  <c r="K361" i="10"/>
  <c r="K362" i="10"/>
  <c r="K363" i="10"/>
  <c r="K364" i="10"/>
  <c r="K365" i="10"/>
  <c r="K366" i="10"/>
  <c r="K367" i="10"/>
  <c r="K368" i="10"/>
  <c r="K369" i="10"/>
  <c r="K370" i="10"/>
  <c r="K371" i="10"/>
  <c r="K372" i="10"/>
  <c r="K373" i="10"/>
  <c r="K374" i="10"/>
  <c r="K375" i="10"/>
  <c r="K376" i="10"/>
  <c r="K377" i="10"/>
  <c r="K378" i="10"/>
  <c r="K379" i="10"/>
  <c r="K380" i="10"/>
  <c r="K381" i="10"/>
  <c r="K382" i="10"/>
  <c r="K383" i="10"/>
  <c r="K384" i="10"/>
  <c r="K385" i="10"/>
  <c r="K386" i="10"/>
  <c r="K387" i="10"/>
  <c r="K388" i="10"/>
  <c r="K389" i="10"/>
  <c r="K390" i="10"/>
  <c r="K391" i="10"/>
  <c r="K392" i="10"/>
  <c r="K393" i="10"/>
  <c r="K394" i="10"/>
  <c r="K395" i="10"/>
  <c r="K396" i="10"/>
  <c r="K397" i="10"/>
  <c r="K398" i="10"/>
  <c r="K399" i="10"/>
  <c r="K400" i="10"/>
  <c r="K401" i="10"/>
  <c r="K402" i="10"/>
  <c r="K403" i="10"/>
  <c r="K404" i="10"/>
  <c r="K405" i="10"/>
  <c r="K406" i="10"/>
  <c r="K407" i="10"/>
  <c r="K408" i="10"/>
  <c r="K409" i="10"/>
  <c r="K410" i="10"/>
  <c r="K411" i="10"/>
  <c r="K412" i="10"/>
  <c r="K413" i="10"/>
  <c r="K414" i="10"/>
  <c r="K415" i="10"/>
  <c r="K416" i="10"/>
  <c r="K417" i="10"/>
  <c r="K418" i="10"/>
  <c r="K419" i="10"/>
  <c r="K420" i="10"/>
  <c r="K421" i="10"/>
  <c r="K422" i="10"/>
  <c r="K423" i="10"/>
  <c r="K424" i="10"/>
  <c r="K425" i="10"/>
  <c r="K426" i="10"/>
  <c r="K427" i="10"/>
  <c r="K428" i="10"/>
  <c r="K429" i="10"/>
  <c r="K430" i="10"/>
  <c r="K431" i="10"/>
  <c r="K432" i="10"/>
  <c r="K433" i="10"/>
  <c r="K434" i="10"/>
  <c r="K435" i="10"/>
  <c r="K436" i="10"/>
  <c r="K437" i="10"/>
  <c r="K438" i="10"/>
  <c r="K439" i="10"/>
  <c r="K440" i="10"/>
  <c r="K441" i="10"/>
  <c r="K442" i="10"/>
  <c r="K443" i="10"/>
  <c r="K444" i="10"/>
  <c r="K445" i="10"/>
  <c r="K446" i="10"/>
  <c r="K447" i="10"/>
  <c r="K448" i="10"/>
  <c r="K449" i="10"/>
  <c r="K450" i="10"/>
  <c r="K451" i="10"/>
  <c r="K452" i="10"/>
  <c r="K453" i="10"/>
  <c r="K454" i="10"/>
  <c r="K455" i="10"/>
  <c r="K456" i="10"/>
  <c r="K457" i="10"/>
  <c r="K458" i="10"/>
  <c r="K459" i="10"/>
  <c r="K460" i="10"/>
  <c r="K461" i="10"/>
  <c r="K462" i="10"/>
  <c r="K463" i="10"/>
  <c r="K464" i="10"/>
  <c r="K465" i="10"/>
  <c r="K466" i="10"/>
  <c r="K467" i="10"/>
  <c r="K468" i="10"/>
  <c r="K469" i="10"/>
  <c r="K470" i="10"/>
  <c r="K471" i="10"/>
  <c r="K472" i="10"/>
  <c r="K473" i="10"/>
  <c r="K474" i="10"/>
  <c r="K475" i="10"/>
  <c r="K476" i="10"/>
  <c r="K477" i="10"/>
  <c r="K478" i="10"/>
  <c r="K479" i="10"/>
  <c r="K480" i="10"/>
  <c r="K481" i="10"/>
  <c r="K482" i="10"/>
  <c r="K483" i="10"/>
  <c r="K484" i="10"/>
  <c r="K485" i="10"/>
  <c r="K486" i="10"/>
  <c r="K487" i="10"/>
  <c r="K488" i="10"/>
  <c r="K489" i="10"/>
  <c r="K490" i="10"/>
  <c r="K491" i="10"/>
  <c r="K492" i="10"/>
  <c r="K493" i="10"/>
  <c r="K494" i="10"/>
  <c r="K495" i="10"/>
  <c r="K496" i="10"/>
  <c r="K497" i="10"/>
  <c r="K498" i="10"/>
  <c r="K499" i="10"/>
  <c r="K500" i="10"/>
  <c r="K501" i="10"/>
  <c r="K502" i="10"/>
  <c r="K503" i="10"/>
  <c r="K504" i="10"/>
  <c r="K505" i="10"/>
  <c r="K506" i="10"/>
  <c r="K507" i="10"/>
  <c r="K508" i="10"/>
  <c r="K509" i="10"/>
  <c r="K510" i="10"/>
  <c r="K511" i="10"/>
  <c r="K512" i="10"/>
  <c r="K513" i="10"/>
  <c r="K514" i="10"/>
  <c r="K515" i="10"/>
  <c r="K516" i="10"/>
  <c r="K517" i="10"/>
  <c r="K518" i="10"/>
  <c r="K519" i="10"/>
  <c r="K520" i="10"/>
  <c r="K521" i="10"/>
  <c r="K522" i="10"/>
  <c r="K523" i="10"/>
  <c r="K524" i="10"/>
  <c r="K525" i="10"/>
  <c r="K526" i="10"/>
  <c r="K527" i="10"/>
  <c r="K528" i="10"/>
  <c r="K529" i="10"/>
  <c r="K530" i="10"/>
  <c r="K531" i="10"/>
  <c r="K532" i="10"/>
  <c r="K533" i="10"/>
  <c r="K534" i="10"/>
  <c r="K535" i="10"/>
  <c r="K536" i="10"/>
  <c r="K537" i="10"/>
  <c r="K538" i="10"/>
  <c r="K539" i="10"/>
  <c r="K540" i="10"/>
  <c r="K541" i="10"/>
  <c r="K542" i="10"/>
  <c r="K543" i="10"/>
  <c r="K544" i="10"/>
  <c r="K545" i="10"/>
  <c r="K546" i="10"/>
  <c r="K547" i="10"/>
  <c r="K548" i="10"/>
  <c r="K549" i="10"/>
  <c r="K550" i="10"/>
  <c r="K551" i="10"/>
  <c r="K552" i="10"/>
  <c r="K553" i="10"/>
  <c r="K554" i="10"/>
  <c r="K555" i="10"/>
  <c r="K556" i="10"/>
  <c r="K557" i="10"/>
  <c r="K558" i="10"/>
  <c r="K559" i="10"/>
  <c r="K560" i="10"/>
  <c r="K561" i="10"/>
  <c r="K562" i="10"/>
  <c r="K563" i="10"/>
  <c r="K564" i="10"/>
  <c r="K565" i="10"/>
  <c r="K566" i="10"/>
  <c r="K567" i="10"/>
  <c r="K568" i="10"/>
  <c r="K569" i="10"/>
  <c r="K570" i="10"/>
  <c r="K571" i="10"/>
  <c r="K572" i="10"/>
  <c r="K573" i="10"/>
  <c r="K574" i="10"/>
  <c r="K575" i="10"/>
  <c r="K576" i="10"/>
  <c r="K577" i="10"/>
  <c r="K578" i="10"/>
  <c r="K579" i="10"/>
  <c r="K580" i="10"/>
  <c r="K581" i="10"/>
  <c r="K582" i="10"/>
  <c r="K583" i="10"/>
  <c r="K584" i="10"/>
  <c r="K585" i="10"/>
  <c r="K586" i="10"/>
  <c r="K587" i="10"/>
  <c r="K588" i="10"/>
  <c r="K589" i="10"/>
  <c r="K590" i="10"/>
  <c r="K591" i="10"/>
  <c r="K592" i="10"/>
  <c r="K593" i="10"/>
  <c r="K594" i="10"/>
  <c r="K595" i="10"/>
  <c r="K596" i="10"/>
  <c r="K597" i="10"/>
  <c r="K598" i="10"/>
  <c r="K599" i="10"/>
  <c r="K600" i="10"/>
  <c r="K601" i="10"/>
  <c r="K602" i="10"/>
  <c r="K603" i="10"/>
  <c r="K604" i="10"/>
  <c r="K605" i="10"/>
  <c r="K606" i="10"/>
  <c r="K607" i="10"/>
  <c r="K608" i="10"/>
  <c r="K609" i="10"/>
  <c r="K610" i="10"/>
  <c r="K611" i="10"/>
  <c r="K612" i="10"/>
  <c r="K613" i="10"/>
  <c r="K614" i="10"/>
  <c r="K615" i="10"/>
  <c r="K616" i="10"/>
  <c r="K617" i="10"/>
  <c r="K618" i="10"/>
  <c r="K619" i="10"/>
  <c r="K620" i="10"/>
  <c r="K621" i="10"/>
  <c r="K622" i="10"/>
  <c r="K623" i="10"/>
  <c r="K624" i="10"/>
  <c r="K625" i="10"/>
  <c r="K626" i="10"/>
  <c r="K627" i="10"/>
  <c r="K628" i="10"/>
  <c r="K629" i="10"/>
  <c r="K630" i="10"/>
  <c r="K631" i="10"/>
  <c r="K632" i="10"/>
  <c r="K633" i="10"/>
  <c r="K634" i="10"/>
  <c r="K635" i="10"/>
  <c r="K636" i="10"/>
  <c r="K637" i="10"/>
  <c r="K638" i="10"/>
  <c r="K639" i="10"/>
  <c r="K640" i="10"/>
  <c r="K641" i="10"/>
  <c r="K642" i="10"/>
  <c r="K643" i="10"/>
  <c r="K644" i="10"/>
  <c r="K645" i="10"/>
  <c r="K646" i="10"/>
  <c r="K647" i="10"/>
  <c r="K648" i="10"/>
  <c r="K649" i="10"/>
  <c r="K650" i="10"/>
  <c r="K651" i="10"/>
  <c r="K652" i="10"/>
  <c r="K653" i="10"/>
  <c r="K654" i="10"/>
  <c r="K655" i="10"/>
  <c r="K656" i="10"/>
  <c r="K657" i="10"/>
  <c r="K658" i="10"/>
  <c r="K659" i="10"/>
  <c r="K660" i="10"/>
  <c r="K661" i="10"/>
  <c r="K662" i="10"/>
  <c r="K663" i="10"/>
  <c r="K664" i="10"/>
  <c r="K665" i="10"/>
  <c r="K666" i="10"/>
  <c r="K667" i="10"/>
  <c r="K668" i="10"/>
  <c r="K669" i="10"/>
  <c r="K670" i="10"/>
  <c r="K671" i="10"/>
  <c r="K672" i="10"/>
  <c r="K673" i="10"/>
  <c r="K674" i="10"/>
  <c r="K675" i="10"/>
  <c r="K676" i="10"/>
  <c r="K677" i="10"/>
  <c r="K678" i="10"/>
  <c r="K679" i="10"/>
  <c r="K680" i="10"/>
  <c r="K681" i="10"/>
  <c r="K682" i="10"/>
  <c r="K683" i="10"/>
  <c r="K684" i="10"/>
  <c r="K685" i="10"/>
  <c r="K686" i="10"/>
  <c r="K687" i="10"/>
  <c r="K688" i="10"/>
  <c r="K689" i="10"/>
  <c r="K690" i="10"/>
  <c r="K691" i="10"/>
  <c r="K692" i="10"/>
  <c r="K693" i="10"/>
  <c r="K694" i="10"/>
  <c r="K695" i="10"/>
  <c r="K696" i="10"/>
  <c r="K697" i="10"/>
  <c r="K698" i="10"/>
  <c r="K699" i="10"/>
  <c r="K700" i="10"/>
  <c r="K701" i="10"/>
  <c r="K702" i="10"/>
  <c r="K703" i="10"/>
  <c r="K704" i="10"/>
  <c r="K705" i="10"/>
  <c r="K706" i="10"/>
  <c r="K707" i="10"/>
  <c r="K708" i="10"/>
  <c r="K709" i="10"/>
  <c r="K710" i="10"/>
  <c r="K711" i="10"/>
  <c r="K712" i="10"/>
  <c r="K713" i="10"/>
  <c r="K714" i="10"/>
  <c r="K715" i="10"/>
  <c r="K716" i="10"/>
  <c r="K717" i="10"/>
  <c r="K718" i="10"/>
  <c r="K719" i="10"/>
  <c r="K720" i="10"/>
  <c r="K721" i="10"/>
  <c r="K722" i="10"/>
  <c r="K723" i="10"/>
  <c r="K724" i="10"/>
  <c r="K725" i="10"/>
  <c r="K726" i="10"/>
  <c r="K727" i="10"/>
  <c r="K728" i="10"/>
  <c r="K729" i="10"/>
  <c r="K730" i="10"/>
  <c r="K731" i="10"/>
  <c r="K732" i="10"/>
  <c r="K733" i="10"/>
  <c r="K734" i="10"/>
  <c r="K735" i="10"/>
  <c r="K736" i="10"/>
  <c r="K737" i="10"/>
  <c r="K738" i="10"/>
  <c r="K739" i="10"/>
  <c r="K740" i="10"/>
  <c r="K741" i="10"/>
  <c r="K742" i="10"/>
  <c r="K743" i="10"/>
  <c r="K744" i="10"/>
  <c r="K745" i="10"/>
  <c r="K746" i="10"/>
  <c r="K747" i="10"/>
  <c r="K748" i="10"/>
  <c r="K749" i="10"/>
  <c r="K750" i="10"/>
  <c r="K751" i="10"/>
  <c r="K752" i="10"/>
  <c r="K753" i="10"/>
  <c r="K754" i="10"/>
  <c r="K755" i="10"/>
  <c r="K756" i="10"/>
  <c r="K757" i="10"/>
  <c r="K758" i="10"/>
  <c r="K759" i="10"/>
  <c r="K760" i="10"/>
  <c r="K761" i="10"/>
  <c r="K762" i="10"/>
  <c r="K763" i="10"/>
  <c r="K764" i="10"/>
  <c r="K765" i="10"/>
  <c r="K766" i="10"/>
  <c r="K767" i="10"/>
  <c r="K768" i="10"/>
  <c r="K769" i="10"/>
  <c r="K770" i="10"/>
  <c r="K771" i="10"/>
  <c r="K772" i="10"/>
  <c r="K773" i="10"/>
  <c r="K774" i="10"/>
  <c r="K775" i="10"/>
  <c r="K776" i="10"/>
  <c r="K777" i="10"/>
  <c r="K778" i="10"/>
  <c r="K779" i="10"/>
  <c r="K780" i="10"/>
  <c r="K781" i="10"/>
  <c r="K782" i="10"/>
  <c r="K783" i="10"/>
  <c r="K784" i="10"/>
  <c r="K785" i="10"/>
  <c r="K786" i="10"/>
  <c r="K787" i="10"/>
  <c r="K788" i="10"/>
  <c r="K789" i="10"/>
  <c r="K790" i="10"/>
  <c r="K791" i="10"/>
  <c r="K792" i="10"/>
  <c r="K793" i="10"/>
  <c r="K794" i="10"/>
  <c r="K795" i="10"/>
  <c r="K796" i="10"/>
  <c r="K797" i="10"/>
  <c r="K798" i="10"/>
  <c r="K799" i="10"/>
  <c r="K800" i="10"/>
  <c r="K801" i="10"/>
  <c r="K802" i="10"/>
  <c r="K803" i="10"/>
  <c r="K804" i="10"/>
  <c r="K805" i="10"/>
  <c r="K806" i="10"/>
  <c r="K807" i="10"/>
  <c r="K808" i="10"/>
  <c r="K809" i="10"/>
  <c r="K810" i="10"/>
  <c r="K811" i="10"/>
  <c r="K812" i="10"/>
  <c r="K813" i="10"/>
  <c r="K814" i="10"/>
  <c r="K815" i="10"/>
  <c r="K816" i="10"/>
  <c r="K817" i="10"/>
  <c r="K818" i="10"/>
  <c r="K819" i="10"/>
  <c r="K820" i="10"/>
  <c r="K821" i="10"/>
  <c r="K822" i="10"/>
  <c r="K823" i="10"/>
  <c r="K824" i="10"/>
  <c r="K825" i="10"/>
  <c r="K826" i="10"/>
  <c r="K827" i="10"/>
  <c r="K828" i="10"/>
  <c r="K829" i="10"/>
  <c r="K830" i="10"/>
  <c r="K831" i="10"/>
  <c r="K832" i="10"/>
  <c r="K833" i="10"/>
  <c r="K834" i="10"/>
  <c r="K835" i="10"/>
  <c r="K836" i="10"/>
  <c r="K837" i="10"/>
  <c r="K838" i="10"/>
  <c r="K839" i="10"/>
  <c r="K840" i="10"/>
  <c r="K841" i="10"/>
  <c r="K842" i="10"/>
  <c r="K843" i="10"/>
  <c r="K844" i="10"/>
  <c r="K845" i="10"/>
  <c r="K846" i="10"/>
  <c r="K847" i="10"/>
  <c r="K848" i="10"/>
  <c r="K849" i="10"/>
  <c r="K850" i="10"/>
  <c r="K851" i="10"/>
  <c r="K852" i="10"/>
  <c r="K853" i="10"/>
  <c r="K854" i="10"/>
  <c r="K855" i="10"/>
  <c r="K856" i="10"/>
  <c r="K857" i="10"/>
  <c r="K858" i="10"/>
  <c r="K859" i="10"/>
  <c r="K860" i="10"/>
  <c r="K861" i="10"/>
  <c r="K862" i="10"/>
  <c r="K863" i="10"/>
  <c r="K864" i="10"/>
  <c r="K865" i="10"/>
  <c r="K866" i="10"/>
  <c r="K867" i="10"/>
  <c r="K868" i="10"/>
  <c r="K869" i="10"/>
  <c r="K870" i="10"/>
  <c r="K871" i="10"/>
  <c r="K872" i="10"/>
  <c r="K873" i="10"/>
  <c r="K874" i="10"/>
  <c r="K875" i="10"/>
  <c r="K876" i="10"/>
  <c r="K877" i="10"/>
  <c r="K878" i="10"/>
  <c r="K879" i="10"/>
  <c r="K880" i="10"/>
  <c r="K881" i="10"/>
  <c r="K882" i="10"/>
  <c r="K883" i="10"/>
  <c r="K884" i="10"/>
  <c r="K885" i="10"/>
  <c r="K886" i="10"/>
  <c r="K887" i="10"/>
  <c r="K888" i="10"/>
  <c r="K889" i="10"/>
  <c r="K890" i="10"/>
  <c r="K891" i="10"/>
  <c r="K892" i="10"/>
  <c r="K893" i="10"/>
  <c r="K894" i="10"/>
  <c r="K895" i="10"/>
  <c r="K896" i="10"/>
  <c r="K897" i="10"/>
  <c r="K898" i="10"/>
  <c r="K899" i="10"/>
  <c r="K900" i="10"/>
  <c r="K901" i="10"/>
  <c r="K902" i="10"/>
  <c r="K903" i="10"/>
  <c r="K904" i="10"/>
  <c r="K905" i="10"/>
  <c r="K906" i="10"/>
  <c r="K907" i="10"/>
  <c r="K908" i="10"/>
  <c r="K909" i="10"/>
  <c r="K910" i="10"/>
  <c r="K911" i="10"/>
  <c r="K912" i="10"/>
  <c r="K913" i="10"/>
  <c r="K914" i="10"/>
  <c r="K915" i="10"/>
  <c r="K916" i="10"/>
  <c r="K917" i="10"/>
  <c r="K918" i="10"/>
  <c r="K919" i="10"/>
  <c r="K920" i="10"/>
  <c r="K921" i="10"/>
  <c r="K922" i="10"/>
  <c r="K923" i="10"/>
  <c r="K924" i="10"/>
  <c r="K925" i="10"/>
  <c r="K926" i="10"/>
  <c r="K927" i="10"/>
  <c r="K928" i="10"/>
  <c r="K929" i="10"/>
  <c r="K930" i="10"/>
  <c r="K931" i="10"/>
  <c r="K932" i="10"/>
  <c r="K933" i="10"/>
  <c r="K934" i="10"/>
  <c r="K935" i="10"/>
  <c r="K936" i="10"/>
  <c r="K937" i="10"/>
  <c r="K938" i="10"/>
  <c r="K939" i="10"/>
  <c r="K940" i="10"/>
  <c r="K941" i="10"/>
  <c r="K942" i="10"/>
  <c r="K943" i="10"/>
  <c r="K944" i="10"/>
  <c r="K945" i="10"/>
  <c r="K946" i="10"/>
  <c r="K947" i="10"/>
  <c r="K948" i="10"/>
  <c r="K949" i="10"/>
  <c r="K950" i="10"/>
  <c r="K951" i="10"/>
  <c r="K952" i="10"/>
  <c r="K953" i="10"/>
  <c r="K954" i="10"/>
  <c r="K955" i="10"/>
  <c r="K956" i="10"/>
  <c r="K957" i="10"/>
  <c r="K958" i="10"/>
  <c r="K959" i="10"/>
  <c r="K960" i="10"/>
  <c r="K961" i="10"/>
  <c r="K962" i="10"/>
  <c r="K963" i="10"/>
  <c r="K964" i="10"/>
  <c r="K965" i="10"/>
  <c r="K966" i="10"/>
  <c r="K967" i="10"/>
  <c r="K968" i="10"/>
  <c r="K969" i="10"/>
  <c r="K970" i="10"/>
  <c r="K971" i="10"/>
  <c r="K972" i="10"/>
  <c r="K973" i="10"/>
  <c r="K974" i="10"/>
  <c r="K975" i="10"/>
  <c r="K976" i="10"/>
  <c r="K977" i="10"/>
  <c r="K978" i="10"/>
  <c r="K979" i="10"/>
  <c r="K980" i="10"/>
  <c r="K981" i="10"/>
  <c r="K982" i="10"/>
  <c r="K983" i="10"/>
  <c r="K984" i="10"/>
  <c r="K985" i="10"/>
  <c r="K986" i="10"/>
  <c r="K987" i="10"/>
  <c r="K988" i="10"/>
  <c r="K989" i="10"/>
  <c r="K990" i="10"/>
  <c r="K991" i="10"/>
  <c r="K992" i="10"/>
  <c r="K993" i="10"/>
  <c r="K994" i="10"/>
  <c r="K995" i="10"/>
  <c r="K996" i="10"/>
  <c r="K997" i="10"/>
  <c r="K998" i="10"/>
  <c r="K999" i="10"/>
  <c r="K1000" i="10"/>
  <c r="K1001" i="10"/>
  <c r="K1002" i="10"/>
  <c r="K1003" i="10"/>
  <c r="K1004" i="10"/>
  <c r="K1005" i="10"/>
  <c r="K1006" i="10"/>
  <c r="K1007" i="10"/>
  <c r="K1008" i="10"/>
  <c r="K1009" i="10"/>
  <c r="K1010" i="10"/>
  <c r="K1011" i="10"/>
  <c r="K1012" i="10"/>
  <c r="K1013" i="10"/>
  <c r="K1014" i="10"/>
  <c r="K1015" i="10"/>
  <c r="K1016" i="10"/>
  <c r="K1017" i="10"/>
  <c r="K1018" i="10"/>
  <c r="K1019" i="10"/>
  <c r="K1020" i="10"/>
  <c r="K1021" i="10"/>
  <c r="K1022" i="10"/>
  <c r="K1023" i="10"/>
  <c r="K1024" i="10"/>
  <c r="K1025" i="10"/>
  <c r="K1026" i="10"/>
  <c r="K1027" i="10"/>
  <c r="K1028" i="10"/>
  <c r="K1029" i="10"/>
  <c r="K1030" i="10"/>
  <c r="K1031" i="10"/>
  <c r="K1032" i="10"/>
  <c r="K1033" i="10"/>
  <c r="K1034" i="10"/>
  <c r="K1035" i="10"/>
  <c r="K1036" i="10"/>
  <c r="K1037" i="10"/>
  <c r="K1038" i="10"/>
  <c r="K1039" i="10"/>
  <c r="K1040" i="10"/>
  <c r="K1041" i="10"/>
  <c r="K1042" i="10"/>
  <c r="K1043" i="10"/>
  <c r="K1044" i="10"/>
  <c r="K1045" i="10"/>
  <c r="K1046" i="10"/>
  <c r="K1047" i="10"/>
  <c r="K1048" i="10"/>
  <c r="K1049" i="10"/>
  <c r="K1050" i="10"/>
  <c r="K1051" i="10"/>
  <c r="K1052" i="10"/>
  <c r="K1053" i="10"/>
  <c r="K1054" i="10"/>
  <c r="K1055" i="10"/>
  <c r="K1056" i="10"/>
  <c r="K1057" i="10"/>
  <c r="K1058" i="10"/>
  <c r="K1059" i="10"/>
  <c r="K1060" i="10"/>
  <c r="K1061" i="10"/>
  <c r="K1062" i="10"/>
  <c r="K1063" i="10"/>
  <c r="K1064" i="10"/>
  <c r="K1065" i="10"/>
  <c r="K1066" i="10"/>
  <c r="K1067" i="10"/>
  <c r="K1068" i="10"/>
  <c r="K1069" i="10"/>
  <c r="K1070" i="10"/>
  <c r="K1071" i="10"/>
  <c r="K1072" i="10"/>
  <c r="K1073" i="10"/>
  <c r="K1074" i="10"/>
  <c r="K1075" i="10"/>
  <c r="K1076" i="10"/>
  <c r="K1077" i="10"/>
  <c r="K1078" i="10"/>
  <c r="K1079" i="10"/>
  <c r="K1080" i="10"/>
  <c r="K1081" i="10"/>
  <c r="K1082" i="10"/>
  <c r="K1083" i="10"/>
  <c r="K1084" i="10"/>
  <c r="K1085" i="10"/>
  <c r="K1086" i="10"/>
  <c r="K1087" i="10"/>
  <c r="K1088" i="10"/>
  <c r="K1089" i="10"/>
  <c r="K1090" i="10"/>
  <c r="K1091" i="10"/>
  <c r="K1092" i="10"/>
  <c r="K1093" i="10"/>
  <c r="K1094" i="10"/>
  <c r="K1095" i="10"/>
  <c r="K1096" i="10"/>
  <c r="K1097" i="10"/>
  <c r="K1098" i="10"/>
  <c r="K1099" i="10"/>
  <c r="K1100" i="10"/>
  <c r="K1101" i="10"/>
  <c r="K1102" i="10"/>
  <c r="K1103" i="10"/>
  <c r="K1104" i="10"/>
  <c r="K1105" i="10"/>
  <c r="K1106" i="10"/>
  <c r="K1107" i="10"/>
  <c r="K1108" i="10"/>
  <c r="K1109" i="10"/>
  <c r="K1110" i="10"/>
  <c r="K1111" i="10"/>
  <c r="K1112" i="10"/>
  <c r="K1113" i="10"/>
  <c r="K1114" i="10"/>
  <c r="K1115" i="10"/>
  <c r="K1116" i="10"/>
  <c r="K1117" i="10"/>
  <c r="K1118" i="10"/>
  <c r="K1119" i="10"/>
  <c r="K1120" i="10"/>
  <c r="K1121" i="10"/>
  <c r="K1122" i="10"/>
  <c r="K1123" i="10"/>
  <c r="K1124" i="10"/>
  <c r="K1125" i="10"/>
  <c r="K1126" i="10"/>
  <c r="K1127" i="10"/>
  <c r="K1128" i="10"/>
  <c r="K1129" i="10"/>
  <c r="K1130" i="10"/>
  <c r="K1131" i="10"/>
  <c r="K1132" i="10"/>
  <c r="K1133" i="10"/>
  <c r="K1134" i="10"/>
  <c r="K1135" i="10"/>
  <c r="K1136" i="10"/>
  <c r="K1137" i="10"/>
  <c r="K1138" i="10"/>
  <c r="K1139" i="10"/>
  <c r="K1140" i="10"/>
  <c r="K1141" i="10"/>
  <c r="K1142" i="10"/>
  <c r="K1143" i="10"/>
  <c r="K1144" i="10"/>
  <c r="K1145" i="10"/>
  <c r="K1146" i="10"/>
  <c r="K1147" i="10"/>
  <c r="K1148" i="10"/>
  <c r="K1149" i="10"/>
  <c r="K1150" i="10"/>
  <c r="K1151" i="10"/>
  <c r="K1152" i="10"/>
  <c r="K1153" i="10"/>
  <c r="K1154" i="10"/>
  <c r="K1155" i="10"/>
  <c r="K1156" i="10"/>
  <c r="K1157" i="10"/>
  <c r="K1158" i="10"/>
  <c r="K1159" i="10"/>
  <c r="K1160" i="10"/>
  <c r="K1161" i="10"/>
  <c r="K1162" i="10"/>
  <c r="K1163" i="10"/>
  <c r="K1164" i="10"/>
  <c r="K1165" i="10"/>
  <c r="K1166" i="10"/>
  <c r="K1167" i="10"/>
  <c r="K1168" i="10"/>
  <c r="K1169" i="10"/>
  <c r="K1170" i="10"/>
  <c r="K1171" i="10"/>
  <c r="K1172" i="10"/>
  <c r="K1173" i="10"/>
  <c r="K1174" i="10"/>
  <c r="K1175" i="10"/>
  <c r="K1176" i="10"/>
  <c r="K1177" i="10"/>
  <c r="K1178" i="10"/>
  <c r="K1179" i="10"/>
  <c r="K1180" i="10"/>
  <c r="K1181" i="10"/>
  <c r="K1182" i="10"/>
  <c r="K1183" i="10"/>
  <c r="K1184" i="10"/>
  <c r="K1185" i="10"/>
  <c r="K1186" i="10"/>
  <c r="K1187" i="10"/>
  <c r="K1188" i="10"/>
  <c r="K1189" i="10"/>
  <c r="K1190" i="10"/>
  <c r="K1191" i="10"/>
  <c r="K1192" i="10"/>
  <c r="K1193" i="10"/>
  <c r="K1194" i="10"/>
  <c r="K1195" i="10"/>
  <c r="K1196" i="10"/>
  <c r="K1197" i="10"/>
  <c r="K1198" i="10"/>
  <c r="K1199" i="10"/>
  <c r="K1200" i="10"/>
  <c r="K1201" i="10"/>
  <c r="K1202" i="10"/>
  <c r="K1203" i="10"/>
  <c r="K1204" i="10"/>
  <c r="K1205" i="10"/>
  <c r="K1206" i="10"/>
  <c r="K1207" i="10"/>
  <c r="K1208" i="10"/>
  <c r="K1209" i="10"/>
  <c r="K1210" i="10"/>
  <c r="K1211" i="10"/>
  <c r="K1212" i="10"/>
  <c r="K1213" i="10"/>
  <c r="K1214" i="10"/>
  <c r="K1215" i="10"/>
  <c r="K1216" i="10"/>
  <c r="K1217" i="10"/>
  <c r="K1218" i="10"/>
  <c r="K1219" i="10"/>
  <c r="K1220" i="10"/>
  <c r="K1221" i="10"/>
  <c r="K1222" i="10"/>
  <c r="K1223" i="10"/>
  <c r="K1224" i="10"/>
  <c r="K1225" i="10"/>
  <c r="K1226" i="10"/>
  <c r="K1227" i="10"/>
  <c r="K1228" i="10"/>
  <c r="K1229" i="10"/>
  <c r="K1230" i="10"/>
  <c r="K1231" i="10"/>
  <c r="K1232" i="10"/>
  <c r="K1233" i="10"/>
  <c r="K1234" i="10"/>
  <c r="K1235" i="10"/>
  <c r="K1236" i="10"/>
  <c r="K1237" i="10"/>
  <c r="K1238" i="10"/>
  <c r="K1239" i="10"/>
  <c r="K1240" i="10"/>
  <c r="K1241" i="10"/>
  <c r="K1242" i="10"/>
  <c r="K1243" i="10"/>
  <c r="K1244" i="10"/>
  <c r="K1245" i="10"/>
  <c r="K1246" i="10"/>
  <c r="K1247" i="10"/>
  <c r="K1248" i="10"/>
  <c r="K1249" i="10"/>
  <c r="K1250" i="10"/>
  <c r="K1251" i="10"/>
  <c r="K1252" i="10"/>
  <c r="K1253" i="10"/>
  <c r="K1254" i="10"/>
  <c r="K1255" i="10"/>
  <c r="K1256" i="10"/>
  <c r="K1257" i="10"/>
  <c r="K1258" i="10"/>
  <c r="K1259" i="10"/>
  <c r="K1260" i="10"/>
  <c r="K1261" i="10"/>
  <c r="K1262" i="10"/>
  <c r="K1263" i="10"/>
  <c r="K1264" i="10"/>
  <c r="K1265" i="10"/>
  <c r="K1266" i="10"/>
  <c r="K1267" i="10"/>
  <c r="K1268" i="10"/>
  <c r="K1269" i="10"/>
  <c r="K1270" i="10"/>
  <c r="K1271" i="10"/>
  <c r="K1272" i="10"/>
  <c r="K1273" i="10"/>
  <c r="K1274" i="10"/>
  <c r="K1275" i="10"/>
  <c r="K1276" i="10"/>
  <c r="K1277" i="10"/>
  <c r="K1278" i="10"/>
  <c r="K1279" i="10"/>
  <c r="K1280" i="10"/>
  <c r="K1281" i="10"/>
  <c r="K1282" i="10"/>
  <c r="K1283" i="10"/>
  <c r="K1284" i="10"/>
  <c r="K1285" i="10"/>
  <c r="K1286" i="10"/>
  <c r="K1287" i="10"/>
  <c r="K1288" i="10"/>
  <c r="K1289" i="10"/>
  <c r="K1290" i="10"/>
  <c r="K1291" i="10"/>
  <c r="K1292" i="10"/>
  <c r="K1293" i="10"/>
  <c r="K1294" i="10"/>
  <c r="K1295" i="10"/>
  <c r="K1296" i="10"/>
  <c r="K1297" i="10"/>
  <c r="K1298" i="10"/>
  <c r="K1299" i="10"/>
  <c r="K1300" i="10"/>
  <c r="K1301" i="10"/>
  <c r="K1302" i="10"/>
  <c r="K1303" i="10"/>
  <c r="K1304" i="10"/>
  <c r="K1305" i="10"/>
  <c r="K1306" i="10"/>
  <c r="K1307" i="10"/>
  <c r="K1308" i="10"/>
  <c r="K1309" i="10"/>
  <c r="K1310" i="10"/>
  <c r="K1311" i="10"/>
  <c r="K1312" i="10"/>
  <c r="K1313" i="10"/>
  <c r="K1314" i="10"/>
  <c r="K1315" i="10"/>
  <c r="K1316" i="10"/>
  <c r="K1317" i="10"/>
  <c r="K1318" i="10"/>
  <c r="K1319" i="10"/>
  <c r="K1320" i="10"/>
  <c r="K1321" i="10"/>
  <c r="K1322" i="10"/>
  <c r="K1323" i="10"/>
  <c r="K1324" i="10"/>
  <c r="K1325" i="10"/>
  <c r="K1326" i="10"/>
  <c r="K1327" i="10"/>
  <c r="K1328" i="10"/>
  <c r="K1329" i="10"/>
  <c r="K1330" i="10"/>
  <c r="K1331" i="10"/>
  <c r="K1332" i="10"/>
  <c r="K1333" i="10"/>
  <c r="K1334" i="10"/>
  <c r="K1335" i="10"/>
  <c r="K1336" i="10"/>
  <c r="K1337" i="10"/>
  <c r="K1338" i="10"/>
  <c r="K1339" i="10"/>
  <c r="K1340" i="10"/>
  <c r="K1341" i="10"/>
  <c r="K1342" i="10"/>
  <c r="K1343" i="10"/>
  <c r="K1344" i="10"/>
  <c r="K1345" i="10"/>
  <c r="K1346" i="10"/>
  <c r="K1347" i="10"/>
  <c r="K1348" i="10"/>
  <c r="K1349" i="10"/>
  <c r="K1350" i="10"/>
  <c r="K1351" i="10"/>
  <c r="K1352" i="10"/>
  <c r="K1353" i="10"/>
  <c r="K1354" i="10"/>
  <c r="K1355" i="10"/>
  <c r="K1356" i="10"/>
  <c r="K1357" i="10"/>
  <c r="K1358" i="10"/>
  <c r="K1359" i="10"/>
  <c r="K1360" i="10"/>
  <c r="K1361" i="10"/>
  <c r="K1362" i="10"/>
  <c r="K1363" i="10"/>
  <c r="K1364" i="10"/>
  <c r="K1365" i="10"/>
  <c r="K1366" i="10"/>
  <c r="K1367" i="10"/>
  <c r="K1368" i="10"/>
  <c r="K1369" i="10"/>
  <c r="K1370" i="10"/>
  <c r="K1371" i="10"/>
  <c r="K1372" i="10"/>
  <c r="K1373" i="10"/>
  <c r="K1374" i="10"/>
  <c r="K1375" i="10"/>
  <c r="K1376" i="10"/>
  <c r="K1377" i="10"/>
  <c r="K1378" i="10"/>
  <c r="K1379" i="10"/>
  <c r="K1380" i="10"/>
  <c r="K1381" i="10"/>
  <c r="K1382" i="10"/>
  <c r="K1383" i="10"/>
  <c r="K1384" i="10"/>
  <c r="K1385" i="10"/>
  <c r="K1386" i="10"/>
  <c r="K1387" i="10"/>
  <c r="K1388" i="10"/>
  <c r="K1389" i="10"/>
  <c r="K1390" i="10"/>
  <c r="K1391" i="10"/>
  <c r="K1392" i="10"/>
  <c r="K1393" i="10"/>
  <c r="K1394" i="10"/>
  <c r="K1395" i="10"/>
  <c r="K1396" i="10"/>
  <c r="K1397" i="10"/>
  <c r="K1398" i="10"/>
  <c r="K1399" i="10"/>
  <c r="K1400" i="10"/>
  <c r="K1401" i="10"/>
  <c r="K1402" i="10"/>
  <c r="K1403" i="10"/>
  <c r="K1404" i="10"/>
  <c r="K1405" i="10"/>
  <c r="K1406" i="10"/>
  <c r="K1407" i="10"/>
  <c r="K1408" i="10"/>
  <c r="K1409" i="10"/>
  <c r="K1410" i="10"/>
  <c r="K1411" i="10"/>
  <c r="K1412" i="10"/>
  <c r="K1413" i="10"/>
  <c r="K1414" i="10"/>
  <c r="K1415" i="10"/>
  <c r="K1416" i="10"/>
  <c r="K1417" i="10"/>
  <c r="K1418" i="10"/>
  <c r="K1419" i="10"/>
  <c r="K1420" i="10"/>
  <c r="K1421" i="10"/>
  <c r="K1422" i="10"/>
  <c r="K1423" i="10"/>
  <c r="K1424" i="10"/>
  <c r="K1425" i="10"/>
  <c r="K1426" i="10"/>
  <c r="K1427" i="10"/>
  <c r="K1428" i="10"/>
  <c r="K1429" i="10"/>
  <c r="K1430" i="10"/>
  <c r="K1431" i="10"/>
  <c r="K1432" i="10"/>
  <c r="K1433" i="10"/>
  <c r="K1434" i="10"/>
  <c r="K1435" i="10"/>
  <c r="K1436" i="10"/>
  <c r="K1437" i="10"/>
  <c r="K1438" i="10"/>
  <c r="K1439" i="10"/>
  <c r="K1440" i="10"/>
  <c r="K1441" i="10"/>
  <c r="K1442" i="10"/>
  <c r="K1443" i="10"/>
  <c r="K1444" i="10"/>
  <c r="K1445" i="10"/>
  <c r="K1446" i="10"/>
  <c r="K1447" i="10"/>
  <c r="K1448" i="10"/>
  <c r="K1449" i="10"/>
  <c r="K1450" i="10"/>
  <c r="K1451" i="10"/>
  <c r="K1452" i="10"/>
  <c r="K1453" i="10"/>
  <c r="K1454" i="10"/>
  <c r="K1455" i="10"/>
  <c r="K1456" i="10"/>
  <c r="K1457" i="10"/>
  <c r="K1458" i="10"/>
  <c r="K1459" i="10"/>
  <c r="K1460" i="10"/>
  <c r="K1461" i="10"/>
  <c r="K1462" i="10"/>
  <c r="K1463" i="10"/>
  <c r="K1464" i="10"/>
  <c r="K1465" i="10"/>
  <c r="K1466" i="10"/>
  <c r="K1467" i="10"/>
  <c r="K1468" i="10"/>
  <c r="K1469" i="10"/>
  <c r="K1470" i="10"/>
  <c r="K1471" i="10"/>
  <c r="K1472" i="10"/>
  <c r="K1473" i="10"/>
  <c r="K1474" i="10"/>
  <c r="K1475" i="10"/>
  <c r="K1476" i="10"/>
  <c r="K1477" i="10"/>
  <c r="K1478" i="10"/>
  <c r="K1479" i="10"/>
  <c r="K1480" i="10"/>
  <c r="K1481" i="10"/>
  <c r="K1482" i="10"/>
  <c r="K1483" i="10"/>
  <c r="K1484" i="10"/>
  <c r="K1485" i="10"/>
  <c r="K1486" i="10"/>
  <c r="K1487" i="10"/>
  <c r="K1488" i="10"/>
  <c r="K1489" i="10"/>
  <c r="K1490" i="10"/>
  <c r="K1491" i="10"/>
  <c r="K1492" i="10"/>
  <c r="K1493" i="10"/>
  <c r="K1494" i="10"/>
  <c r="K1495" i="10"/>
  <c r="K1496" i="10"/>
  <c r="K1497" i="10"/>
  <c r="K1498" i="10"/>
  <c r="K1499" i="10"/>
  <c r="K1500" i="10"/>
  <c r="K1501" i="10"/>
  <c r="K1502" i="10"/>
  <c r="K1503" i="10"/>
  <c r="K1504" i="10"/>
  <c r="K1505" i="10"/>
  <c r="K1506" i="10"/>
  <c r="K1507" i="10"/>
  <c r="K1508" i="10"/>
  <c r="K1509" i="10"/>
  <c r="K1510" i="10"/>
  <c r="K1511" i="10"/>
  <c r="K1512" i="10"/>
  <c r="K1513" i="10"/>
  <c r="K1514" i="10"/>
  <c r="K1515" i="10"/>
  <c r="K1516" i="10"/>
  <c r="K1517" i="10"/>
  <c r="K1518" i="10"/>
  <c r="K1519" i="10"/>
  <c r="K1520" i="10"/>
  <c r="K1521" i="10"/>
  <c r="K1522" i="10"/>
  <c r="K1523" i="10"/>
  <c r="K1524" i="10"/>
  <c r="K1525" i="10"/>
  <c r="K1526" i="10"/>
  <c r="K1527" i="10"/>
  <c r="K1528" i="10"/>
  <c r="K1529" i="10"/>
  <c r="K1530" i="10"/>
  <c r="K1531" i="10"/>
  <c r="K1532" i="10"/>
  <c r="K1533" i="10"/>
  <c r="K1534" i="10"/>
  <c r="K1535" i="10"/>
  <c r="K1536" i="10"/>
  <c r="K1537" i="10"/>
  <c r="K1538" i="10"/>
  <c r="K1539" i="10"/>
  <c r="K1540" i="10"/>
  <c r="K1541" i="10"/>
  <c r="K1542" i="10"/>
  <c r="K1543" i="10"/>
  <c r="K1544" i="10"/>
  <c r="K1545" i="10"/>
  <c r="K1546" i="10"/>
  <c r="K1547" i="10"/>
  <c r="K1548" i="10"/>
  <c r="K1549" i="10"/>
  <c r="K1550" i="10"/>
  <c r="K1551" i="10"/>
  <c r="K1552" i="10"/>
  <c r="K1553" i="10"/>
  <c r="K1554" i="10"/>
  <c r="K1555" i="10"/>
  <c r="K1556" i="10"/>
  <c r="K1557" i="10"/>
  <c r="K1558" i="10"/>
  <c r="K1559" i="10"/>
  <c r="K1560" i="10"/>
  <c r="K1561" i="10"/>
  <c r="K1562" i="10"/>
  <c r="K1563" i="10"/>
  <c r="K1564" i="10"/>
  <c r="K1565" i="10"/>
  <c r="K1566" i="10"/>
  <c r="K1567" i="10"/>
  <c r="K1568" i="10"/>
  <c r="K1569" i="10"/>
  <c r="K1570" i="10"/>
  <c r="K1571" i="10"/>
  <c r="K1572" i="10"/>
  <c r="K1573" i="10"/>
  <c r="K1574" i="10"/>
  <c r="K1575" i="10"/>
  <c r="K1576" i="10"/>
  <c r="K1577" i="10"/>
  <c r="K1578" i="10"/>
  <c r="K1579" i="10"/>
  <c r="K1580" i="10"/>
  <c r="K1581" i="10"/>
  <c r="K1582" i="10"/>
  <c r="K1583" i="10"/>
  <c r="K1584" i="10"/>
  <c r="K1585" i="10"/>
  <c r="K1586" i="10"/>
  <c r="K1587" i="10"/>
  <c r="K1588" i="10"/>
  <c r="K1589" i="10"/>
  <c r="K1590" i="10"/>
  <c r="K1591" i="10"/>
  <c r="K1592" i="10"/>
  <c r="K1593" i="10"/>
  <c r="K1594" i="10"/>
  <c r="K1595" i="10"/>
  <c r="K1596" i="10"/>
  <c r="K1597" i="10"/>
  <c r="K1598" i="10"/>
  <c r="K1599" i="10"/>
  <c r="K1600" i="10"/>
  <c r="K1601" i="10"/>
  <c r="K1602" i="10"/>
  <c r="K1603" i="10"/>
  <c r="K1604" i="10"/>
  <c r="K1605" i="10"/>
  <c r="K1606" i="10"/>
  <c r="K1607" i="10"/>
  <c r="K1608" i="10"/>
  <c r="K1609" i="10"/>
  <c r="K1610" i="10"/>
  <c r="K1611" i="10"/>
  <c r="K1612" i="10"/>
  <c r="K1613" i="10"/>
  <c r="K1614" i="10"/>
  <c r="K1615" i="10"/>
  <c r="K1616" i="10"/>
  <c r="K1617" i="10"/>
  <c r="K1618" i="10"/>
  <c r="K1619" i="10"/>
  <c r="K1620" i="10"/>
  <c r="K1621" i="10"/>
  <c r="K1622" i="10"/>
  <c r="K1623" i="10"/>
  <c r="K1624" i="10"/>
  <c r="K1625" i="10"/>
  <c r="K1626" i="10"/>
  <c r="K1627" i="10"/>
  <c r="K1628" i="10"/>
  <c r="K1629" i="10"/>
  <c r="K1630" i="10"/>
  <c r="K1631" i="10"/>
  <c r="K1632" i="10"/>
  <c r="K1633" i="10"/>
  <c r="K1634" i="10"/>
  <c r="K1635" i="10"/>
  <c r="K1636" i="10"/>
  <c r="K1637" i="10"/>
  <c r="K1638" i="10"/>
  <c r="K1639" i="10"/>
  <c r="K1640" i="10"/>
  <c r="K1641" i="10"/>
  <c r="K1642" i="10"/>
  <c r="K1643" i="10"/>
  <c r="K1644" i="10"/>
  <c r="K1645" i="10"/>
  <c r="K1646" i="10"/>
  <c r="K1647" i="10"/>
  <c r="K1648" i="10"/>
  <c r="K1649" i="10"/>
  <c r="K1650" i="10"/>
  <c r="K1651" i="10"/>
  <c r="K1652" i="10"/>
  <c r="K1653" i="10"/>
  <c r="K1654" i="10"/>
  <c r="K1655" i="10"/>
  <c r="K1656" i="10"/>
  <c r="K1657" i="10"/>
  <c r="K1658" i="10"/>
  <c r="K1659" i="10"/>
  <c r="K1660" i="10"/>
  <c r="K1661" i="10"/>
  <c r="K1662" i="10"/>
  <c r="K1663" i="10"/>
  <c r="K1664" i="10"/>
  <c r="K1665" i="10"/>
  <c r="K1666" i="10"/>
  <c r="K1667" i="10"/>
  <c r="K1668" i="10"/>
  <c r="K1669" i="10"/>
  <c r="K1670" i="10"/>
  <c r="K1671" i="10"/>
  <c r="K1672" i="10"/>
  <c r="K1673" i="10"/>
  <c r="K1674" i="10"/>
  <c r="K1675" i="10"/>
  <c r="K1676" i="10"/>
  <c r="K1677" i="10"/>
  <c r="K1678" i="10"/>
  <c r="K1679" i="10"/>
  <c r="K1680" i="10"/>
  <c r="K1681" i="10"/>
  <c r="K1682" i="10"/>
  <c r="K1683" i="10"/>
  <c r="K1684" i="10"/>
  <c r="K1685" i="10"/>
  <c r="K1686" i="10"/>
  <c r="K1687" i="10"/>
  <c r="K1688" i="10"/>
  <c r="K1689" i="10"/>
  <c r="K1690" i="10"/>
  <c r="K1691" i="10"/>
  <c r="K1692" i="10"/>
  <c r="K1693" i="10"/>
  <c r="K1694" i="10"/>
  <c r="K1695" i="10"/>
  <c r="K1696" i="10"/>
  <c r="K1697" i="10"/>
  <c r="K1698" i="10"/>
  <c r="K1699" i="10"/>
  <c r="K1700" i="10"/>
  <c r="K1701" i="10"/>
  <c r="K1702" i="10"/>
  <c r="K1703" i="10"/>
  <c r="K1704" i="10"/>
  <c r="K1705" i="10"/>
  <c r="K1706" i="10"/>
  <c r="K1707" i="10"/>
  <c r="K1708" i="10"/>
  <c r="K1709" i="10"/>
  <c r="K1710" i="10"/>
  <c r="K1711" i="10"/>
  <c r="K1712" i="10"/>
  <c r="K1713" i="10"/>
  <c r="K1714" i="10"/>
  <c r="K1715" i="10"/>
  <c r="K1716" i="10"/>
  <c r="K1717" i="10"/>
  <c r="K1718" i="10"/>
  <c r="K1719" i="10"/>
  <c r="K1720" i="10"/>
  <c r="K1721" i="10"/>
  <c r="K1722" i="10"/>
  <c r="K1723" i="10"/>
  <c r="K1724" i="10"/>
  <c r="K1725" i="10"/>
  <c r="K1726" i="10"/>
  <c r="K1727" i="10"/>
  <c r="K1728" i="10"/>
  <c r="K1729" i="10"/>
  <c r="K1730" i="10"/>
  <c r="K1731" i="10"/>
  <c r="K1732" i="10"/>
  <c r="K1733" i="10"/>
  <c r="K1734" i="10"/>
  <c r="K1735" i="10"/>
  <c r="K1736" i="10"/>
  <c r="K1737" i="10"/>
  <c r="K1738" i="10"/>
  <c r="K1739" i="10"/>
  <c r="K1740" i="10"/>
  <c r="K1741" i="10"/>
  <c r="K1742" i="10"/>
  <c r="K1743" i="10"/>
  <c r="K1744" i="10"/>
  <c r="K1745" i="10"/>
  <c r="K1746" i="10"/>
  <c r="K1747" i="10"/>
  <c r="K1748" i="10"/>
  <c r="K1749" i="10"/>
  <c r="K1750" i="10"/>
  <c r="K1751" i="10"/>
  <c r="K1752" i="10"/>
  <c r="K1753" i="10"/>
  <c r="K1754" i="10"/>
  <c r="K1755" i="10"/>
  <c r="K1756" i="10"/>
  <c r="K1757" i="10"/>
  <c r="K1758" i="10"/>
  <c r="K1759" i="10"/>
  <c r="K1760" i="10"/>
  <c r="K1761" i="10"/>
  <c r="K1762" i="10"/>
  <c r="K1763" i="10"/>
  <c r="K1764" i="10"/>
  <c r="K1765" i="10"/>
  <c r="K1766" i="10"/>
  <c r="K1767" i="10"/>
  <c r="K1768" i="10"/>
  <c r="K1769" i="10"/>
  <c r="K1770" i="10"/>
  <c r="K1771" i="10"/>
  <c r="K1772" i="10"/>
  <c r="K1773" i="10"/>
  <c r="K1774" i="10"/>
  <c r="K1775" i="10"/>
  <c r="K1776" i="10"/>
  <c r="K1777" i="10"/>
  <c r="K1778" i="10"/>
  <c r="K1779" i="10"/>
  <c r="K1780" i="10"/>
  <c r="K1781" i="10"/>
  <c r="K1782" i="10"/>
  <c r="K1783" i="10"/>
  <c r="K1784" i="10"/>
  <c r="K1785" i="10"/>
  <c r="K1786" i="10"/>
  <c r="K1787" i="10"/>
  <c r="K1788" i="10"/>
  <c r="K1789" i="10"/>
  <c r="K1790" i="10"/>
  <c r="K1791" i="10"/>
  <c r="K1792" i="10"/>
  <c r="K1793" i="10"/>
  <c r="K1794" i="10"/>
  <c r="K1795" i="10"/>
  <c r="K1796" i="10"/>
  <c r="K1797" i="10"/>
  <c r="K1798" i="10"/>
  <c r="K1799" i="10"/>
  <c r="K1800" i="10"/>
  <c r="K1801" i="10"/>
  <c r="K1802" i="10"/>
  <c r="K1803" i="10"/>
  <c r="K1804" i="10"/>
  <c r="K1805" i="10"/>
  <c r="K1806" i="10"/>
  <c r="K1807" i="10"/>
  <c r="K1808" i="10"/>
  <c r="K1809" i="10"/>
  <c r="K1810" i="10"/>
  <c r="K1811" i="10"/>
  <c r="K1812" i="10"/>
  <c r="K1813" i="10"/>
  <c r="K1814" i="10"/>
  <c r="K1815" i="10"/>
  <c r="K1816" i="10"/>
  <c r="K1817" i="10"/>
  <c r="K1818" i="10"/>
  <c r="K1819" i="10"/>
  <c r="K1820" i="10"/>
  <c r="K1821" i="10"/>
  <c r="K1822" i="10"/>
  <c r="K1823" i="10"/>
  <c r="K1824" i="10"/>
  <c r="K1825" i="10"/>
  <c r="K1826" i="10"/>
  <c r="K1827" i="10"/>
  <c r="K1828" i="10"/>
  <c r="K1829" i="10"/>
  <c r="K1830" i="10"/>
  <c r="K1831" i="10"/>
  <c r="K1832" i="10"/>
  <c r="K1833" i="10"/>
  <c r="K1834" i="10"/>
  <c r="K1835" i="10"/>
  <c r="K1836" i="10"/>
  <c r="K1837" i="10"/>
  <c r="K1838" i="10"/>
  <c r="K1839" i="10"/>
  <c r="K1840" i="10"/>
  <c r="K1841" i="10"/>
  <c r="K1842" i="10"/>
  <c r="K1843" i="10"/>
  <c r="K1844" i="10"/>
  <c r="K1845" i="10"/>
  <c r="K1846" i="10"/>
  <c r="K1847" i="10"/>
  <c r="K1848" i="10"/>
  <c r="K1849" i="10"/>
  <c r="K1850" i="10"/>
  <c r="K1851" i="10"/>
  <c r="K1852" i="10"/>
  <c r="K1853" i="10"/>
  <c r="K1854" i="10"/>
  <c r="K1855" i="10"/>
  <c r="K1856" i="10"/>
  <c r="K1857" i="10"/>
  <c r="K1858" i="10"/>
  <c r="K1859" i="10"/>
  <c r="K2" i="10"/>
  <c r="G3" i="10"/>
  <c r="I3" i="10"/>
  <c r="N3" i="10"/>
  <c r="G4" i="10"/>
  <c r="I4" i="10"/>
  <c r="N4" i="10"/>
  <c r="G5" i="10"/>
  <c r="I5" i="10"/>
  <c r="N5" i="10"/>
  <c r="G6" i="10"/>
  <c r="I6" i="10"/>
  <c r="N6" i="10"/>
  <c r="G7" i="10"/>
  <c r="I7" i="10"/>
  <c r="N7" i="10"/>
  <c r="G8" i="10"/>
  <c r="I8" i="10"/>
  <c r="N8" i="10"/>
  <c r="G9" i="10"/>
  <c r="I9" i="10"/>
  <c r="N9" i="10"/>
  <c r="G10" i="10"/>
  <c r="I10" i="10"/>
  <c r="N10" i="10"/>
  <c r="G11" i="10"/>
  <c r="I11" i="10"/>
  <c r="N11" i="10"/>
  <c r="G12" i="10"/>
  <c r="I12" i="10"/>
  <c r="N12" i="10"/>
  <c r="G13" i="10"/>
  <c r="I13" i="10"/>
  <c r="N13" i="10"/>
  <c r="G14" i="10"/>
  <c r="I14" i="10"/>
  <c r="N14" i="10"/>
  <c r="G15" i="10"/>
  <c r="I15" i="10"/>
  <c r="N15" i="10"/>
  <c r="G16" i="10"/>
  <c r="I16" i="10"/>
  <c r="N16" i="10"/>
  <c r="G17" i="10"/>
  <c r="I17" i="10"/>
  <c r="N17" i="10"/>
  <c r="G18" i="10"/>
  <c r="I18" i="10"/>
  <c r="N18" i="10"/>
  <c r="G19" i="10"/>
  <c r="I19" i="10"/>
  <c r="N19" i="10"/>
  <c r="G20" i="10"/>
  <c r="I20" i="10"/>
  <c r="N20" i="10"/>
  <c r="G21" i="10"/>
  <c r="I21" i="10"/>
  <c r="N21" i="10"/>
  <c r="G22" i="10"/>
  <c r="I22" i="10"/>
  <c r="N22" i="10"/>
  <c r="G23" i="10"/>
  <c r="I23" i="10"/>
  <c r="N23" i="10"/>
  <c r="G24" i="10"/>
  <c r="I24" i="10"/>
  <c r="N24" i="10"/>
  <c r="G25" i="10"/>
  <c r="I25" i="10"/>
  <c r="N25" i="10"/>
  <c r="G26" i="10"/>
  <c r="I26" i="10"/>
  <c r="N26" i="10"/>
  <c r="G27" i="10"/>
  <c r="I27" i="10"/>
  <c r="N27" i="10"/>
  <c r="G28" i="10"/>
  <c r="I28" i="10"/>
  <c r="N28" i="10"/>
  <c r="G29" i="10"/>
  <c r="I29" i="10"/>
  <c r="N29" i="10"/>
  <c r="G30" i="10"/>
  <c r="I30" i="10"/>
  <c r="N30" i="10"/>
  <c r="G31" i="10"/>
  <c r="I31" i="10"/>
  <c r="N31" i="10"/>
  <c r="G32" i="10"/>
  <c r="I32" i="10"/>
  <c r="N32" i="10"/>
  <c r="G33" i="10"/>
  <c r="I33" i="10"/>
  <c r="N33" i="10"/>
  <c r="G34" i="10"/>
  <c r="I34" i="10"/>
  <c r="N34" i="10"/>
  <c r="G35" i="10"/>
  <c r="I35" i="10"/>
  <c r="N35" i="10"/>
  <c r="G36" i="10"/>
  <c r="I36" i="10"/>
  <c r="N36" i="10"/>
  <c r="G37" i="10"/>
  <c r="I37" i="10"/>
  <c r="N37" i="10"/>
  <c r="G38" i="10"/>
  <c r="I38" i="10"/>
  <c r="N38" i="10"/>
  <c r="G39" i="10"/>
  <c r="I39" i="10"/>
  <c r="N39" i="10"/>
  <c r="G40" i="10"/>
  <c r="I40" i="10"/>
  <c r="N40" i="10"/>
  <c r="G41" i="10"/>
  <c r="I41" i="10"/>
  <c r="N41" i="10"/>
  <c r="G42" i="10"/>
  <c r="I42" i="10"/>
  <c r="N42" i="10"/>
  <c r="G43" i="10"/>
  <c r="I43" i="10"/>
  <c r="N43" i="10"/>
  <c r="G44" i="10"/>
  <c r="I44" i="10"/>
  <c r="N44" i="10"/>
  <c r="G45" i="10"/>
  <c r="I45" i="10"/>
  <c r="N45" i="10"/>
  <c r="G46" i="10"/>
  <c r="I46" i="10"/>
  <c r="N46" i="10"/>
  <c r="G47" i="10"/>
  <c r="I47" i="10"/>
  <c r="N47" i="10"/>
  <c r="G48" i="10"/>
  <c r="I48" i="10"/>
  <c r="N48" i="10"/>
  <c r="G49" i="10"/>
  <c r="I49" i="10"/>
  <c r="N49" i="10"/>
  <c r="G50" i="10"/>
  <c r="I50" i="10"/>
  <c r="N50" i="10"/>
  <c r="G51" i="10"/>
  <c r="I51" i="10"/>
  <c r="N51" i="10"/>
  <c r="G52" i="10"/>
  <c r="I52" i="10"/>
  <c r="N52" i="10"/>
  <c r="G53" i="10"/>
  <c r="I53" i="10"/>
  <c r="N53" i="10"/>
  <c r="G54" i="10"/>
  <c r="I54" i="10"/>
  <c r="N54" i="10"/>
  <c r="G55" i="10"/>
  <c r="I55" i="10"/>
  <c r="N55" i="10"/>
  <c r="G56" i="10"/>
  <c r="I56" i="10"/>
  <c r="N56" i="10"/>
  <c r="G57" i="10"/>
  <c r="I57" i="10"/>
  <c r="N57" i="10"/>
  <c r="G58" i="10"/>
  <c r="I58" i="10"/>
  <c r="N58" i="10"/>
  <c r="G59" i="10"/>
  <c r="I59" i="10"/>
  <c r="N59" i="10"/>
  <c r="G60" i="10"/>
  <c r="I60" i="10"/>
  <c r="N60" i="10"/>
  <c r="G61" i="10"/>
  <c r="I61" i="10"/>
  <c r="N61" i="10"/>
  <c r="G62" i="10"/>
  <c r="I62" i="10"/>
  <c r="N62" i="10"/>
  <c r="G63" i="10"/>
  <c r="I63" i="10"/>
  <c r="N63" i="10"/>
  <c r="G64" i="10"/>
  <c r="I64" i="10"/>
  <c r="N64" i="10"/>
  <c r="G65" i="10"/>
  <c r="I65" i="10"/>
  <c r="N65" i="10"/>
  <c r="G66" i="10"/>
  <c r="I66" i="10"/>
  <c r="N66" i="10"/>
  <c r="G67" i="10"/>
  <c r="I67" i="10"/>
  <c r="N67" i="10"/>
  <c r="G68" i="10"/>
  <c r="I68" i="10"/>
  <c r="N68" i="10"/>
  <c r="G69" i="10"/>
  <c r="I69" i="10"/>
  <c r="N69" i="10"/>
  <c r="G70" i="10"/>
  <c r="I70" i="10"/>
  <c r="N70" i="10"/>
  <c r="G71" i="10"/>
  <c r="I71" i="10"/>
  <c r="N71" i="10"/>
  <c r="G72" i="10"/>
  <c r="I72" i="10"/>
  <c r="N72" i="10"/>
  <c r="G73" i="10"/>
  <c r="I73" i="10"/>
  <c r="N73" i="10"/>
  <c r="G74" i="10"/>
  <c r="I74" i="10"/>
  <c r="N74" i="10"/>
  <c r="G75" i="10"/>
  <c r="I75" i="10"/>
  <c r="N75" i="10"/>
  <c r="G76" i="10"/>
  <c r="I76" i="10"/>
  <c r="N76" i="10"/>
  <c r="G77" i="10"/>
  <c r="I77" i="10"/>
  <c r="N77" i="10"/>
  <c r="G78" i="10"/>
  <c r="I78" i="10"/>
  <c r="N78" i="10"/>
  <c r="G79" i="10"/>
  <c r="I79" i="10"/>
  <c r="N79" i="10"/>
  <c r="G80" i="10"/>
  <c r="I80" i="10"/>
  <c r="N80" i="10"/>
  <c r="G81" i="10"/>
  <c r="I81" i="10"/>
  <c r="N81" i="10"/>
  <c r="G82" i="10"/>
  <c r="I82" i="10"/>
  <c r="N82" i="10"/>
  <c r="G83" i="10"/>
  <c r="I83" i="10"/>
  <c r="N83" i="10"/>
  <c r="G84" i="10"/>
  <c r="I84" i="10"/>
  <c r="N84" i="10"/>
  <c r="G85" i="10"/>
  <c r="I85" i="10"/>
  <c r="N85" i="10"/>
  <c r="G86" i="10"/>
  <c r="I86" i="10"/>
  <c r="N86" i="10"/>
  <c r="G87" i="10"/>
  <c r="I87" i="10"/>
  <c r="N87" i="10"/>
  <c r="G88" i="10"/>
  <c r="I88" i="10"/>
  <c r="N88" i="10"/>
  <c r="G89" i="10"/>
  <c r="I89" i="10"/>
  <c r="N89" i="10"/>
  <c r="G90" i="10"/>
  <c r="I90" i="10"/>
  <c r="N90" i="10"/>
  <c r="G91" i="10"/>
  <c r="I91" i="10"/>
  <c r="N91" i="10"/>
  <c r="G92" i="10"/>
  <c r="I92" i="10"/>
  <c r="N92" i="10"/>
  <c r="G93" i="10"/>
  <c r="I93" i="10"/>
  <c r="N93" i="10"/>
  <c r="G94" i="10"/>
  <c r="I94" i="10"/>
  <c r="N94" i="10"/>
  <c r="G95" i="10"/>
  <c r="I95" i="10"/>
  <c r="N95" i="10"/>
  <c r="G96" i="10"/>
  <c r="I96" i="10"/>
  <c r="N96" i="10"/>
  <c r="G97" i="10"/>
  <c r="I97" i="10"/>
  <c r="N97" i="10"/>
  <c r="G98" i="10"/>
  <c r="I98" i="10"/>
  <c r="N98" i="10"/>
  <c r="G99" i="10"/>
  <c r="I99" i="10"/>
  <c r="N99" i="10"/>
  <c r="G100" i="10"/>
  <c r="I100" i="10"/>
  <c r="N100" i="10"/>
  <c r="G101" i="10"/>
  <c r="I101" i="10"/>
  <c r="N101" i="10"/>
  <c r="G102" i="10"/>
  <c r="I102" i="10"/>
  <c r="N102" i="10"/>
  <c r="G103" i="10"/>
  <c r="I103" i="10"/>
  <c r="N103" i="10"/>
  <c r="G104" i="10"/>
  <c r="I104" i="10"/>
  <c r="N104" i="10"/>
  <c r="G105" i="10"/>
  <c r="I105" i="10"/>
  <c r="N105" i="10"/>
  <c r="G106" i="10"/>
  <c r="I106" i="10"/>
  <c r="N106" i="10"/>
  <c r="G107" i="10"/>
  <c r="I107" i="10"/>
  <c r="N107" i="10"/>
  <c r="G108" i="10"/>
  <c r="I108" i="10"/>
  <c r="N108" i="10"/>
  <c r="G109" i="10"/>
  <c r="I109" i="10"/>
  <c r="N109" i="10"/>
  <c r="G110" i="10"/>
  <c r="I110" i="10"/>
  <c r="N110" i="10"/>
  <c r="G111" i="10"/>
  <c r="I111" i="10"/>
  <c r="N111" i="10"/>
  <c r="G112" i="10"/>
  <c r="I112" i="10"/>
  <c r="N112" i="10"/>
  <c r="G113" i="10"/>
  <c r="I113" i="10"/>
  <c r="N113" i="10"/>
  <c r="G114" i="10"/>
  <c r="I114" i="10"/>
  <c r="N114" i="10"/>
  <c r="G115" i="10"/>
  <c r="I115" i="10"/>
  <c r="N115" i="10"/>
  <c r="G116" i="10"/>
  <c r="I116" i="10"/>
  <c r="N116" i="10"/>
  <c r="G117" i="10"/>
  <c r="I117" i="10"/>
  <c r="N117" i="10"/>
  <c r="G118" i="10"/>
  <c r="I118" i="10"/>
  <c r="N118" i="10"/>
  <c r="G119" i="10"/>
  <c r="I119" i="10"/>
  <c r="N119" i="10"/>
  <c r="G120" i="10"/>
  <c r="I120" i="10"/>
  <c r="N120" i="10"/>
  <c r="G121" i="10"/>
  <c r="I121" i="10"/>
  <c r="N121" i="10"/>
  <c r="G122" i="10"/>
  <c r="I122" i="10"/>
  <c r="N122" i="10"/>
  <c r="G123" i="10"/>
  <c r="I123" i="10"/>
  <c r="N123" i="10"/>
  <c r="G124" i="10"/>
  <c r="I124" i="10"/>
  <c r="N124" i="10"/>
  <c r="G125" i="10"/>
  <c r="I125" i="10"/>
  <c r="N125" i="10"/>
  <c r="G126" i="10"/>
  <c r="I126" i="10"/>
  <c r="N126" i="10"/>
  <c r="G127" i="10"/>
  <c r="I127" i="10"/>
  <c r="N127" i="10"/>
  <c r="G128" i="10"/>
  <c r="I128" i="10"/>
  <c r="N128" i="10"/>
  <c r="G129" i="10"/>
  <c r="I129" i="10"/>
  <c r="N129" i="10"/>
  <c r="G130" i="10"/>
  <c r="I130" i="10"/>
  <c r="N130" i="10"/>
  <c r="G131" i="10"/>
  <c r="I131" i="10"/>
  <c r="N131" i="10"/>
  <c r="G132" i="10"/>
  <c r="I132" i="10"/>
  <c r="N132" i="10"/>
  <c r="G133" i="10"/>
  <c r="I133" i="10"/>
  <c r="N133" i="10"/>
  <c r="G134" i="10"/>
  <c r="I134" i="10"/>
  <c r="N134" i="10"/>
  <c r="G135" i="10"/>
  <c r="I135" i="10"/>
  <c r="N135" i="10"/>
  <c r="G136" i="10"/>
  <c r="I136" i="10"/>
  <c r="N136" i="10"/>
  <c r="G137" i="10"/>
  <c r="I137" i="10"/>
  <c r="N137" i="10"/>
  <c r="G138" i="10"/>
  <c r="I138" i="10"/>
  <c r="N138" i="10"/>
  <c r="G139" i="10"/>
  <c r="I139" i="10"/>
  <c r="N139" i="10"/>
  <c r="G140" i="10"/>
  <c r="I140" i="10"/>
  <c r="N140" i="10"/>
  <c r="G141" i="10"/>
  <c r="I141" i="10"/>
  <c r="N141" i="10"/>
  <c r="G142" i="10"/>
  <c r="I142" i="10"/>
  <c r="N142" i="10"/>
  <c r="G143" i="10"/>
  <c r="I143" i="10"/>
  <c r="N143" i="10"/>
  <c r="G144" i="10"/>
  <c r="I144" i="10"/>
  <c r="N144" i="10"/>
  <c r="G145" i="10"/>
  <c r="I145" i="10"/>
  <c r="N145" i="10"/>
  <c r="G146" i="10"/>
  <c r="I146" i="10"/>
  <c r="N146" i="10"/>
  <c r="G147" i="10"/>
  <c r="I147" i="10"/>
  <c r="N147" i="10"/>
  <c r="G148" i="10"/>
  <c r="I148" i="10"/>
  <c r="N148" i="10"/>
  <c r="G149" i="10"/>
  <c r="I149" i="10"/>
  <c r="N149" i="10"/>
  <c r="G150" i="10"/>
  <c r="I150" i="10"/>
  <c r="N150" i="10"/>
  <c r="G151" i="10"/>
  <c r="I151" i="10"/>
  <c r="N151" i="10"/>
  <c r="G152" i="10"/>
  <c r="I152" i="10"/>
  <c r="N152" i="10"/>
  <c r="G153" i="10"/>
  <c r="I153" i="10"/>
  <c r="N153" i="10"/>
  <c r="G154" i="10"/>
  <c r="I154" i="10"/>
  <c r="N154" i="10"/>
  <c r="G155" i="10"/>
  <c r="I155" i="10"/>
  <c r="N155" i="10"/>
  <c r="G156" i="10"/>
  <c r="I156" i="10"/>
  <c r="N156" i="10"/>
  <c r="G157" i="10"/>
  <c r="I157" i="10"/>
  <c r="N157" i="10"/>
  <c r="G158" i="10"/>
  <c r="I158" i="10"/>
  <c r="N158" i="10"/>
  <c r="G159" i="10"/>
  <c r="I159" i="10"/>
  <c r="N159" i="10"/>
  <c r="G160" i="10"/>
  <c r="I160" i="10"/>
  <c r="N160" i="10"/>
  <c r="G161" i="10"/>
  <c r="I161" i="10"/>
  <c r="N161" i="10"/>
  <c r="G162" i="10"/>
  <c r="I162" i="10"/>
  <c r="N162" i="10"/>
  <c r="G163" i="10"/>
  <c r="I163" i="10"/>
  <c r="N163" i="10"/>
  <c r="G164" i="10"/>
  <c r="I164" i="10"/>
  <c r="N164" i="10"/>
  <c r="G165" i="10"/>
  <c r="I165" i="10"/>
  <c r="N165" i="10"/>
  <c r="G166" i="10"/>
  <c r="I166" i="10"/>
  <c r="N166" i="10"/>
  <c r="G167" i="10"/>
  <c r="I167" i="10"/>
  <c r="N167" i="10"/>
  <c r="G168" i="10"/>
  <c r="I168" i="10"/>
  <c r="N168" i="10"/>
  <c r="G169" i="10"/>
  <c r="I169" i="10"/>
  <c r="N169" i="10"/>
  <c r="G170" i="10"/>
  <c r="I170" i="10"/>
  <c r="N170" i="10"/>
  <c r="G171" i="10"/>
  <c r="I171" i="10"/>
  <c r="N171" i="10"/>
  <c r="G172" i="10"/>
  <c r="I172" i="10"/>
  <c r="N172" i="10"/>
  <c r="G173" i="10"/>
  <c r="I173" i="10"/>
  <c r="N173" i="10"/>
  <c r="G174" i="10"/>
  <c r="I174" i="10"/>
  <c r="N174" i="10"/>
  <c r="G175" i="10"/>
  <c r="I175" i="10"/>
  <c r="N175" i="10"/>
  <c r="G176" i="10"/>
  <c r="I176" i="10"/>
  <c r="N176" i="10"/>
  <c r="G177" i="10"/>
  <c r="I177" i="10"/>
  <c r="N177" i="10"/>
  <c r="G178" i="10"/>
  <c r="I178" i="10"/>
  <c r="N178" i="10"/>
  <c r="G179" i="10"/>
  <c r="I179" i="10"/>
  <c r="N179" i="10"/>
  <c r="G180" i="10"/>
  <c r="I180" i="10"/>
  <c r="N180" i="10"/>
  <c r="G181" i="10"/>
  <c r="I181" i="10"/>
  <c r="N181" i="10"/>
  <c r="G182" i="10"/>
  <c r="I182" i="10"/>
  <c r="N182" i="10"/>
  <c r="G183" i="10"/>
  <c r="I183" i="10"/>
  <c r="N183" i="10"/>
  <c r="G184" i="10"/>
  <c r="I184" i="10"/>
  <c r="N184" i="10"/>
  <c r="G185" i="10"/>
  <c r="I185" i="10"/>
  <c r="N185" i="10"/>
  <c r="G186" i="10"/>
  <c r="I186" i="10"/>
  <c r="N186" i="10"/>
  <c r="G187" i="10"/>
  <c r="I187" i="10"/>
  <c r="N187" i="10"/>
  <c r="G188" i="10"/>
  <c r="I188" i="10"/>
  <c r="N188" i="10"/>
  <c r="G189" i="10"/>
  <c r="I189" i="10"/>
  <c r="N189" i="10"/>
  <c r="G190" i="10"/>
  <c r="I190" i="10"/>
  <c r="N190" i="10"/>
  <c r="G191" i="10"/>
  <c r="I191" i="10"/>
  <c r="N191" i="10"/>
  <c r="G192" i="10"/>
  <c r="I192" i="10"/>
  <c r="N192" i="10"/>
  <c r="G193" i="10"/>
  <c r="I193" i="10"/>
  <c r="N193" i="10"/>
  <c r="G194" i="10"/>
  <c r="I194" i="10"/>
  <c r="N194" i="10"/>
  <c r="G195" i="10"/>
  <c r="I195" i="10"/>
  <c r="N195" i="10"/>
  <c r="G196" i="10"/>
  <c r="I196" i="10"/>
  <c r="N196" i="10"/>
  <c r="G197" i="10"/>
  <c r="I197" i="10"/>
  <c r="N197" i="10"/>
  <c r="G198" i="10"/>
  <c r="I198" i="10"/>
  <c r="N198" i="10"/>
  <c r="G199" i="10"/>
  <c r="I199" i="10"/>
  <c r="N199" i="10"/>
  <c r="G200" i="10"/>
  <c r="I200" i="10"/>
  <c r="N200" i="10"/>
  <c r="G201" i="10"/>
  <c r="I201" i="10"/>
  <c r="N201" i="10"/>
  <c r="G202" i="10"/>
  <c r="I202" i="10"/>
  <c r="N202" i="10"/>
  <c r="G203" i="10"/>
  <c r="I203" i="10"/>
  <c r="N203" i="10"/>
  <c r="G204" i="10"/>
  <c r="I204" i="10"/>
  <c r="N204" i="10"/>
  <c r="G205" i="10"/>
  <c r="I205" i="10"/>
  <c r="N205" i="10"/>
  <c r="G206" i="10"/>
  <c r="I206" i="10"/>
  <c r="N206" i="10"/>
  <c r="G207" i="10"/>
  <c r="I207" i="10"/>
  <c r="N207" i="10"/>
  <c r="G208" i="10"/>
  <c r="I208" i="10"/>
  <c r="N208" i="10"/>
  <c r="G209" i="10"/>
  <c r="I209" i="10"/>
  <c r="N209" i="10"/>
  <c r="G210" i="10"/>
  <c r="I210" i="10"/>
  <c r="N210" i="10"/>
  <c r="G211" i="10"/>
  <c r="I211" i="10"/>
  <c r="N211" i="10"/>
  <c r="G212" i="10"/>
  <c r="I212" i="10"/>
  <c r="N212" i="10"/>
  <c r="G213" i="10"/>
  <c r="I213" i="10"/>
  <c r="N213" i="10"/>
  <c r="G214" i="10"/>
  <c r="I214" i="10"/>
  <c r="N214" i="10"/>
  <c r="G215" i="10"/>
  <c r="I215" i="10"/>
  <c r="N215" i="10"/>
  <c r="G216" i="10"/>
  <c r="I216" i="10"/>
  <c r="N216" i="10"/>
  <c r="G217" i="10"/>
  <c r="I217" i="10"/>
  <c r="N217" i="10"/>
  <c r="G218" i="10"/>
  <c r="I218" i="10"/>
  <c r="N218" i="10"/>
  <c r="G219" i="10"/>
  <c r="I219" i="10"/>
  <c r="N219" i="10"/>
  <c r="G220" i="10"/>
  <c r="I220" i="10"/>
  <c r="N220" i="10"/>
  <c r="G221" i="10"/>
  <c r="I221" i="10"/>
  <c r="N221" i="10"/>
  <c r="G222" i="10"/>
  <c r="I222" i="10"/>
  <c r="N222" i="10"/>
  <c r="G223" i="10"/>
  <c r="I223" i="10"/>
  <c r="N223" i="10"/>
  <c r="G224" i="10"/>
  <c r="I224" i="10"/>
  <c r="N224" i="10"/>
  <c r="G225" i="10"/>
  <c r="I225" i="10"/>
  <c r="N225" i="10"/>
  <c r="G226" i="10"/>
  <c r="I226" i="10"/>
  <c r="N226" i="10"/>
  <c r="G227" i="10"/>
  <c r="I227" i="10"/>
  <c r="N227" i="10"/>
  <c r="G228" i="10"/>
  <c r="I228" i="10"/>
  <c r="N228" i="10"/>
  <c r="G229" i="10"/>
  <c r="I229" i="10"/>
  <c r="N229" i="10"/>
  <c r="G230" i="10"/>
  <c r="I230" i="10"/>
  <c r="N230" i="10"/>
  <c r="G231" i="10"/>
  <c r="I231" i="10"/>
  <c r="N231" i="10"/>
  <c r="G232" i="10"/>
  <c r="I232" i="10"/>
  <c r="N232" i="10"/>
  <c r="G233" i="10"/>
  <c r="I233" i="10"/>
  <c r="N233" i="10"/>
  <c r="G234" i="10"/>
  <c r="I234" i="10"/>
  <c r="N234" i="10"/>
  <c r="G235" i="10"/>
  <c r="I235" i="10"/>
  <c r="N235" i="10"/>
  <c r="G236" i="10"/>
  <c r="I236" i="10"/>
  <c r="N236" i="10"/>
  <c r="G237" i="10"/>
  <c r="I237" i="10"/>
  <c r="N237" i="10"/>
  <c r="G238" i="10"/>
  <c r="I238" i="10"/>
  <c r="N238" i="10"/>
  <c r="G239" i="10"/>
  <c r="I239" i="10"/>
  <c r="N239" i="10"/>
  <c r="G240" i="10"/>
  <c r="I240" i="10"/>
  <c r="N240" i="10"/>
  <c r="G241" i="10"/>
  <c r="I241" i="10"/>
  <c r="N241" i="10"/>
  <c r="G242" i="10"/>
  <c r="I242" i="10"/>
  <c r="N242" i="10"/>
  <c r="G243" i="10"/>
  <c r="I243" i="10"/>
  <c r="N243" i="10"/>
  <c r="G244" i="10"/>
  <c r="I244" i="10"/>
  <c r="N244" i="10"/>
  <c r="G245" i="10"/>
  <c r="I245" i="10"/>
  <c r="N245" i="10"/>
  <c r="G246" i="10"/>
  <c r="I246" i="10"/>
  <c r="N246" i="10"/>
  <c r="G247" i="10"/>
  <c r="I247" i="10"/>
  <c r="N247" i="10"/>
  <c r="G248" i="10"/>
  <c r="I248" i="10"/>
  <c r="N248" i="10"/>
  <c r="G249" i="10"/>
  <c r="I249" i="10"/>
  <c r="N249" i="10"/>
  <c r="G250" i="10"/>
  <c r="I250" i="10"/>
  <c r="N250" i="10"/>
  <c r="G251" i="10"/>
  <c r="I251" i="10"/>
  <c r="N251" i="10"/>
  <c r="G252" i="10"/>
  <c r="I252" i="10"/>
  <c r="N252" i="10"/>
  <c r="G253" i="10"/>
  <c r="I253" i="10"/>
  <c r="N253" i="10"/>
  <c r="G254" i="10"/>
  <c r="I254" i="10"/>
  <c r="N254" i="10"/>
  <c r="G255" i="10"/>
  <c r="I255" i="10"/>
  <c r="N255" i="10"/>
  <c r="G256" i="10"/>
  <c r="I256" i="10"/>
  <c r="N256" i="10"/>
  <c r="G257" i="10"/>
  <c r="I257" i="10"/>
  <c r="N257" i="10"/>
  <c r="G258" i="10"/>
  <c r="I258" i="10"/>
  <c r="N258" i="10"/>
  <c r="G259" i="10"/>
  <c r="I259" i="10"/>
  <c r="N259" i="10"/>
  <c r="G260" i="10"/>
  <c r="I260" i="10"/>
  <c r="N260" i="10"/>
  <c r="G261" i="10"/>
  <c r="I261" i="10"/>
  <c r="N261" i="10"/>
  <c r="G262" i="10"/>
  <c r="I262" i="10"/>
  <c r="N262" i="10"/>
  <c r="G263" i="10"/>
  <c r="I263" i="10"/>
  <c r="N263" i="10"/>
  <c r="G264" i="10"/>
  <c r="I264" i="10"/>
  <c r="N264" i="10"/>
  <c r="G265" i="10"/>
  <c r="I265" i="10"/>
  <c r="N265" i="10"/>
  <c r="G266" i="10"/>
  <c r="I266" i="10"/>
  <c r="N266" i="10"/>
  <c r="G267" i="10"/>
  <c r="I267" i="10"/>
  <c r="N267" i="10"/>
  <c r="G268" i="10"/>
  <c r="I268" i="10"/>
  <c r="N268" i="10"/>
  <c r="G269" i="10"/>
  <c r="I269" i="10"/>
  <c r="N269" i="10"/>
  <c r="G270" i="10"/>
  <c r="I270" i="10"/>
  <c r="N270" i="10"/>
  <c r="G271" i="10"/>
  <c r="I271" i="10"/>
  <c r="N271" i="10"/>
  <c r="G272" i="10"/>
  <c r="I272" i="10"/>
  <c r="N272" i="10"/>
  <c r="G273" i="10"/>
  <c r="I273" i="10"/>
  <c r="N273" i="10"/>
  <c r="G274" i="10"/>
  <c r="I274" i="10"/>
  <c r="N274" i="10"/>
  <c r="G275" i="10"/>
  <c r="I275" i="10"/>
  <c r="N275" i="10"/>
  <c r="G276" i="10"/>
  <c r="I276" i="10"/>
  <c r="N276" i="10"/>
  <c r="G277" i="10"/>
  <c r="I277" i="10"/>
  <c r="N277" i="10"/>
  <c r="G278" i="10"/>
  <c r="I278" i="10"/>
  <c r="N278" i="10"/>
  <c r="G279" i="10"/>
  <c r="I279" i="10"/>
  <c r="N279" i="10"/>
  <c r="G280" i="10"/>
  <c r="I280" i="10"/>
  <c r="N280" i="10"/>
  <c r="G281" i="10"/>
  <c r="I281" i="10"/>
  <c r="N281" i="10"/>
  <c r="G282" i="10"/>
  <c r="I282" i="10"/>
  <c r="N282" i="10"/>
  <c r="G283" i="10"/>
  <c r="I283" i="10"/>
  <c r="N283" i="10"/>
  <c r="G284" i="10"/>
  <c r="I284" i="10"/>
  <c r="N284" i="10"/>
  <c r="G285" i="10"/>
  <c r="I285" i="10"/>
  <c r="N285" i="10"/>
  <c r="G286" i="10"/>
  <c r="I286" i="10"/>
  <c r="N286" i="10"/>
  <c r="G287" i="10"/>
  <c r="I287" i="10"/>
  <c r="N287" i="10"/>
  <c r="G288" i="10"/>
  <c r="I288" i="10"/>
  <c r="N288" i="10"/>
  <c r="G289" i="10"/>
  <c r="I289" i="10"/>
  <c r="N289" i="10"/>
  <c r="G290" i="10"/>
  <c r="I290" i="10"/>
  <c r="N290" i="10"/>
  <c r="G291" i="10"/>
  <c r="I291" i="10"/>
  <c r="N291" i="10"/>
  <c r="G292" i="10"/>
  <c r="I292" i="10"/>
  <c r="N292" i="10"/>
  <c r="G293" i="10"/>
  <c r="I293" i="10"/>
  <c r="N293" i="10"/>
  <c r="G294" i="10"/>
  <c r="I294" i="10"/>
  <c r="N294" i="10"/>
  <c r="G295" i="10"/>
  <c r="I295" i="10"/>
  <c r="N295" i="10"/>
  <c r="G296" i="10"/>
  <c r="I296" i="10"/>
  <c r="N296" i="10"/>
  <c r="G297" i="10"/>
  <c r="I297" i="10"/>
  <c r="N297" i="10"/>
  <c r="G298" i="10"/>
  <c r="I298" i="10"/>
  <c r="N298" i="10"/>
  <c r="G299" i="10"/>
  <c r="I299" i="10"/>
  <c r="N299" i="10"/>
  <c r="G300" i="10"/>
  <c r="I300" i="10"/>
  <c r="N300" i="10"/>
  <c r="G301" i="10"/>
  <c r="I301" i="10"/>
  <c r="N301" i="10"/>
  <c r="G302" i="10"/>
  <c r="I302" i="10"/>
  <c r="N302" i="10"/>
  <c r="G303" i="10"/>
  <c r="I303" i="10"/>
  <c r="N303" i="10"/>
  <c r="G304" i="10"/>
  <c r="I304" i="10"/>
  <c r="N304" i="10"/>
  <c r="G305" i="10"/>
  <c r="I305" i="10"/>
  <c r="N305" i="10"/>
  <c r="G306" i="10"/>
  <c r="I306" i="10"/>
  <c r="N306" i="10"/>
  <c r="G307" i="10"/>
  <c r="I307" i="10"/>
  <c r="N307" i="10"/>
  <c r="G308" i="10"/>
  <c r="I308" i="10"/>
  <c r="N308" i="10"/>
  <c r="G309" i="10"/>
  <c r="I309" i="10"/>
  <c r="N309" i="10"/>
  <c r="G310" i="10"/>
  <c r="I310" i="10"/>
  <c r="N310" i="10"/>
  <c r="G311" i="10"/>
  <c r="I311" i="10"/>
  <c r="N311" i="10"/>
  <c r="G312" i="10"/>
  <c r="I312" i="10"/>
  <c r="N312" i="10"/>
  <c r="G313" i="10"/>
  <c r="I313" i="10"/>
  <c r="N313" i="10"/>
  <c r="G314" i="10"/>
  <c r="I314" i="10"/>
  <c r="N314" i="10"/>
  <c r="G315" i="10"/>
  <c r="I315" i="10"/>
  <c r="N315" i="10"/>
  <c r="G316" i="10"/>
  <c r="I316" i="10"/>
  <c r="N316" i="10"/>
  <c r="G317" i="10"/>
  <c r="I317" i="10"/>
  <c r="N317" i="10"/>
  <c r="G318" i="10"/>
  <c r="I318" i="10"/>
  <c r="N318" i="10"/>
  <c r="G319" i="10"/>
  <c r="I319" i="10"/>
  <c r="N319" i="10"/>
  <c r="G320" i="10"/>
  <c r="I320" i="10"/>
  <c r="N320" i="10"/>
  <c r="G321" i="10"/>
  <c r="I321" i="10"/>
  <c r="N321" i="10"/>
  <c r="G322" i="10"/>
  <c r="I322" i="10"/>
  <c r="N322" i="10"/>
  <c r="G323" i="10"/>
  <c r="I323" i="10"/>
  <c r="N323" i="10"/>
  <c r="G324" i="10"/>
  <c r="I324" i="10"/>
  <c r="N324" i="10"/>
  <c r="G325" i="10"/>
  <c r="I325" i="10"/>
  <c r="N325" i="10"/>
  <c r="G326" i="10"/>
  <c r="I326" i="10"/>
  <c r="N326" i="10"/>
  <c r="G327" i="10"/>
  <c r="I327" i="10"/>
  <c r="N327" i="10"/>
  <c r="G328" i="10"/>
  <c r="I328" i="10"/>
  <c r="N328" i="10"/>
  <c r="G329" i="10"/>
  <c r="I329" i="10"/>
  <c r="N329" i="10"/>
  <c r="G330" i="10"/>
  <c r="I330" i="10"/>
  <c r="N330" i="10"/>
  <c r="G331" i="10"/>
  <c r="I331" i="10"/>
  <c r="N331" i="10"/>
  <c r="G332" i="10"/>
  <c r="I332" i="10"/>
  <c r="N332" i="10"/>
  <c r="G333" i="10"/>
  <c r="I333" i="10"/>
  <c r="N333" i="10"/>
  <c r="G334" i="10"/>
  <c r="I334" i="10"/>
  <c r="N334" i="10"/>
  <c r="G335" i="10"/>
  <c r="I335" i="10"/>
  <c r="N335" i="10"/>
  <c r="G336" i="10"/>
  <c r="I336" i="10"/>
  <c r="N336" i="10"/>
  <c r="G337" i="10"/>
  <c r="I337" i="10"/>
  <c r="N337" i="10"/>
  <c r="G338" i="10"/>
  <c r="I338" i="10"/>
  <c r="N338" i="10"/>
  <c r="G339" i="10"/>
  <c r="I339" i="10"/>
  <c r="N339" i="10"/>
  <c r="G340" i="10"/>
  <c r="I340" i="10"/>
  <c r="N340" i="10"/>
  <c r="G341" i="10"/>
  <c r="I341" i="10"/>
  <c r="N341" i="10"/>
  <c r="G342" i="10"/>
  <c r="I342" i="10"/>
  <c r="N342" i="10"/>
  <c r="G343" i="10"/>
  <c r="I343" i="10"/>
  <c r="N343" i="10"/>
  <c r="G344" i="10"/>
  <c r="I344" i="10"/>
  <c r="N344" i="10"/>
  <c r="G345" i="10"/>
  <c r="I345" i="10"/>
  <c r="N345" i="10"/>
  <c r="G346" i="10"/>
  <c r="I346" i="10"/>
  <c r="N346" i="10"/>
  <c r="G347" i="10"/>
  <c r="I347" i="10"/>
  <c r="N347" i="10"/>
  <c r="G348" i="10"/>
  <c r="I348" i="10"/>
  <c r="N348" i="10"/>
  <c r="G349" i="10"/>
  <c r="I349" i="10"/>
  <c r="N349" i="10"/>
  <c r="G350" i="10"/>
  <c r="I350" i="10"/>
  <c r="N350" i="10"/>
  <c r="G351" i="10"/>
  <c r="I351" i="10"/>
  <c r="N351" i="10"/>
  <c r="G352" i="10"/>
  <c r="I352" i="10"/>
  <c r="N352" i="10"/>
  <c r="G353" i="10"/>
  <c r="I353" i="10"/>
  <c r="N353" i="10"/>
  <c r="G354" i="10"/>
  <c r="I354" i="10"/>
  <c r="N354" i="10"/>
  <c r="G355" i="10"/>
  <c r="I355" i="10"/>
  <c r="N355" i="10"/>
  <c r="G356" i="10"/>
  <c r="I356" i="10"/>
  <c r="N356" i="10"/>
  <c r="G357" i="10"/>
  <c r="I357" i="10"/>
  <c r="N357" i="10"/>
  <c r="G358" i="10"/>
  <c r="I358" i="10"/>
  <c r="N358" i="10"/>
  <c r="G359" i="10"/>
  <c r="I359" i="10"/>
  <c r="N359" i="10"/>
  <c r="G360" i="10"/>
  <c r="I360" i="10"/>
  <c r="N360" i="10"/>
  <c r="G361" i="10"/>
  <c r="I361" i="10"/>
  <c r="N361" i="10"/>
  <c r="G362" i="10"/>
  <c r="I362" i="10"/>
  <c r="N362" i="10"/>
  <c r="G363" i="10"/>
  <c r="I363" i="10"/>
  <c r="N363" i="10"/>
  <c r="G364" i="10"/>
  <c r="I364" i="10"/>
  <c r="N364" i="10"/>
  <c r="G365" i="10"/>
  <c r="I365" i="10"/>
  <c r="N365" i="10"/>
  <c r="G366" i="10"/>
  <c r="I366" i="10"/>
  <c r="N366" i="10"/>
  <c r="G367" i="10"/>
  <c r="I367" i="10"/>
  <c r="N367" i="10"/>
  <c r="G368" i="10"/>
  <c r="I368" i="10"/>
  <c r="N368" i="10"/>
  <c r="G369" i="10"/>
  <c r="I369" i="10"/>
  <c r="N369" i="10"/>
  <c r="G370" i="10"/>
  <c r="I370" i="10"/>
  <c r="N370" i="10"/>
  <c r="G371" i="10"/>
  <c r="I371" i="10"/>
  <c r="N371" i="10"/>
  <c r="G372" i="10"/>
  <c r="I372" i="10"/>
  <c r="N372" i="10"/>
  <c r="G373" i="10"/>
  <c r="I373" i="10"/>
  <c r="N373" i="10"/>
  <c r="G374" i="10"/>
  <c r="I374" i="10"/>
  <c r="N374" i="10"/>
  <c r="G375" i="10"/>
  <c r="I375" i="10"/>
  <c r="N375" i="10"/>
  <c r="G376" i="10"/>
  <c r="I376" i="10"/>
  <c r="N376" i="10"/>
  <c r="G377" i="10"/>
  <c r="I377" i="10"/>
  <c r="N377" i="10"/>
  <c r="G378" i="10"/>
  <c r="I378" i="10"/>
  <c r="N378" i="10"/>
  <c r="G379" i="10"/>
  <c r="I379" i="10"/>
  <c r="N379" i="10"/>
  <c r="G380" i="10"/>
  <c r="I380" i="10"/>
  <c r="N380" i="10"/>
  <c r="G381" i="10"/>
  <c r="I381" i="10"/>
  <c r="N381" i="10"/>
  <c r="G382" i="10"/>
  <c r="I382" i="10"/>
  <c r="N382" i="10"/>
  <c r="G383" i="10"/>
  <c r="I383" i="10"/>
  <c r="N383" i="10"/>
  <c r="G384" i="10"/>
  <c r="I384" i="10"/>
  <c r="N384" i="10"/>
  <c r="G385" i="10"/>
  <c r="I385" i="10"/>
  <c r="N385" i="10"/>
  <c r="G386" i="10"/>
  <c r="I386" i="10"/>
  <c r="N386" i="10"/>
  <c r="G387" i="10"/>
  <c r="I387" i="10"/>
  <c r="N387" i="10"/>
  <c r="G388" i="10"/>
  <c r="I388" i="10"/>
  <c r="N388" i="10"/>
  <c r="G389" i="10"/>
  <c r="I389" i="10"/>
  <c r="N389" i="10"/>
  <c r="G390" i="10"/>
  <c r="I390" i="10"/>
  <c r="N390" i="10"/>
  <c r="G391" i="10"/>
  <c r="I391" i="10"/>
  <c r="N391" i="10"/>
  <c r="G392" i="10"/>
  <c r="I392" i="10"/>
  <c r="N392" i="10"/>
  <c r="G393" i="10"/>
  <c r="I393" i="10"/>
  <c r="N393" i="10"/>
  <c r="G394" i="10"/>
  <c r="I394" i="10"/>
  <c r="N394" i="10"/>
  <c r="G395" i="10"/>
  <c r="I395" i="10"/>
  <c r="N395" i="10"/>
  <c r="G396" i="10"/>
  <c r="I396" i="10"/>
  <c r="N396" i="10"/>
  <c r="G397" i="10"/>
  <c r="I397" i="10"/>
  <c r="N397" i="10"/>
  <c r="G398" i="10"/>
  <c r="I398" i="10"/>
  <c r="N398" i="10"/>
  <c r="G399" i="10"/>
  <c r="I399" i="10"/>
  <c r="N399" i="10"/>
  <c r="G400" i="10"/>
  <c r="I400" i="10"/>
  <c r="N400" i="10"/>
  <c r="G401" i="10"/>
  <c r="I401" i="10"/>
  <c r="N401" i="10"/>
  <c r="G402" i="10"/>
  <c r="I402" i="10"/>
  <c r="N402" i="10"/>
  <c r="G403" i="10"/>
  <c r="I403" i="10"/>
  <c r="N403" i="10"/>
  <c r="G404" i="10"/>
  <c r="I404" i="10"/>
  <c r="N404" i="10"/>
  <c r="G405" i="10"/>
  <c r="I405" i="10"/>
  <c r="N405" i="10"/>
  <c r="G406" i="10"/>
  <c r="I406" i="10"/>
  <c r="N406" i="10"/>
  <c r="G407" i="10"/>
  <c r="I407" i="10"/>
  <c r="N407" i="10"/>
  <c r="G408" i="10"/>
  <c r="I408" i="10"/>
  <c r="N408" i="10"/>
  <c r="G409" i="10"/>
  <c r="I409" i="10"/>
  <c r="N409" i="10"/>
  <c r="G410" i="10"/>
  <c r="I410" i="10"/>
  <c r="N410" i="10"/>
  <c r="G411" i="10"/>
  <c r="I411" i="10"/>
  <c r="N411" i="10"/>
  <c r="G412" i="10"/>
  <c r="I412" i="10"/>
  <c r="N412" i="10"/>
  <c r="G413" i="10"/>
  <c r="I413" i="10"/>
  <c r="N413" i="10"/>
  <c r="G414" i="10"/>
  <c r="I414" i="10"/>
  <c r="N414" i="10"/>
  <c r="G415" i="10"/>
  <c r="I415" i="10"/>
  <c r="N415" i="10"/>
  <c r="G416" i="10"/>
  <c r="I416" i="10"/>
  <c r="N416" i="10"/>
  <c r="G417" i="10"/>
  <c r="I417" i="10"/>
  <c r="N417" i="10"/>
  <c r="G418" i="10"/>
  <c r="I418" i="10"/>
  <c r="N418" i="10"/>
  <c r="G419" i="10"/>
  <c r="I419" i="10"/>
  <c r="N419" i="10"/>
  <c r="G420" i="10"/>
  <c r="I420" i="10"/>
  <c r="N420" i="10"/>
  <c r="G421" i="10"/>
  <c r="I421" i="10"/>
  <c r="N421" i="10"/>
  <c r="G422" i="10"/>
  <c r="I422" i="10"/>
  <c r="N422" i="10"/>
  <c r="G423" i="10"/>
  <c r="I423" i="10"/>
  <c r="N423" i="10"/>
  <c r="G424" i="10"/>
  <c r="I424" i="10"/>
  <c r="N424" i="10"/>
  <c r="G425" i="10"/>
  <c r="I425" i="10"/>
  <c r="N425" i="10"/>
  <c r="G426" i="10"/>
  <c r="I426" i="10"/>
  <c r="N426" i="10"/>
  <c r="G427" i="10"/>
  <c r="I427" i="10"/>
  <c r="N427" i="10"/>
  <c r="G428" i="10"/>
  <c r="I428" i="10"/>
  <c r="N428" i="10"/>
  <c r="G429" i="10"/>
  <c r="I429" i="10"/>
  <c r="N429" i="10"/>
  <c r="G430" i="10"/>
  <c r="I430" i="10"/>
  <c r="N430" i="10"/>
  <c r="G431" i="10"/>
  <c r="I431" i="10"/>
  <c r="N431" i="10"/>
  <c r="G432" i="10"/>
  <c r="I432" i="10"/>
  <c r="N432" i="10"/>
  <c r="G433" i="10"/>
  <c r="I433" i="10"/>
  <c r="N433" i="10"/>
  <c r="G434" i="10"/>
  <c r="I434" i="10"/>
  <c r="N434" i="10"/>
  <c r="G435" i="10"/>
  <c r="I435" i="10"/>
  <c r="N435" i="10"/>
  <c r="G436" i="10"/>
  <c r="I436" i="10"/>
  <c r="N436" i="10"/>
  <c r="G437" i="10"/>
  <c r="I437" i="10"/>
  <c r="N437" i="10"/>
  <c r="G438" i="10"/>
  <c r="I438" i="10"/>
  <c r="N438" i="10"/>
  <c r="G439" i="10"/>
  <c r="I439" i="10"/>
  <c r="N439" i="10"/>
  <c r="G440" i="10"/>
  <c r="I440" i="10"/>
  <c r="N440" i="10"/>
  <c r="G441" i="10"/>
  <c r="I441" i="10"/>
  <c r="N441" i="10"/>
  <c r="G442" i="10"/>
  <c r="I442" i="10"/>
  <c r="N442" i="10"/>
  <c r="G443" i="10"/>
  <c r="I443" i="10"/>
  <c r="N443" i="10"/>
  <c r="G444" i="10"/>
  <c r="I444" i="10"/>
  <c r="N444" i="10"/>
  <c r="G445" i="10"/>
  <c r="I445" i="10"/>
  <c r="N445" i="10"/>
  <c r="G446" i="10"/>
  <c r="I446" i="10"/>
  <c r="N446" i="10"/>
  <c r="G447" i="10"/>
  <c r="I447" i="10"/>
  <c r="N447" i="10"/>
  <c r="G448" i="10"/>
  <c r="I448" i="10"/>
  <c r="N448" i="10"/>
  <c r="G449" i="10"/>
  <c r="I449" i="10"/>
  <c r="N449" i="10"/>
  <c r="G450" i="10"/>
  <c r="I450" i="10"/>
  <c r="N450" i="10"/>
  <c r="G451" i="10"/>
  <c r="I451" i="10"/>
  <c r="N451" i="10"/>
  <c r="G452" i="10"/>
  <c r="I452" i="10"/>
  <c r="N452" i="10"/>
  <c r="G453" i="10"/>
  <c r="I453" i="10"/>
  <c r="N453" i="10"/>
  <c r="G454" i="10"/>
  <c r="I454" i="10"/>
  <c r="N454" i="10"/>
  <c r="G455" i="10"/>
  <c r="I455" i="10"/>
  <c r="N455" i="10"/>
  <c r="G456" i="10"/>
  <c r="I456" i="10"/>
  <c r="N456" i="10"/>
  <c r="G457" i="10"/>
  <c r="I457" i="10"/>
  <c r="N457" i="10"/>
  <c r="G458" i="10"/>
  <c r="I458" i="10"/>
  <c r="N458" i="10"/>
  <c r="G459" i="10"/>
  <c r="I459" i="10"/>
  <c r="N459" i="10"/>
  <c r="G460" i="10"/>
  <c r="I460" i="10"/>
  <c r="N460" i="10"/>
  <c r="G461" i="10"/>
  <c r="I461" i="10"/>
  <c r="N461" i="10"/>
  <c r="G462" i="10"/>
  <c r="I462" i="10"/>
  <c r="N462" i="10"/>
  <c r="G463" i="10"/>
  <c r="I463" i="10"/>
  <c r="N463" i="10"/>
  <c r="G464" i="10"/>
  <c r="I464" i="10"/>
  <c r="N464" i="10"/>
  <c r="G465" i="10"/>
  <c r="I465" i="10"/>
  <c r="N465" i="10"/>
  <c r="G466" i="10"/>
  <c r="I466" i="10"/>
  <c r="N466" i="10"/>
  <c r="G467" i="10"/>
  <c r="I467" i="10"/>
  <c r="N467" i="10"/>
  <c r="G468" i="10"/>
  <c r="I468" i="10"/>
  <c r="N468" i="10"/>
  <c r="G469" i="10"/>
  <c r="I469" i="10"/>
  <c r="N469" i="10"/>
  <c r="G470" i="10"/>
  <c r="I470" i="10"/>
  <c r="N470" i="10"/>
  <c r="G471" i="10"/>
  <c r="I471" i="10"/>
  <c r="N471" i="10"/>
  <c r="G472" i="10"/>
  <c r="I472" i="10"/>
  <c r="N472" i="10"/>
  <c r="G473" i="10"/>
  <c r="I473" i="10"/>
  <c r="N473" i="10"/>
  <c r="G474" i="10"/>
  <c r="I474" i="10"/>
  <c r="N474" i="10"/>
  <c r="G475" i="10"/>
  <c r="I475" i="10"/>
  <c r="N475" i="10"/>
  <c r="G476" i="10"/>
  <c r="I476" i="10"/>
  <c r="N476" i="10"/>
  <c r="G477" i="10"/>
  <c r="I477" i="10"/>
  <c r="N477" i="10"/>
  <c r="G478" i="10"/>
  <c r="I478" i="10"/>
  <c r="N478" i="10"/>
  <c r="G479" i="10"/>
  <c r="I479" i="10"/>
  <c r="N479" i="10"/>
  <c r="G480" i="10"/>
  <c r="I480" i="10"/>
  <c r="N480" i="10"/>
  <c r="G481" i="10"/>
  <c r="I481" i="10"/>
  <c r="N481" i="10"/>
  <c r="G482" i="10"/>
  <c r="I482" i="10"/>
  <c r="N482" i="10"/>
  <c r="G483" i="10"/>
  <c r="I483" i="10"/>
  <c r="N483" i="10"/>
  <c r="G484" i="10"/>
  <c r="I484" i="10"/>
  <c r="N484" i="10"/>
  <c r="G485" i="10"/>
  <c r="I485" i="10"/>
  <c r="N485" i="10"/>
  <c r="G486" i="10"/>
  <c r="I486" i="10"/>
  <c r="N486" i="10"/>
  <c r="G487" i="10"/>
  <c r="I487" i="10"/>
  <c r="N487" i="10"/>
  <c r="G488" i="10"/>
  <c r="I488" i="10"/>
  <c r="N488" i="10"/>
  <c r="G489" i="10"/>
  <c r="I489" i="10"/>
  <c r="N489" i="10"/>
  <c r="G490" i="10"/>
  <c r="I490" i="10"/>
  <c r="N490" i="10"/>
  <c r="G491" i="10"/>
  <c r="I491" i="10"/>
  <c r="N491" i="10"/>
  <c r="G492" i="10"/>
  <c r="I492" i="10"/>
  <c r="N492" i="10"/>
  <c r="G493" i="10"/>
  <c r="I493" i="10"/>
  <c r="N493" i="10"/>
  <c r="G494" i="10"/>
  <c r="I494" i="10"/>
  <c r="N494" i="10"/>
  <c r="G495" i="10"/>
  <c r="I495" i="10"/>
  <c r="N495" i="10"/>
  <c r="G496" i="10"/>
  <c r="I496" i="10"/>
  <c r="N496" i="10"/>
  <c r="G497" i="10"/>
  <c r="I497" i="10"/>
  <c r="N497" i="10"/>
  <c r="G498" i="10"/>
  <c r="I498" i="10"/>
  <c r="N498" i="10"/>
  <c r="G499" i="10"/>
  <c r="I499" i="10"/>
  <c r="N499" i="10"/>
  <c r="G500" i="10"/>
  <c r="I500" i="10"/>
  <c r="N500" i="10"/>
  <c r="G501" i="10"/>
  <c r="I501" i="10"/>
  <c r="N501" i="10"/>
  <c r="G502" i="10"/>
  <c r="I502" i="10"/>
  <c r="N502" i="10"/>
  <c r="G503" i="10"/>
  <c r="I503" i="10"/>
  <c r="N503" i="10"/>
  <c r="G504" i="10"/>
  <c r="I504" i="10"/>
  <c r="N504" i="10"/>
  <c r="G505" i="10"/>
  <c r="I505" i="10"/>
  <c r="N505" i="10"/>
  <c r="G506" i="10"/>
  <c r="I506" i="10"/>
  <c r="N506" i="10"/>
  <c r="G507" i="10"/>
  <c r="I507" i="10"/>
  <c r="N507" i="10"/>
  <c r="G508" i="10"/>
  <c r="I508" i="10"/>
  <c r="N508" i="10"/>
  <c r="G509" i="10"/>
  <c r="I509" i="10"/>
  <c r="N509" i="10"/>
  <c r="G510" i="10"/>
  <c r="I510" i="10"/>
  <c r="N510" i="10"/>
  <c r="G511" i="10"/>
  <c r="I511" i="10"/>
  <c r="N511" i="10"/>
  <c r="G512" i="10"/>
  <c r="I512" i="10"/>
  <c r="N512" i="10"/>
  <c r="G513" i="10"/>
  <c r="I513" i="10"/>
  <c r="N513" i="10"/>
  <c r="G514" i="10"/>
  <c r="I514" i="10"/>
  <c r="N514" i="10"/>
  <c r="G515" i="10"/>
  <c r="I515" i="10"/>
  <c r="N515" i="10"/>
  <c r="G516" i="10"/>
  <c r="I516" i="10"/>
  <c r="N516" i="10"/>
  <c r="G517" i="10"/>
  <c r="I517" i="10"/>
  <c r="N517" i="10"/>
  <c r="G518" i="10"/>
  <c r="I518" i="10"/>
  <c r="N518" i="10"/>
  <c r="G519" i="10"/>
  <c r="I519" i="10"/>
  <c r="N519" i="10"/>
  <c r="G520" i="10"/>
  <c r="I520" i="10"/>
  <c r="N520" i="10"/>
  <c r="G521" i="10"/>
  <c r="I521" i="10"/>
  <c r="N521" i="10"/>
  <c r="G522" i="10"/>
  <c r="I522" i="10"/>
  <c r="N522" i="10"/>
  <c r="G523" i="10"/>
  <c r="I523" i="10"/>
  <c r="N523" i="10"/>
  <c r="G524" i="10"/>
  <c r="I524" i="10"/>
  <c r="N524" i="10"/>
  <c r="G525" i="10"/>
  <c r="I525" i="10"/>
  <c r="N525" i="10"/>
  <c r="G526" i="10"/>
  <c r="I526" i="10"/>
  <c r="N526" i="10"/>
  <c r="G527" i="10"/>
  <c r="I527" i="10"/>
  <c r="N527" i="10"/>
  <c r="G528" i="10"/>
  <c r="I528" i="10"/>
  <c r="N528" i="10"/>
  <c r="G529" i="10"/>
  <c r="I529" i="10"/>
  <c r="N529" i="10"/>
  <c r="G530" i="10"/>
  <c r="I530" i="10"/>
  <c r="N530" i="10"/>
  <c r="G531" i="10"/>
  <c r="I531" i="10"/>
  <c r="N531" i="10"/>
  <c r="G532" i="10"/>
  <c r="I532" i="10"/>
  <c r="N532" i="10"/>
  <c r="G533" i="10"/>
  <c r="I533" i="10"/>
  <c r="N533" i="10"/>
  <c r="G534" i="10"/>
  <c r="I534" i="10"/>
  <c r="N534" i="10"/>
  <c r="G535" i="10"/>
  <c r="I535" i="10"/>
  <c r="N535" i="10"/>
  <c r="G536" i="10"/>
  <c r="I536" i="10"/>
  <c r="N536" i="10"/>
  <c r="G537" i="10"/>
  <c r="I537" i="10"/>
  <c r="N537" i="10"/>
  <c r="G538" i="10"/>
  <c r="I538" i="10"/>
  <c r="N538" i="10"/>
  <c r="G539" i="10"/>
  <c r="I539" i="10"/>
  <c r="N539" i="10"/>
  <c r="G540" i="10"/>
  <c r="I540" i="10"/>
  <c r="N540" i="10"/>
  <c r="G541" i="10"/>
  <c r="I541" i="10"/>
  <c r="N541" i="10"/>
  <c r="G542" i="10"/>
  <c r="I542" i="10"/>
  <c r="N542" i="10"/>
  <c r="G543" i="10"/>
  <c r="I543" i="10"/>
  <c r="N543" i="10"/>
  <c r="G544" i="10"/>
  <c r="I544" i="10"/>
  <c r="N544" i="10"/>
  <c r="G545" i="10"/>
  <c r="I545" i="10"/>
  <c r="N545" i="10"/>
  <c r="G546" i="10"/>
  <c r="I546" i="10"/>
  <c r="N546" i="10"/>
  <c r="G547" i="10"/>
  <c r="I547" i="10"/>
  <c r="N547" i="10"/>
  <c r="G548" i="10"/>
  <c r="I548" i="10"/>
  <c r="N548" i="10"/>
  <c r="G549" i="10"/>
  <c r="I549" i="10"/>
  <c r="N549" i="10"/>
  <c r="G550" i="10"/>
  <c r="I550" i="10"/>
  <c r="N550" i="10"/>
  <c r="G551" i="10"/>
  <c r="I551" i="10"/>
  <c r="N551" i="10"/>
  <c r="G552" i="10"/>
  <c r="I552" i="10"/>
  <c r="N552" i="10"/>
  <c r="G553" i="10"/>
  <c r="I553" i="10"/>
  <c r="N553" i="10"/>
  <c r="G554" i="10"/>
  <c r="I554" i="10"/>
  <c r="N554" i="10"/>
  <c r="G555" i="10"/>
  <c r="I555" i="10"/>
  <c r="N555" i="10"/>
  <c r="G556" i="10"/>
  <c r="I556" i="10"/>
  <c r="N556" i="10"/>
  <c r="G557" i="10"/>
  <c r="I557" i="10"/>
  <c r="N557" i="10"/>
  <c r="G558" i="10"/>
  <c r="I558" i="10"/>
  <c r="N558" i="10"/>
  <c r="G559" i="10"/>
  <c r="I559" i="10"/>
  <c r="N559" i="10"/>
  <c r="G560" i="10"/>
  <c r="I560" i="10"/>
  <c r="N560" i="10"/>
  <c r="G561" i="10"/>
  <c r="I561" i="10"/>
  <c r="N561" i="10"/>
  <c r="G562" i="10"/>
  <c r="I562" i="10"/>
  <c r="N562" i="10"/>
  <c r="G563" i="10"/>
  <c r="I563" i="10"/>
  <c r="N563" i="10"/>
  <c r="G564" i="10"/>
  <c r="I564" i="10"/>
  <c r="N564" i="10"/>
  <c r="G565" i="10"/>
  <c r="I565" i="10"/>
  <c r="N565" i="10"/>
  <c r="G566" i="10"/>
  <c r="I566" i="10"/>
  <c r="N566" i="10"/>
  <c r="G567" i="10"/>
  <c r="I567" i="10"/>
  <c r="N567" i="10"/>
  <c r="G568" i="10"/>
  <c r="I568" i="10"/>
  <c r="N568" i="10"/>
  <c r="G569" i="10"/>
  <c r="I569" i="10"/>
  <c r="N569" i="10"/>
  <c r="G570" i="10"/>
  <c r="I570" i="10"/>
  <c r="N570" i="10"/>
  <c r="G571" i="10"/>
  <c r="I571" i="10"/>
  <c r="N571" i="10"/>
  <c r="G572" i="10"/>
  <c r="I572" i="10"/>
  <c r="N572" i="10"/>
  <c r="G573" i="10"/>
  <c r="I573" i="10"/>
  <c r="N573" i="10"/>
  <c r="G574" i="10"/>
  <c r="I574" i="10"/>
  <c r="N574" i="10"/>
  <c r="G575" i="10"/>
  <c r="I575" i="10"/>
  <c r="N575" i="10"/>
  <c r="G576" i="10"/>
  <c r="I576" i="10"/>
  <c r="N576" i="10"/>
  <c r="G577" i="10"/>
  <c r="I577" i="10"/>
  <c r="N577" i="10"/>
  <c r="G578" i="10"/>
  <c r="I578" i="10"/>
  <c r="N578" i="10"/>
  <c r="G579" i="10"/>
  <c r="I579" i="10"/>
  <c r="N579" i="10"/>
  <c r="G580" i="10"/>
  <c r="I580" i="10"/>
  <c r="N580" i="10"/>
  <c r="G581" i="10"/>
  <c r="I581" i="10"/>
  <c r="N581" i="10"/>
  <c r="G582" i="10"/>
  <c r="I582" i="10"/>
  <c r="N582" i="10"/>
  <c r="G583" i="10"/>
  <c r="I583" i="10"/>
  <c r="N583" i="10"/>
  <c r="G584" i="10"/>
  <c r="I584" i="10"/>
  <c r="N584" i="10"/>
  <c r="G585" i="10"/>
  <c r="I585" i="10"/>
  <c r="N585" i="10"/>
  <c r="G586" i="10"/>
  <c r="I586" i="10"/>
  <c r="N586" i="10"/>
  <c r="G587" i="10"/>
  <c r="I587" i="10"/>
  <c r="N587" i="10"/>
  <c r="G588" i="10"/>
  <c r="I588" i="10"/>
  <c r="N588" i="10"/>
  <c r="G589" i="10"/>
  <c r="I589" i="10"/>
  <c r="N589" i="10"/>
  <c r="G590" i="10"/>
  <c r="I590" i="10"/>
  <c r="N590" i="10"/>
  <c r="G591" i="10"/>
  <c r="I591" i="10"/>
  <c r="N591" i="10"/>
  <c r="G592" i="10"/>
  <c r="I592" i="10"/>
  <c r="N592" i="10"/>
  <c r="G593" i="10"/>
  <c r="I593" i="10"/>
  <c r="N593" i="10"/>
  <c r="G594" i="10"/>
  <c r="I594" i="10"/>
  <c r="N594" i="10"/>
  <c r="G595" i="10"/>
  <c r="I595" i="10"/>
  <c r="N595" i="10"/>
  <c r="G596" i="10"/>
  <c r="I596" i="10"/>
  <c r="N596" i="10"/>
  <c r="G597" i="10"/>
  <c r="I597" i="10"/>
  <c r="N597" i="10"/>
  <c r="G598" i="10"/>
  <c r="I598" i="10"/>
  <c r="N598" i="10"/>
  <c r="G599" i="10"/>
  <c r="I599" i="10"/>
  <c r="N599" i="10"/>
  <c r="G600" i="10"/>
  <c r="I600" i="10"/>
  <c r="N600" i="10"/>
  <c r="G601" i="10"/>
  <c r="I601" i="10"/>
  <c r="N601" i="10"/>
  <c r="G602" i="10"/>
  <c r="I602" i="10"/>
  <c r="N602" i="10"/>
  <c r="G603" i="10"/>
  <c r="I603" i="10"/>
  <c r="N603" i="10"/>
  <c r="G604" i="10"/>
  <c r="I604" i="10"/>
  <c r="N604" i="10"/>
  <c r="G605" i="10"/>
  <c r="I605" i="10"/>
  <c r="N605" i="10"/>
  <c r="G606" i="10"/>
  <c r="I606" i="10"/>
  <c r="N606" i="10"/>
  <c r="G607" i="10"/>
  <c r="I607" i="10"/>
  <c r="N607" i="10"/>
  <c r="G608" i="10"/>
  <c r="I608" i="10"/>
  <c r="N608" i="10"/>
  <c r="G609" i="10"/>
  <c r="I609" i="10"/>
  <c r="N609" i="10"/>
  <c r="G610" i="10"/>
  <c r="I610" i="10"/>
  <c r="N610" i="10"/>
  <c r="G611" i="10"/>
  <c r="I611" i="10"/>
  <c r="N611" i="10"/>
  <c r="G612" i="10"/>
  <c r="I612" i="10"/>
  <c r="N612" i="10"/>
  <c r="G613" i="10"/>
  <c r="I613" i="10"/>
  <c r="N613" i="10"/>
  <c r="G614" i="10"/>
  <c r="I614" i="10"/>
  <c r="N614" i="10"/>
  <c r="G615" i="10"/>
  <c r="I615" i="10"/>
  <c r="N615" i="10"/>
  <c r="G616" i="10"/>
  <c r="I616" i="10"/>
  <c r="N616" i="10"/>
  <c r="G617" i="10"/>
  <c r="I617" i="10"/>
  <c r="N617" i="10"/>
  <c r="G618" i="10"/>
  <c r="I618" i="10"/>
  <c r="N618" i="10"/>
  <c r="G619" i="10"/>
  <c r="I619" i="10"/>
  <c r="N619" i="10"/>
  <c r="G620" i="10"/>
  <c r="I620" i="10"/>
  <c r="N620" i="10"/>
  <c r="G621" i="10"/>
  <c r="I621" i="10"/>
  <c r="N621" i="10"/>
  <c r="G622" i="10"/>
  <c r="I622" i="10"/>
  <c r="N622" i="10"/>
  <c r="G623" i="10"/>
  <c r="I623" i="10"/>
  <c r="N623" i="10"/>
  <c r="G624" i="10"/>
  <c r="I624" i="10"/>
  <c r="N624" i="10"/>
  <c r="G625" i="10"/>
  <c r="I625" i="10"/>
  <c r="N625" i="10"/>
  <c r="G626" i="10"/>
  <c r="I626" i="10"/>
  <c r="N626" i="10"/>
  <c r="G627" i="10"/>
  <c r="I627" i="10"/>
  <c r="N627" i="10"/>
  <c r="G628" i="10"/>
  <c r="I628" i="10"/>
  <c r="N628" i="10"/>
  <c r="G629" i="10"/>
  <c r="I629" i="10"/>
  <c r="N629" i="10"/>
  <c r="G630" i="10"/>
  <c r="I630" i="10"/>
  <c r="N630" i="10"/>
  <c r="G631" i="10"/>
  <c r="I631" i="10"/>
  <c r="N631" i="10"/>
  <c r="G632" i="10"/>
  <c r="I632" i="10"/>
  <c r="N632" i="10"/>
  <c r="G633" i="10"/>
  <c r="I633" i="10"/>
  <c r="N633" i="10"/>
  <c r="G634" i="10"/>
  <c r="I634" i="10"/>
  <c r="N634" i="10"/>
  <c r="G635" i="10"/>
  <c r="I635" i="10"/>
  <c r="N635" i="10"/>
  <c r="G636" i="10"/>
  <c r="I636" i="10"/>
  <c r="N636" i="10"/>
  <c r="G637" i="10"/>
  <c r="I637" i="10"/>
  <c r="N637" i="10"/>
  <c r="G638" i="10"/>
  <c r="I638" i="10"/>
  <c r="N638" i="10"/>
  <c r="G639" i="10"/>
  <c r="I639" i="10"/>
  <c r="N639" i="10"/>
  <c r="G640" i="10"/>
  <c r="I640" i="10"/>
  <c r="N640" i="10"/>
  <c r="G641" i="10"/>
  <c r="I641" i="10"/>
  <c r="N641" i="10"/>
  <c r="G642" i="10"/>
  <c r="I642" i="10"/>
  <c r="N642" i="10"/>
  <c r="G643" i="10"/>
  <c r="I643" i="10"/>
  <c r="N643" i="10"/>
  <c r="G644" i="10"/>
  <c r="I644" i="10"/>
  <c r="N644" i="10"/>
  <c r="G645" i="10"/>
  <c r="I645" i="10"/>
  <c r="N645" i="10"/>
  <c r="G646" i="10"/>
  <c r="I646" i="10"/>
  <c r="N646" i="10"/>
  <c r="G647" i="10"/>
  <c r="I647" i="10"/>
  <c r="N647" i="10"/>
  <c r="G648" i="10"/>
  <c r="I648" i="10"/>
  <c r="N648" i="10"/>
  <c r="G649" i="10"/>
  <c r="I649" i="10"/>
  <c r="N649" i="10"/>
  <c r="G650" i="10"/>
  <c r="I650" i="10"/>
  <c r="N650" i="10"/>
  <c r="G651" i="10"/>
  <c r="I651" i="10"/>
  <c r="N651" i="10"/>
  <c r="G652" i="10"/>
  <c r="I652" i="10"/>
  <c r="N652" i="10"/>
  <c r="G653" i="10"/>
  <c r="I653" i="10"/>
  <c r="N653" i="10"/>
  <c r="G654" i="10"/>
  <c r="I654" i="10"/>
  <c r="N654" i="10"/>
  <c r="G655" i="10"/>
  <c r="I655" i="10"/>
  <c r="N655" i="10"/>
  <c r="G656" i="10"/>
  <c r="I656" i="10"/>
  <c r="N656" i="10"/>
  <c r="G657" i="10"/>
  <c r="I657" i="10"/>
  <c r="N657" i="10"/>
  <c r="G658" i="10"/>
  <c r="I658" i="10"/>
  <c r="N658" i="10"/>
  <c r="G659" i="10"/>
  <c r="I659" i="10"/>
  <c r="N659" i="10"/>
  <c r="G660" i="10"/>
  <c r="I660" i="10"/>
  <c r="N660" i="10"/>
  <c r="G661" i="10"/>
  <c r="I661" i="10"/>
  <c r="N661" i="10"/>
  <c r="G662" i="10"/>
  <c r="I662" i="10"/>
  <c r="N662" i="10"/>
  <c r="G663" i="10"/>
  <c r="I663" i="10"/>
  <c r="N663" i="10"/>
  <c r="G664" i="10"/>
  <c r="I664" i="10"/>
  <c r="N664" i="10"/>
  <c r="G665" i="10"/>
  <c r="I665" i="10"/>
  <c r="N665" i="10"/>
  <c r="G666" i="10"/>
  <c r="I666" i="10"/>
  <c r="N666" i="10"/>
  <c r="G667" i="10"/>
  <c r="I667" i="10"/>
  <c r="N667" i="10"/>
  <c r="G668" i="10"/>
  <c r="I668" i="10"/>
  <c r="N668" i="10"/>
  <c r="G669" i="10"/>
  <c r="I669" i="10"/>
  <c r="N669" i="10"/>
  <c r="G670" i="10"/>
  <c r="I670" i="10"/>
  <c r="N670" i="10"/>
  <c r="G671" i="10"/>
  <c r="I671" i="10"/>
  <c r="N671" i="10"/>
  <c r="G672" i="10"/>
  <c r="I672" i="10"/>
  <c r="N672" i="10"/>
  <c r="G673" i="10"/>
  <c r="I673" i="10"/>
  <c r="N673" i="10"/>
  <c r="G674" i="10"/>
  <c r="I674" i="10"/>
  <c r="N674" i="10"/>
  <c r="G675" i="10"/>
  <c r="I675" i="10"/>
  <c r="N675" i="10"/>
  <c r="G676" i="10"/>
  <c r="I676" i="10"/>
  <c r="N676" i="10"/>
  <c r="G677" i="10"/>
  <c r="I677" i="10"/>
  <c r="N677" i="10"/>
  <c r="G678" i="10"/>
  <c r="I678" i="10"/>
  <c r="N678" i="10"/>
  <c r="G679" i="10"/>
  <c r="I679" i="10"/>
  <c r="N679" i="10"/>
  <c r="G680" i="10"/>
  <c r="I680" i="10"/>
  <c r="N680" i="10"/>
  <c r="G681" i="10"/>
  <c r="I681" i="10"/>
  <c r="N681" i="10"/>
  <c r="G682" i="10"/>
  <c r="I682" i="10"/>
  <c r="N682" i="10"/>
  <c r="G683" i="10"/>
  <c r="I683" i="10"/>
  <c r="N683" i="10"/>
  <c r="G684" i="10"/>
  <c r="I684" i="10"/>
  <c r="N684" i="10"/>
  <c r="G685" i="10"/>
  <c r="I685" i="10"/>
  <c r="N685" i="10"/>
  <c r="G686" i="10"/>
  <c r="I686" i="10"/>
  <c r="N686" i="10"/>
  <c r="G687" i="10"/>
  <c r="I687" i="10"/>
  <c r="N687" i="10"/>
  <c r="G688" i="10"/>
  <c r="I688" i="10"/>
  <c r="N688" i="10"/>
  <c r="G689" i="10"/>
  <c r="I689" i="10"/>
  <c r="N689" i="10"/>
  <c r="G690" i="10"/>
  <c r="I690" i="10"/>
  <c r="N690" i="10"/>
  <c r="G691" i="10"/>
  <c r="I691" i="10"/>
  <c r="N691" i="10"/>
  <c r="G692" i="10"/>
  <c r="I692" i="10"/>
  <c r="N692" i="10"/>
  <c r="G693" i="10"/>
  <c r="I693" i="10"/>
  <c r="N693" i="10"/>
  <c r="G694" i="10"/>
  <c r="I694" i="10"/>
  <c r="N694" i="10"/>
  <c r="G695" i="10"/>
  <c r="I695" i="10"/>
  <c r="N695" i="10"/>
  <c r="G696" i="10"/>
  <c r="I696" i="10"/>
  <c r="N696" i="10"/>
  <c r="G697" i="10"/>
  <c r="I697" i="10"/>
  <c r="N697" i="10"/>
  <c r="G698" i="10"/>
  <c r="I698" i="10"/>
  <c r="N698" i="10"/>
  <c r="G699" i="10"/>
  <c r="I699" i="10"/>
  <c r="N699" i="10"/>
  <c r="G700" i="10"/>
  <c r="I700" i="10"/>
  <c r="N700" i="10"/>
  <c r="G701" i="10"/>
  <c r="I701" i="10"/>
  <c r="N701" i="10"/>
  <c r="G702" i="10"/>
  <c r="I702" i="10"/>
  <c r="N702" i="10"/>
  <c r="G703" i="10"/>
  <c r="I703" i="10"/>
  <c r="N703" i="10"/>
  <c r="G704" i="10"/>
  <c r="I704" i="10"/>
  <c r="N704" i="10"/>
  <c r="G705" i="10"/>
  <c r="I705" i="10"/>
  <c r="N705" i="10"/>
  <c r="G706" i="10"/>
  <c r="I706" i="10"/>
  <c r="N706" i="10"/>
  <c r="G707" i="10"/>
  <c r="I707" i="10"/>
  <c r="N707" i="10"/>
  <c r="G708" i="10"/>
  <c r="I708" i="10"/>
  <c r="N708" i="10"/>
  <c r="G709" i="10"/>
  <c r="I709" i="10"/>
  <c r="N709" i="10"/>
  <c r="G710" i="10"/>
  <c r="I710" i="10"/>
  <c r="N710" i="10"/>
  <c r="G711" i="10"/>
  <c r="I711" i="10"/>
  <c r="N711" i="10"/>
  <c r="G712" i="10"/>
  <c r="I712" i="10"/>
  <c r="N712" i="10"/>
  <c r="G713" i="10"/>
  <c r="I713" i="10"/>
  <c r="N713" i="10"/>
  <c r="G714" i="10"/>
  <c r="I714" i="10"/>
  <c r="N714" i="10"/>
  <c r="G715" i="10"/>
  <c r="I715" i="10"/>
  <c r="N715" i="10"/>
  <c r="G716" i="10"/>
  <c r="I716" i="10"/>
  <c r="N716" i="10"/>
  <c r="G717" i="10"/>
  <c r="I717" i="10"/>
  <c r="N717" i="10"/>
  <c r="G718" i="10"/>
  <c r="I718" i="10"/>
  <c r="N718" i="10"/>
  <c r="G719" i="10"/>
  <c r="I719" i="10"/>
  <c r="N719" i="10"/>
  <c r="G720" i="10"/>
  <c r="I720" i="10"/>
  <c r="N720" i="10"/>
  <c r="G721" i="10"/>
  <c r="I721" i="10"/>
  <c r="N721" i="10"/>
  <c r="G722" i="10"/>
  <c r="I722" i="10"/>
  <c r="N722" i="10"/>
  <c r="G723" i="10"/>
  <c r="I723" i="10"/>
  <c r="N723" i="10"/>
  <c r="G724" i="10"/>
  <c r="I724" i="10"/>
  <c r="N724" i="10"/>
  <c r="G725" i="10"/>
  <c r="I725" i="10"/>
  <c r="N725" i="10"/>
  <c r="G726" i="10"/>
  <c r="I726" i="10"/>
  <c r="N726" i="10"/>
  <c r="G727" i="10"/>
  <c r="I727" i="10"/>
  <c r="N727" i="10"/>
  <c r="G728" i="10"/>
  <c r="I728" i="10"/>
  <c r="N728" i="10"/>
  <c r="G729" i="10"/>
  <c r="I729" i="10"/>
  <c r="N729" i="10"/>
  <c r="G730" i="10"/>
  <c r="I730" i="10"/>
  <c r="N730" i="10"/>
  <c r="G731" i="10"/>
  <c r="I731" i="10"/>
  <c r="N731" i="10"/>
  <c r="G732" i="10"/>
  <c r="I732" i="10"/>
  <c r="N732" i="10"/>
  <c r="G733" i="10"/>
  <c r="I733" i="10"/>
  <c r="N733" i="10"/>
  <c r="G734" i="10"/>
  <c r="I734" i="10"/>
  <c r="N734" i="10"/>
  <c r="G735" i="10"/>
  <c r="I735" i="10"/>
  <c r="N735" i="10"/>
  <c r="G736" i="10"/>
  <c r="I736" i="10"/>
  <c r="N736" i="10"/>
  <c r="G737" i="10"/>
  <c r="I737" i="10"/>
  <c r="N737" i="10"/>
  <c r="G738" i="10"/>
  <c r="I738" i="10"/>
  <c r="N738" i="10"/>
  <c r="G739" i="10"/>
  <c r="I739" i="10"/>
  <c r="N739" i="10"/>
  <c r="G740" i="10"/>
  <c r="I740" i="10"/>
  <c r="N740" i="10"/>
  <c r="G741" i="10"/>
  <c r="I741" i="10"/>
  <c r="N741" i="10"/>
  <c r="G742" i="10"/>
  <c r="I742" i="10"/>
  <c r="N742" i="10"/>
  <c r="G743" i="10"/>
  <c r="I743" i="10"/>
  <c r="N743" i="10"/>
  <c r="G744" i="10"/>
  <c r="I744" i="10"/>
  <c r="N744" i="10"/>
  <c r="G745" i="10"/>
  <c r="I745" i="10"/>
  <c r="N745" i="10"/>
  <c r="G746" i="10"/>
  <c r="I746" i="10"/>
  <c r="N746" i="10"/>
  <c r="G747" i="10"/>
  <c r="I747" i="10"/>
  <c r="N747" i="10"/>
  <c r="G748" i="10"/>
  <c r="I748" i="10"/>
  <c r="N748" i="10"/>
  <c r="G749" i="10"/>
  <c r="I749" i="10"/>
  <c r="N749" i="10"/>
  <c r="G750" i="10"/>
  <c r="I750" i="10"/>
  <c r="N750" i="10"/>
  <c r="G751" i="10"/>
  <c r="I751" i="10"/>
  <c r="N751" i="10"/>
  <c r="G752" i="10"/>
  <c r="I752" i="10"/>
  <c r="N752" i="10"/>
  <c r="G753" i="10"/>
  <c r="I753" i="10"/>
  <c r="N753" i="10"/>
  <c r="G754" i="10"/>
  <c r="I754" i="10"/>
  <c r="N754" i="10"/>
  <c r="G755" i="10"/>
  <c r="I755" i="10"/>
  <c r="N755" i="10"/>
  <c r="G756" i="10"/>
  <c r="I756" i="10"/>
  <c r="N756" i="10"/>
  <c r="G757" i="10"/>
  <c r="I757" i="10"/>
  <c r="N757" i="10"/>
  <c r="G758" i="10"/>
  <c r="I758" i="10"/>
  <c r="N758" i="10"/>
  <c r="G759" i="10"/>
  <c r="I759" i="10"/>
  <c r="N759" i="10"/>
  <c r="G760" i="10"/>
  <c r="I760" i="10"/>
  <c r="N760" i="10"/>
  <c r="G761" i="10"/>
  <c r="I761" i="10"/>
  <c r="N761" i="10"/>
  <c r="G762" i="10"/>
  <c r="I762" i="10"/>
  <c r="N762" i="10"/>
  <c r="G763" i="10"/>
  <c r="I763" i="10"/>
  <c r="N763" i="10"/>
  <c r="G764" i="10"/>
  <c r="I764" i="10"/>
  <c r="N764" i="10"/>
  <c r="G765" i="10"/>
  <c r="I765" i="10"/>
  <c r="N765" i="10"/>
  <c r="G766" i="10"/>
  <c r="I766" i="10"/>
  <c r="N766" i="10"/>
  <c r="G767" i="10"/>
  <c r="I767" i="10"/>
  <c r="N767" i="10"/>
  <c r="G768" i="10"/>
  <c r="I768" i="10"/>
  <c r="N768" i="10"/>
  <c r="G769" i="10"/>
  <c r="I769" i="10"/>
  <c r="N769" i="10"/>
  <c r="G770" i="10"/>
  <c r="I770" i="10"/>
  <c r="N770" i="10"/>
  <c r="G771" i="10"/>
  <c r="I771" i="10"/>
  <c r="N771" i="10"/>
  <c r="G772" i="10"/>
  <c r="I772" i="10"/>
  <c r="N772" i="10"/>
  <c r="G773" i="10"/>
  <c r="I773" i="10"/>
  <c r="N773" i="10"/>
  <c r="G774" i="10"/>
  <c r="I774" i="10"/>
  <c r="N774" i="10"/>
  <c r="G775" i="10"/>
  <c r="I775" i="10"/>
  <c r="N775" i="10"/>
  <c r="G776" i="10"/>
  <c r="I776" i="10"/>
  <c r="N776" i="10"/>
  <c r="G777" i="10"/>
  <c r="I777" i="10"/>
  <c r="N777" i="10"/>
  <c r="G778" i="10"/>
  <c r="I778" i="10"/>
  <c r="N778" i="10"/>
  <c r="G779" i="10"/>
  <c r="I779" i="10"/>
  <c r="N779" i="10"/>
  <c r="G780" i="10"/>
  <c r="I780" i="10"/>
  <c r="N780" i="10"/>
  <c r="G781" i="10"/>
  <c r="I781" i="10"/>
  <c r="N781" i="10"/>
  <c r="G782" i="10"/>
  <c r="I782" i="10"/>
  <c r="N782" i="10"/>
  <c r="G783" i="10"/>
  <c r="I783" i="10"/>
  <c r="N783" i="10"/>
  <c r="G784" i="10"/>
  <c r="I784" i="10"/>
  <c r="N784" i="10"/>
  <c r="G785" i="10"/>
  <c r="I785" i="10"/>
  <c r="N785" i="10"/>
  <c r="G786" i="10"/>
  <c r="I786" i="10"/>
  <c r="N786" i="10"/>
  <c r="G787" i="10"/>
  <c r="I787" i="10"/>
  <c r="N787" i="10"/>
  <c r="G788" i="10"/>
  <c r="I788" i="10"/>
  <c r="N788" i="10"/>
  <c r="G789" i="10"/>
  <c r="I789" i="10"/>
  <c r="N789" i="10"/>
  <c r="G790" i="10"/>
  <c r="I790" i="10"/>
  <c r="N790" i="10"/>
  <c r="G791" i="10"/>
  <c r="I791" i="10"/>
  <c r="N791" i="10"/>
  <c r="G792" i="10"/>
  <c r="I792" i="10"/>
  <c r="N792" i="10"/>
  <c r="G793" i="10"/>
  <c r="I793" i="10"/>
  <c r="N793" i="10"/>
  <c r="G794" i="10"/>
  <c r="I794" i="10"/>
  <c r="N794" i="10"/>
  <c r="G795" i="10"/>
  <c r="I795" i="10"/>
  <c r="N795" i="10"/>
  <c r="G796" i="10"/>
  <c r="I796" i="10"/>
  <c r="N796" i="10"/>
  <c r="G797" i="10"/>
  <c r="I797" i="10"/>
  <c r="N797" i="10"/>
  <c r="G798" i="10"/>
  <c r="I798" i="10"/>
  <c r="N798" i="10"/>
  <c r="G799" i="10"/>
  <c r="I799" i="10"/>
  <c r="N799" i="10"/>
  <c r="G800" i="10"/>
  <c r="I800" i="10"/>
  <c r="N800" i="10"/>
  <c r="G801" i="10"/>
  <c r="I801" i="10"/>
  <c r="N801" i="10"/>
  <c r="G802" i="10"/>
  <c r="I802" i="10"/>
  <c r="N802" i="10"/>
  <c r="G803" i="10"/>
  <c r="I803" i="10"/>
  <c r="N803" i="10"/>
  <c r="G804" i="10"/>
  <c r="I804" i="10"/>
  <c r="N804" i="10"/>
  <c r="G805" i="10"/>
  <c r="I805" i="10"/>
  <c r="N805" i="10"/>
  <c r="G806" i="10"/>
  <c r="I806" i="10"/>
  <c r="N806" i="10"/>
  <c r="G807" i="10"/>
  <c r="I807" i="10"/>
  <c r="N807" i="10"/>
  <c r="G808" i="10"/>
  <c r="I808" i="10"/>
  <c r="N808" i="10"/>
  <c r="G809" i="10"/>
  <c r="I809" i="10"/>
  <c r="N809" i="10"/>
  <c r="G810" i="10"/>
  <c r="I810" i="10"/>
  <c r="N810" i="10"/>
  <c r="G811" i="10"/>
  <c r="I811" i="10"/>
  <c r="N811" i="10"/>
  <c r="G812" i="10"/>
  <c r="I812" i="10"/>
  <c r="N812" i="10"/>
  <c r="G813" i="10"/>
  <c r="I813" i="10"/>
  <c r="N813" i="10"/>
  <c r="G814" i="10"/>
  <c r="I814" i="10"/>
  <c r="N814" i="10"/>
  <c r="G815" i="10"/>
  <c r="I815" i="10"/>
  <c r="N815" i="10"/>
  <c r="G816" i="10"/>
  <c r="I816" i="10"/>
  <c r="N816" i="10"/>
  <c r="G817" i="10"/>
  <c r="I817" i="10"/>
  <c r="N817" i="10"/>
  <c r="G818" i="10"/>
  <c r="I818" i="10"/>
  <c r="N818" i="10"/>
  <c r="G819" i="10"/>
  <c r="I819" i="10"/>
  <c r="N819" i="10"/>
  <c r="G820" i="10"/>
  <c r="I820" i="10"/>
  <c r="N820" i="10"/>
  <c r="G821" i="10"/>
  <c r="I821" i="10"/>
  <c r="N821" i="10"/>
  <c r="G822" i="10"/>
  <c r="I822" i="10"/>
  <c r="N822" i="10"/>
  <c r="G823" i="10"/>
  <c r="I823" i="10"/>
  <c r="N823" i="10"/>
  <c r="G824" i="10"/>
  <c r="I824" i="10"/>
  <c r="N824" i="10"/>
  <c r="G825" i="10"/>
  <c r="I825" i="10"/>
  <c r="N825" i="10"/>
  <c r="G826" i="10"/>
  <c r="I826" i="10"/>
  <c r="N826" i="10"/>
  <c r="G827" i="10"/>
  <c r="I827" i="10"/>
  <c r="N827" i="10"/>
  <c r="G828" i="10"/>
  <c r="I828" i="10"/>
  <c r="N828" i="10"/>
  <c r="G829" i="10"/>
  <c r="I829" i="10"/>
  <c r="N829" i="10"/>
  <c r="G830" i="10"/>
  <c r="I830" i="10"/>
  <c r="N830" i="10"/>
  <c r="G831" i="10"/>
  <c r="I831" i="10"/>
  <c r="N831" i="10"/>
  <c r="G832" i="10"/>
  <c r="I832" i="10"/>
  <c r="N832" i="10"/>
  <c r="G833" i="10"/>
  <c r="I833" i="10"/>
  <c r="N833" i="10"/>
  <c r="G834" i="10"/>
  <c r="I834" i="10"/>
  <c r="N834" i="10"/>
  <c r="G835" i="10"/>
  <c r="I835" i="10"/>
  <c r="N835" i="10"/>
  <c r="G836" i="10"/>
  <c r="I836" i="10"/>
  <c r="N836" i="10"/>
  <c r="G837" i="10"/>
  <c r="I837" i="10"/>
  <c r="N837" i="10"/>
  <c r="G838" i="10"/>
  <c r="I838" i="10"/>
  <c r="N838" i="10"/>
  <c r="G839" i="10"/>
  <c r="I839" i="10"/>
  <c r="N839" i="10"/>
  <c r="G840" i="10"/>
  <c r="I840" i="10"/>
  <c r="N840" i="10"/>
  <c r="G841" i="10"/>
  <c r="I841" i="10"/>
  <c r="N841" i="10"/>
  <c r="G842" i="10"/>
  <c r="I842" i="10"/>
  <c r="N842" i="10"/>
  <c r="G843" i="10"/>
  <c r="I843" i="10"/>
  <c r="N843" i="10"/>
  <c r="G844" i="10"/>
  <c r="I844" i="10"/>
  <c r="N844" i="10"/>
  <c r="G845" i="10"/>
  <c r="I845" i="10"/>
  <c r="N845" i="10"/>
  <c r="G846" i="10"/>
  <c r="I846" i="10"/>
  <c r="N846" i="10"/>
  <c r="G847" i="10"/>
  <c r="I847" i="10"/>
  <c r="N847" i="10"/>
  <c r="G848" i="10"/>
  <c r="I848" i="10"/>
  <c r="N848" i="10"/>
  <c r="G849" i="10"/>
  <c r="I849" i="10"/>
  <c r="N849" i="10"/>
  <c r="G850" i="10"/>
  <c r="I850" i="10"/>
  <c r="N850" i="10"/>
  <c r="G851" i="10"/>
  <c r="I851" i="10"/>
  <c r="N851" i="10"/>
  <c r="G852" i="10"/>
  <c r="I852" i="10"/>
  <c r="N852" i="10"/>
  <c r="G853" i="10"/>
  <c r="I853" i="10"/>
  <c r="N853" i="10"/>
  <c r="G854" i="10"/>
  <c r="I854" i="10"/>
  <c r="N854" i="10"/>
  <c r="G855" i="10"/>
  <c r="I855" i="10"/>
  <c r="N855" i="10"/>
  <c r="G856" i="10"/>
  <c r="I856" i="10"/>
  <c r="N856" i="10"/>
  <c r="G857" i="10"/>
  <c r="I857" i="10"/>
  <c r="N857" i="10"/>
  <c r="G858" i="10"/>
  <c r="I858" i="10"/>
  <c r="N858" i="10"/>
  <c r="G859" i="10"/>
  <c r="I859" i="10"/>
  <c r="N859" i="10"/>
  <c r="G860" i="10"/>
  <c r="I860" i="10"/>
  <c r="N860" i="10"/>
  <c r="G861" i="10"/>
  <c r="I861" i="10"/>
  <c r="N861" i="10"/>
  <c r="G862" i="10"/>
  <c r="I862" i="10"/>
  <c r="N862" i="10"/>
  <c r="G863" i="10"/>
  <c r="I863" i="10"/>
  <c r="N863" i="10"/>
  <c r="G864" i="10"/>
  <c r="I864" i="10"/>
  <c r="N864" i="10"/>
  <c r="G865" i="10"/>
  <c r="I865" i="10"/>
  <c r="N865" i="10"/>
  <c r="G866" i="10"/>
  <c r="I866" i="10"/>
  <c r="N866" i="10"/>
  <c r="G867" i="10"/>
  <c r="I867" i="10"/>
  <c r="N867" i="10"/>
  <c r="G868" i="10"/>
  <c r="I868" i="10"/>
  <c r="N868" i="10"/>
  <c r="G869" i="10"/>
  <c r="I869" i="10"/>
  <c r="N869" i="10"/>
  <c r="G870" i="10"/>
  <c r="I870" i="10"/>
  <c r="N870" i="10"/>
  <c r="G871" i="10"/>
  <c r="I871" i="10"/>
  <c r="N871" i="10"/>
  <c r="G872" i="10"/>
  <c r="I872" i="10"/>
  <c r="N872" i="10"/>
  <c r="G873" i="10"/>
  <c r="I873" i="10"/>
  <c r="N873" i="10"/>
  <c r="G874" i="10"/>
  <c r="I874" i="10"/>
  <c r="N874" i="10"/>
  <c r="G875" i="10"/>
  <c r="I875" i="10"/>
  <c r="N875" i="10"/>
  <c r="G876" i="10"/>
  <c r="I876" i="10"/>
  <c r="N876" i="10"/>
  <c r="G877" i="10"/>
  <c r="I877" i="10"/>
  <c r="N877" i="10"/>
  <c r="G878" i="10"/>
  <c r="I878" i="10"/>
  <c r="N878" i="10"/>
  <c r="G879" i="10"/>
  <c r="I879" i="10"/>
  <c r="N879" i="10"/>
  <c r="G880" i="10"/>
  <c r="I880" i="10"/>
  <c r="N880" i="10"/>
  <c r="G881" i="10"/>
  <c r="I881" i="10"/>
  <c r="N881" i="10"/>
  <c r="G882" i="10"/>
  <c r="I882" i="10"/>
  <c r="N882" i="10"/>
  <c r="G883" i="10"/>
  <c r="I883" i="10"/>
  <c r="N883" i="10"/>
  <c r="G884" i="10"/>
  <c r="I884" i="10"/>
  <c r="N884" i="10"/>
  <c r="G885" i="10"/>
  <c r="I885" i="10"/>
  <c r="N885" i="10"/>
  <c r="G886" i="10"/>
  <c r="I886" i="10"/>
  <c r="N886" i="10"/>
  <c r="G887" i="10"/>
  <c r="I887" i="10"/>
  <c r="N887" i="10"/>
  <c r="G888" i="10"/>
  <c r="I888" i="10"/>
  <c r="N888" i="10"/>
  <c r="G889" i="10"/>
  <c r="I889" i="10"/>
  <c r="N889" i="10"/>
  <c r="G890" i="10"/>
  <c r="I890" i="10"/>
  <c r="N890" i="10"/>
  <c r="G891" i="10"/>
  <c r="I891" i="10"/>
  <c r="N891" i="10"/>
  <c r="G892" i="10"/>
  <c r="I892" i="10"/>
  <c r="N892" i="10"/>
  <c r="G893" i="10"/>
  <c r="I893" i="10"/>
  <c r="N893" i="10"/>
  <c r="G894" i="10"/>
  <c r="I894" i="10"/>
  <c r="N894" i="10"/>
  <c r="G895" i="10"/>
  <c r="I895" i="10"/>
  <c r="N895" i="10"/>
  <c r="G896" i="10"/>
  <c r="I896" i="10"/>
  <c r="N896" i="10"/>
  <c r="G897" i="10"/>
  <c r="I897" i="10"/>
  <c r="N897" i="10"/>
  <c r="G898" i="10"/>
  <c r="I898" i="10"/>
  <c r="N898" i="10"/>
  <c r="G899" i="10"/>
  <c r="I899" i="10"/>
  <c r="N899" i="10"/>
  <c r="G900" i="10"/>
  <c r="I900" i="10"/>
  <c r="N900" i="10"/>
  <c r="G901" i="10"/>
  <c r="I901" i="10"/>
  <c r="N901" i="10"/>
  <c r="G902" i="10"/>
  <c r="I902" i="10"/>
  <c r="N902" i="10"/>
  <c r="G903" i="10"/>
  <c r="I903" i="10"/>
  <c r="N903" i="10"/>
  <c r="G904" i="10"/>
  <c r="I904" i="10"/>
  <c r="N904" i="10"/>
  <c r="G905" i="10"/>
  <c r="I905" i="10"/>
  <c r="N905" i="10"/>
  <c r="G906" i="10"/>
  <c r="I906" i="10"/>
  <c r="N906" i="10"/>
  <c r="G907" i="10"/>
  <c r="I907" i="10"/>
  <c r="N907" i="10"/>
  <c r="G908" i="10"/>
  <c r="I908" i="10"/>
  <c r="N908" i="10"/>
  <c r="G909" i="10"/>
  <c r="I909" i="10"/>
  <c r="N909" i="10"/>
  <c r="G910" i="10"/>
  <c r="I910" i="10"/>
  <c r="N910" i="10"/>
  <c r="G911" i="10"/>
  <c r="I911" i="10"/>
  <c r="N911" i="10"/>
  <c r="G912" i="10"/>
  <c r="I912" i="10"/>
  <c r="N912" i="10"/>
  <c r="G913" i="10"/>
  <c r="I913" i="10"/>
  <c r="N913" i="10"/>
  <c r="G914" i="10"/>
  <c r="I914" i="10"/>
  <c r="N914" i="10"/>
  <c r="G915" i="10"/>
  <c r="I915" i="10"/>
  <c r="N915" i="10"/>
  <c r="G916" i="10"/>
  <c r="I916" i="10"/>
  <c r="N916" i="10"/>
  <c r="G917" i="10"/>
  <c r="I917" i="10"/>
  <c r="N917" i="10"/>
  <c r="G918" i="10"/>
  <c r="I918" i="10"/>
  <c r="N918" i="10"/>
  <c r="G919" i="10"/>
  <c r="I919" i="10"/>
  <c r="N919" i="10"/>
  <c r="G920" i="10"/>
  <c r="I920" i="10"/>
  <c r="N920" i="10"/>
  <c r="G921" i="10"/>
  <c r="I921" i="10"/>
  <c r="N921" i="10"/>
  <c r="G922" i="10"/>
  <c r="I922" i="10"/>
  <c r="N922" i="10"/>
  <c r="G923" i="10"/>
  <c r="I923" i="10"/>
  <c r="N923" i="10"/>
  <c r="G924" i="10"/>
  <c r="I924" i="10"/>
  <c r="N924" i="10"/>
  <c r="G925" i="10"/>
  <c r="I925" i="10"/>
  <c r="N925" i="10"/>
  <c r="G926" i="10"/>
  <c r="I926" i="10"/>
  <c r="N926" i="10"/>
  <c r="G927" i="10"/>
  <c r="I927" i="10"/>
  <c r="N927" i="10"/>
  <c r="G928" i="10"/>
  <c r="I928" i="10"/>
  <c r="N928" i="10"/>
  <c r="G929" i="10"/>
  <c r="I929" i="10"/>
  <c r="N929" i="10"/>
  <c r="G930" i="10"/>
  <c r="I930" i="10"/>
  <c r="N930" i="10"/>
  <c r="G931" i="10"/>
  <c r="I931" i="10"/>
  <c r="N931" i="10"/>
  <c r="G932" i="10"/>
  <c r="I932" i="10"/>
  <c r="N932" i="10"/>
  <c r="G933" i="10"/>
  <c r="I933" i="10"/>
  <c r="N933" i="10"/>
  <c r="G934" i="10"/>
  <c r="I934" i="10"/>
  <c r="N934" i="10"/>
  <c r="G935" i="10"/>
  <c r="I935" i="10"/>
  <c r="N935" i="10"/>
  <c r="G936" i="10"/>
  <c r="I936" i="10"/>
  <c r="N936" i="10"/>
  <c r="G937" i="10"/>
  <c r="I937" i="10"/>
  <c r="N937" i="10"/>
  <c r="G938" i="10"/>
  <c r="I938" i="10"/>
  <c r="N938" i="10"/>
  <c r="G939" i="10"/>
  <c r="I939" i="10"/>
  <c r="N939" i="10"/>
  <c r="G940" i="10"/>
  <c r="I940" i="10"/>
  <c r="N940" i="10"/>
  <c r="G941" i="10"/>
  <c r="I941" i="10"/>
  <c r="N941" i="10"/>
  <c r="G942" i="10"/>
  <c r="I942" i="10"/>
  <c r="N942" i="10"/>
  <c r="G943" i="10"/>
  <c r="I943" i="10"/>
  <c r="N943" i="10"/>
  <c r="G944" i="10"/>
  <c r="I944" i="10"/>
  <c r="N944" i="10"/>
  <c r="G945" i="10"/>
  <c r="I945" i="10"/>
  <c r="N945" i="10"/>
  <c r="G946" i="10"/>
  <c r="I946" i="10"/>
  <c r="N946" i="10"/>
  <c r="G947" i="10"/>
  <c r="I947" i="10"/>
  <c r="N947" i="10"/>
  <c r="G948" i="10"/>
  <c r="I948" i="10"/>
  <c r="N948" i="10"/>
  <c r="G949" i="10"/>
  <c r="I949" i="10"/>
  <c r="N949" i="10"/>
  <c r="G950" i="10"/>
  <c r="I950" i="10"/>
  <c r="N950" i="10"/>
  <c r="G951" i="10"/>
  <c r="I951" i="10"/>
  <c r="N951" i="10"/>
  <c r="G952" i="10"/>
  <c r="I952" i="10"/>
  <c r="N952" i="10"/>
  <c r="G953" i="10"/>
  <c r="I953" i="10"/>
  <c r="N953" i="10"/>
  <c r="G954" i="10"/>
  <c r="I954" i="10"/>
  <c r="N954" i="10"/>
  <c r="G955" i="10"/>
  <c r="I955" i="10"/>
  <c r="N955" i="10"/>
  <c r="G956" i="10"/>
  <c r="I956" i="10"/>
  <c r="N956" i="10"/>
  <c r="G957" i="10"/>
  <c r="I957" i="10"/>
  <c r="N957" i="10"/>
  <c r="G958" i="10"/>
  <c r="I958" i="10"/>
  <c r="N958" i="10"/>
  <c r="G959" i="10"/>
  <c r="I959" i="10"/>
  <c r="N959" i="10"/>
  <c r="G960" i="10"/>
  <c r="I960" i="10"/>
  <c r="N960" i="10"/>
  <c r="G961" i="10"/>
  <c r="I961" i="10"/>
  <c r="N961" i="10"/>
  <c r="G962" i="10"/>
  <c r="I962" i="10"/>
  <c r="N962" i="10"/>
  <c r="G963" i="10"/>
  <c r="I963" i="10"/>
  <c r="N963" i="10"/>
  <c r="G964" i="10"/>
  <c r="I964" i="10"/>
  <c r="N964" i="10"/>
  <c r="G965" i="10"/>
  <c r="I965" i="10"/>
  <c r="N965" i="10"/>
  <c r="G966" i="10"/>
  <c r="I966" i="10"/>
  <c r="N966" i="10"/>
  <c r="G967" i="10"/>
  <c r="I967" i="10"/>
  <c r="N967" i="10"/>
  <c r="G968" i="10"/>
  <c r="I968" i="10"/>
  <c r="N968" i="10"/>
  <c r="G969" i="10"/>
  <c r="I969" i="10"/>
  <c r="N969" i="10"/>
  <c r="G970" i="10"/>
  <c r="I970" i="10"/>
  <c r="N970" i="10"/>
  <c r="G971" i="10"/>
  <c r="I971" i="10"/>
  <c r="N971" i="10"/>
  <c r="G972" i="10"/>
  <c r="I972" i="10"/>
  <c r="N972" i="10"/>
  <c r="G973" i="10"/>
  <c r="I973" i="10"/>
  <c r="N973" i="10"/>
  <c r="G974" i="10"/>
  <c r="I974" i="10"/>
  <c r="N974" i="10"/>
  <c r="G975" i="10"/>
  <c r="I975" i="10"/>
  <c r="N975" i="10"/>
  <c r="G976" i="10"/>
  <c r="I976" i="10"/>
  <c r="N976" i="10"/>
  <c r="G977" i="10"/>
  <c r="I977" i="10"/>
  <c r="N977" i="10"/>
  <c r="G978" i="10"/>
  <c r="I978" i="10"/>
  <c r="N978" i="10"/>
  <c r="G979" i="10"/>
  <c r="I979" i="10"/>
  <c r="N979" i="10"/>
  <c r="G980" i="10"/>
  <c r="I980" i="10"/>
  <c r="N980" i="10"/>
  <c r="G981" i="10"/>
  <c r="I981" i="10"/>
  <c r="N981" i="10"/>
  <c r="G982" i="10"/>
  <c r="I982" i="10"/>
  <c r="N982" i="10"/>
  <c r="G983" i="10"/>
  <c r="I983" i="10"/>
  <c r="N983" i="10"/>
  <c r="G984" i="10"/>
  <c r="I984" i="10"/>
  <c r="N984" i="10"/>
  <c r="G985" i="10"/>
  <c r="I985" i="10"/>
  <c r="N985" i="10"/>
  <c r="G986" i="10"/>
  <c r="I986" i="10"/>
  <c r="N986" i="10"/>
  <c r="G987" i="10"/>
  <c r="I987" i="10"/>
  <c r="N987" i="10"/>
  <c r="G988" i="10"/>
  <c r="I988" i="10"/>
  <c r="N988" i="10"/>
  <c r="G989" i="10"/>
  <c r="I989" i="10"/>
  <c r="N989" i="10"/>
  <c r="G990" i="10"/>
  <c r="I990" i="10"/>
  <c r="N990" i="10"/>
  <c r="G991" i="10"/>
  <c r="I991" i="10"/>
  <c r="N991" i="10"/>
  <c r="G992" i="10"/>
  <c r="I992" i="10"/>
  <c r="N992" i="10"/>
  <c r="G993" i="10"/>
  <c r="I993" i="10"/>
  <c r="N993" i="10"/>
  <c r="G994" i="10"/>
  <c r="I994" i="10"/>
  <c r="N994" i="10"/>
  <c r="G995" i="10"/>
  <c r="I995" i="10"/>
  <c r="N995" i="10"/>
  <c r="G996" i="10"/>
  <c r="I996" i="10"/>
  <c r="N996" i="10"/>
  <c r="G997" i="10"/>
  <c r="I997" i="10"/>
  <c r="N997" i="10"/>
  <c r="G998" i="10"/>
  <c r="I998" i="10"/>
  <c r="N998" i="10"/>
  <c r="G999" i="10"/>
  <c r="I999" i="10"/>
  <c r="N999" i="10"/>
  <c r="G1000" i="10"/>
  <c r="I1000" i="10"/>
  <c r="N1000" i="10"/>
  <c r="G1001" i="10"/>
  <c r="I1001" i="10"/>
  <c r="N1001" i="10"/>
  <c r="G1002" i="10"/>
  <c r="I1002" i="10"/>
  <c r="N1002" i="10"/>
  <c r="G1003" i="10"/>
  <c r="I1003" i="10"/>
  <c r="N1003" i="10"/>
  <c r="G1004" i="10"/>
  <c r="I1004" i="10"/>
  <c r="N1004" i="10"/>
  <c r="G1005" i="10"/>
  <c r="I1005" i="10"/>
  <c r="N1005" i="10"/>
  <c r="G1006" i="10"/>
  <c r="I1006" i="10"/>
  <c r="N1006" i="10"/>
  <c r="G1007" i="10"/>
  <c r="I1007" i="10"/>
  <c r="N1007" i="10"/>
  <c r="G1008" i="10"/>
  <c r="I1008" i="10"/>
  <c r="N1008" i="10"/>
  <c r="G1009" i="10"/>
  <c r="I1009" i="10"/>
  <c r="N1009" i="10"/>
  <c r="G1010" i="10"/>
  <c r="I1010" i="10"/>
  <c r="N1010" i="10"/>
  <c r="G1011" i="10"/>
  <c r="I1011" i="10"/>
  <c r="N1011" i="10"/>
  <c r="G1012" i="10"/>
  <c r="I1012" i="10"/>
  <c r="N1012" i="10"/>
  <c r="G1013" i="10"/>
  <c r="I1013" i="10"/>
  <c r="N1013" i="10"/>
  <c r="G1014" i="10"/>
  <c r="I1014" i="10"/>
  <c r="N1014" i="10"/>
  <c r="G1015" i="10"/>
  <c r="I1015" i="10"/>
  <c r="N1015" i="10"/>
  <c r="G1016" i="10"/>
  <c r="I1016" i="10"/>
  <c r="N1016" i="10"/>
  <c r="G1017" i="10"/>
  <c r="I1017" i="10"/>
  <c r="N1017" i="10"/>
  <c r="G1018" i="10"/>
  <c r="I1018" i="10"/>
  <c r="N1018" i="10"/>
  <c r="G1019" i="10"/>
  <c r="I1019" i="10"/>
  <c r="N1019" i="10"/>
  <c r="G1020" i="10"/>
  <c r="I1020" i="10"/>
  <c r="N1020" i="10"/>
  <c r="G1021" i="10"/>
  <c r="I1021" i="10"/>
  <c r="N1021" i="10"/>
  <c r="G1022" i="10"/>
  <c r="I1022" i="10"/>
  <c r="N1022" i="10"/>
  <c r="G1023" i="10"/>
  <c r="I1023" i="10"/>
  <c r="N1023" i="10"/>
  <c r="G1024" i="10"/>
  <c r="I1024" i="10"/>
  <c r="N1024" i="10"/>
  <c r="G1025" i="10"/>
  <c r="I1025" i="10"/>
  <c r="N1025" i="10"/>
  <c r="G1026" i="10"/>
  <c r="I1026" i="10"/>
  <c r="N1026" i="10"/>
  <c r="G1027" i="10"/>
  <c r="I1027" i="10"/>
  <c r="N1027" i="10"/>
  <c r="G1028" i="10"/>
  <c r="I1028" i="10"/>
  <c r="N1028" i="10"/>
  <c r="G1029" i="10"/>
  <c r="I1029" i="10"/>
  <c r="N1029" i="10"/>
  <c r="G1030" i="10"/>
  <c r="I1030" i="10"/>
  <c r="N1030" i="10"/>
  <c r="G1031" i="10"/>
  <c r="I1031" i="10"/>
  <c r="N1031" i="10"/>
  <c r="G1032" i="10"/>
  <c r="I1032" i="10"/>
  <c r="N1032" i="10"/>
  <c r="G1033" i="10"/>
  <c r="I1033" i="10"/>
  <c r="N1033" i="10"/>
  <c r="G1034" i="10"/>
  <c r="I1034" i="10"/>
  <c r="N1034" i="10"/>
  <c r="G1035" i="10"/>
  <c r="I1035" i="10"/>
  <c r="N1035" i="10"/>
  <c r="G1036" i="10"/>
  <c r="I1036" i="10"/>
  <c r="N1036" i="10"/>
  <c r="G1037" i="10"/>
  <c r="I1037" i="10"/>
  <c r="N1037" i="10"/>
  <c r="G1038" i="10"/>
  <c r="I1038" i="10"/>
  <c r="N1038" i="10"/>
  <c r="G1039" i="10"/>
  <c r="I1039" i="10"/>
  <c r="N1039" i="10"/>
  <c r="G1040" i="10"/>
  <c r="I1040" i="10"/>
  <c r="N1040" i="10"/>
  <c r="G1041" i="10"/>
  <c r="I1041" i="10"/>
  <c r="N1041" i="10"/>
  <c r="G1042" i="10"/>
  <c r="I1042" i="10"/>
  <c r="N1042" i="10"/>
  <c r="G1043" i="10"/>
  <c r="I1043" i="10"/>
  <c r="N1043" i="10"/>
  <c r="G1044" i="10"/>
  <c r="I1044" i="10"/>
  <c r="N1044" i="10"/>
  <c r="G1045" i="10"/>
  <c r="I1045" i="10"/>
  <c r="N1045" i="10"/>
  <c r="G1046" i="10"/>
  <c r="I1046" i="10"/>
  <c r="N1046" i="10"/>
  <c r="G1047" i="10"/>
  <c r="I1047" i="10"/>
  <c r="N1047" i="10"/>
  <c r="G1048" i="10"/>
  <c r="I1048" i="10"/>
  <c r="N1048" i="10"/>
  <c r="G1049" i="10"/>
  <c r="I1049" i="10"/>
  <c r="N1049" i="10"/>
  <c r="G1050" i="10"/>
  <c r="I1050" i="10"/>
  <c r="N1050" i="10"/>
  <c r="G1051" i="10"/>
  <c r="I1051" i="10"/>
  <c r="N1051" i="10"/>
  <c r="G1052" i="10"/>
  <c r="I1052" i="10"/>
  <c r="N1052" i="10"/>
  <c r="G1053" i="10"/>
  <c r="I1053" i="10"/>
  <c r="N1053" i="10"/>
  <c r="G1054" i="10"/>
  <c r="I1054" i="10"/>
  <c r="N1054" i="10"/>
  <c r="G1055" i="10"/>
  <c r="I1055" i="10"/>
  <c r="N1055" i="10"/>
  <c r="G1056" i="10"/>
  <c r="I1056" i="10"/>
  <c r="N1056" i="10"/>
  <c r="G1057" i="10"/>
  <c r="I1057" i="10"/>
  <c r="N1057" i="10"/>
  <c r="G1058" i="10"/>
  <c r="I1058" i="10"/>
  <c r="N1058" i="10"/>
  <c r="G1059" i="10"/>
  <c r="I1059" i="10"/>
  <c r="N1059" i="10"/>
  <c r="G1060" i="10"/>
  <c r="I1060" i="10"/>
  <c r="N1060" i="10"/>
  <c r="G1061" i="10"/>
  <c r="I1061" i="10"/>
  <c r="N1061" i="10"/>
  <c r="G1062" i="10"/>
  <c r="I1062" i="10"/>
  <c r="N1062" i="10"/>
  <c r="G1063" i="10"/>
  <c r="I1063" i="10"/>
  <c r="N1063" i="10"/>
  <c r="G1064" i="10"/>
  <c r="I1064" i="10"/>
  <c r="N1064" i="10"/>
  <c r="G1065" i="10"/>
  <c r="I1065" i="10"/>
  <c r="N1065" i="10"/>
  <c r="G1066" i="10"/>
  <c r="I1066" i="10"/>
  <c r="N1066" i="10"/>
  <c r="G1067" i="10"/>
  <c r="I1067" i="10"/>
  <c r="N1067" i="10"/>
  <c r="G1068" i="10"/>
  <c r="I1068" i="10"/>
  <c r="N1068" i="10"/>
  <c r="G1069" i="10"/>
  <c r="I1069" i="10"/>
  <c r="N1069" i="10"/>
  <c r="G1070" i="10"/>
  <c r="I1070" i="10"/>
  <c r="N1070" i="10"/>
  <c r="G1071" i="10"/>
  <c r="I1071" i="10"/>
  <c r="N1071" i="10"/>
  <c r="G1072" i="10"/>
  <c r="I1072" i="10"/>
  <c r="N1072" i="10"/>
  <c r="G1073" i="10"/>
  <c r="I1073" i="10"/>
  <c r="N1073" i="10"/>
  <c r="G1074" i="10"/>
  <c r="I1074" i="10"/>
  <c r="N1074" i="10"/>
  <c r="G1075" i="10"/>
  <c r="I1075" i="10"/>
  <c r="N1075" i="10"/>
  <c r="G1076" i="10"/>
  <c r="I1076" i="10"/>
  <c r="N1076" i="10"/>
  <c r="G1077" i="10"/>
  <c r="I1077" i="10"/>
  <c r="N1077" i="10"/>
  <c r="G1078" i="10"/>
  <c r="I1078" i="10"/>
  <c r="N1078" i="10"/>
  <c r="G1079" i="10"/>
  <c r="I1079" i="10"/>
  <c r="N1079" i="10"/>
  <c r="G1080" i="10"/>
  <c r="I1080" i="10"/>
  <c r="N1080" i="10"/>
  <c r="G1081" i="10"/>
  <c r="I1081" i="10"/>
  <c r="N1081" i="10"/>
  <c r="G1082" i="10"/>
  <c r="I1082" i="10"/>
  <c r="N1082" i="10"/>
  <c r="G1083" i="10"/>
  <c r="I1083" i="10"/>
  <c r="N1083" i="10"/>
  <c r="G1084" i="10"/>
  <c r="I1084" i="10"/>
  <c r="N1084" i="10"/>
  <c r="G1085" i="10"/>
  <c r="I1085" i="10"/>
  <c r="N1085" i="10"/>
  <c r="G1086" i="10"/>
  <c r="I1086" i="10"/>
  <c r="N1086" i="10"/>
  <c r="G1087" i="10"/>
  <c r="I1087" i="10"/>
  <c r="N1087" i="10"/>
  <c r="G1088" i="10"/>
  <c r="I1088" i="10"/>
  <c r="N1088" i="10"/>
  <c r="G1089" i="10"/>
  <c r="I1089" i="10"/>
  <c r="N1089" i="10"/>
  <c r="G1090" i="10"/>
  <c r="I1090" i="10"/>
  <c r="N1090" i="10"/>
  <c r="G1091" i="10"/>
  <c r="I1091" i="10"/>
  <c r="N1091" i="10"/>
  <c r="G1092" i="10"/>
  <c r="I1092" i="10"/>
  <c r="N1092" i="10"/>
  <c r="G1093" i="10"/>
  <c r="I1093" i="10"/>
  <c r="N1093" i="10"/>
  <c r="G1094" i="10"/>
  <c r="I1094" i="10"/>
  <c r="N1094" i="10"/>
  <c r="G1095" i="10"/>
  <c r="I1095" i="10"/>
  <c r="N1095" i="10"/>
  <c r="G1096" i="10"/>
  <c r="I1096" i="10"/>
  <c r="N1096" i="10"/>
  <c r="G1097" i="10"/>
  <c r="I1097" i="10"/>
  <c r="N1097" i="10"/>
  <c r="G1098" i="10"/>
  <c r="I1098" i="10"/>
  <c r="N1098" i="10"/>
  <c r="G1099" i="10"/>
  <c r="I1099" i="10"/>
  <c r="N1099" i="10"/>
  <c r="G1100" i="10"/>
  <c r="I1100" i="10"/>
  <c r="N1100" i="10"/>
  <c r="G1101" i="10"/>
  <c r="I1101" i="10"/>
  <c r="N1101" i="10"/>
  <c r="G1102" i="10"/>
  <c r="I1102" i="10"/>
  <c r="N1102" i="10"/>
  <c r="G1103" i="10"/>
  <c r="I1103" i="10"/>
  <c r="N1103" i="10"/>
  <c r="G1104" i="10"/>
  <c r="I1104" i="10"/>
  <c r="N1104" i="10"/>
  <c r="G1105" i="10"/>
  <c r="I1105" i="10"/>
  <c r="N1105" i="10"/>
  <c r="G1106" i="10"/>
  <c r="I1106" i="10"/>
  <c r="N1106" i="10"/>
  <c r="G1107" i="10"/>
  <c r="I1107" i="10"/>
  <c r="N1107" i="10"/>
  <c r="G1108" i="10"/>
  <c r="I1108" i="10"/>
  <c r="N1108" i="10"/>
  <c r="G1109" i="10"/>
  <c r="I1109" i="10"/>
  <c r="N1109" i="10"/>
  <c r="G1110" i="10"/>
  <c r="I1110" i="10"/>
  <c r="N1110" i="10"/>
  <c r="G1111" i="10"/>
  <c r="I1111" i="10"/>
  <c r="N1111" i="10"/>
  <c r="G1112" i="10"/>
  <c r="I1112" i="10"/>
  <c r="N1112" i="10"/>
  <c r="G1113" i="10"/>
  <c r="I1113" i="10"/>
  <c r="N1113" i="10"/>
  <c r="G1114" i="10"/>
  <c r="I1114" i="10"/>
  <c r="N1114" i="10"/>
  <c r="G1115" i="10"/>
  <c r="I1115" i="10"/>
  <c r="N1115" i="10"/>
  <c r="G1116" i="10"/>
  <c r="I1116" i="10"/>
  <c r="N1116" i="10"/>
  <c r="G1117" i="10"/>
  <c r="I1117" i="10"/>
  <c r="N1117" i="10"/>
  <c r="G1118" i="10"/>
  <c r="I1118" i="10"/>
  <c r="N1118" i="10"/>
  <c r="G1119" i="10"/>
  <c r="I1119" i="10"/>
  <c r="N1119" i="10"/>
  <c r="G1120" i="10"/>
  <c r="I1120" i="10"/>
  <c r="N1120" i="10"/>
  <c r="G1121" i="10"/>
  <c r="I1121" i="10"/>
  <c r="N1121" i="10"/>
  <c r="G1122" i="10"/>
  <c r="I1122" i="10"/>
  <c r="N1122" i="10"/>
  <c r="G1123" i="10"/>
  <c r="I1123" i="10"/>
  <c r="N1123" i="10"/>
  <c r="G1124" i="10"/>
  <c r="I1124" i="10"/>
  <c r="N1124" i="10"/>
  <c r="G1125" i="10"/>
  <c r="I1125" i="10"/>
  <c r="N1125" i="10"/>
  <c r="G1126" i="10"/>
  <c r="I1126" i="10"/>
  <c r="N1126" i="10"/>
  <c r="G1127" i="10"/>
  <c r="I1127" i="10"/>
  <c r="N1127" i="10"/>
  <c r="G1128" i="10"/>
  <c r="I1128" i="10"/>
  <c r="N1128" i="10"/>
  <c r="G1129" i="10"/>
  <c r="I1129" i="10"/>
  <c r="N1129" i="10"/>
  <c r="G1130" i="10"/>
  <c r="I1130" i="10"/>
  <c r="N1130" i="10"/>
  <c r="G1131" i="10"/>
  <c r="I1131" i="10"/>
  <c r="N1131" i="10"/>
  <c r="G1132" i="10"/>
  <c r="I1132" i="10"/>
  <c r="N1132" i="10"/>
  <c r="G1133" i="10"/>
  <c r="I1133" i="10"/>
  <c r="N1133" i="10"/>
  <c r="G1134" i="10"/>
  <c r="I1134" i="10"/>
  <c r="N1134" i="10"/>
  <c r="G1135" i="10"/>
  <c r="I1135" i="10"/>
  <c r="N1135" i="10"/>
  <c r="G1136" i="10"/>
  <c r="I1136" i="10"/>
  <c r="N1136" i="10"/>
  <c r="G1137" i="10"/>
  <c r="I1137" i="10"/>
  <c r="N1137" i="10"/>
  <c r="G1138" i="10"/>
  <c r="I1138" i="10"/>
  <c r="N1138" i="10"/>
  <c r="G1139" i="10"/>
  <c r="I1139" i="10"/>
  <c r="N1139" i="10"/>
  <c r="G1140" i="10"/>
  <c r="I1140" i="10"/>
  <c r="N1140" i="10"/>
  <c r="G1141" i="10"/>
  <c r="I1141" i="10"/>
  <c r="N1141" i="10"/>
  <c r="G1142" i="10"/>
  <c r="I1142" i="10"/>
  <c r="N1142" i="10"/>
  <c r="G1143" i="10"/>
  <c r="I1143" i="10"/>
  <c r="N1143" i="10"/>
  <c r="G1144" i="10"/>
  <c r="I1144" i="10"/>
  <c r="N1144" i="10"/>
  <c r="G1145" i="10"/>
  <c r="I1145" i="10"/>
  <c r="N1145" i="10"/>
  <c r="G1146" i="10"/>
  <c r="I1146" i="10"/>
  <c r="N1146" i="10"/>
  <c r="G1147" i="10"/>
  <c r="I1147" i="10"/>
  <c r="N1147" i="10"/>
  <c r="G1148" i="10"/>
  <c r="I1148" i="10"/>
  <c r="N1148" i="10"/>
  <c r="G1149" i="10"/>
  <c r="I1149" i="10"/>
  <c r="N1149" i="10"/>
  <c r="G1150" i="10"/>
  <c r="I1150" i="10"/>
  <c r="N1150" i="10"/>
  <c r="G1151" i="10"/>
  <c r="I1151" i="10"/>
  <c r="N1151" i="10"/>
  <c r="G1152" i="10"/>
  <c r="I1152" i="10"/>
  <c r="N1152" i="10"/>
  <c r="G1153" i="10"/>
  <c r="I1153" i="10"/>
  <c r="N1153" i="10"/>
  <c r="G1154" i="10"/>
  <c r="I1154" i="10"/>
  <c r="N1154" i="10"/>
  <c r="G1155" i="10"/>
  <c r="I1155" i="10"/>
  <c r="N1155" i="10"/>
  <c r="G1156" i="10"/>
  <c r="I1156" i="10"/>
  <c r="N1156" i="10"/>
  <c r="G1157" i="10"/>
  <c r="I1157" i="10"/>
  <c r="N1157" i="10"/>
  <c r="G1158" i="10"/>
  <c r="I1158" i="10"/>
  <c r="N1158" i="10"/>
  <c r="G1159" i="10"/>
  <c r="I1159" i="10"/>
  <c r="N1159" i="10"/>
  <c r="G1160" i="10"/>
  <c r="I1160" i="10"/>
  <c r="N1160" i="10"/>
  <c r="G1161" i="10"/>
  <c r="I1161" i="10"/>
  <c r="N1161" i="10"/>
  <c r="G1162" i="10"/>
  <c r="I1162" i="10"/>
  <c r="N1162" i="10"/>
  <c r="G1163" i="10"/>
  <c r="I1163" i="10"/>
  <c r="N1163" i="10"/>
  <c r="G1164" i="10"/>
  <c r="I1164" i="10"/>
  <c r="N1164" i="10"/>
  <c r="G1165" i="10"/>
  <c r="I1165" i="10"/>
  <c r="N1165" i="10"/>
  <c r="G1166" i="10"/>
  <c r="I1166" i="10"/>
  <c r="N1166" i="10"/>
  <c r="G1167" i="10"/>
  <c r="I1167" i="10"/>
  <c r="N1167" i="10"/>
  <c r="G1168" i="10"/>
  <c r="I1168" i="10"/>
  <c r="N1168" i="10"/>
  <c r="G1169" i="10"/>
  <c r="I1169" i="10"/>
  <c r="N1169" i="10"/>
  <c r="G1170" i="10"/>
  <c r="I1170" i="10"/>
  <c r="N1170" i="10"/>
  <c r="G1171" i="10"/>
  <c r="I1171" i="10"/>
  <c r="N1171" i="10"/>
  <c r="G1172" i="10"/>
  <c r="I1172" i="10"/>
  <c r="N1172" i="10"/>
  <c r="G1173" i="10"/>
  <c r="I1173" i="10"/>
  <c r="N1173" i="10"/>
  <c r="G1174" i="10"/>
  <c r="I1174" i="10"/>
  <c r="N1174" i="10"/>
  <c r="G1175" i="10"/>
  <c r="I1175" i="10"/>
  <c r="N1175" i="10"/>
  <c r="G1176" i="10"/>
  <c r="I1176" i="10"/>
  <c r="N1176" i="10"/>
  <c r="G1177" i="10"/>
  <c r="I1177" i="10"/>
  <c r="N1177" i="10"/>
  <c r="G1178" i="10"/>
  <c r="I1178" i="10"/>
  <c r="N1178" i="10"/>
  <c r="G1179" i="10"/>
  <c r="I1179" i="10"/>
  <c r="N1179" i="10"/>
  <c r="G1180" i="10"/>
  <c r="I1180" i="10"/>
  <c r="N1180" i="10"/>
  <c r="G1181" i="10"/>
  <c r="I1181" i="10"/>
  <c r="N1181" i="10"/>
  <c r="G1182" i="10"/>
  <c r="I1182" i="10"/>
  <c r="N1182" i="10"/>
  <c r="G1183" i="10"/>
  <c r="I1183" i="10"/>
  <c r="N1183" i="10"/>
  <c r="G1184" i="10"/>
  <c r="I1184" i="10"/>
  <c r="N1184" i="10"/>
  <c r="G1185" i="10"/>
  <c r="I1185" i="10"/>
  <c r="N1185" i="10"/>
  <c r="G1186" i="10"/>
  <c r="I1186" i="10"/>
  <c r="N1186" i="10"/>
  <c r="G1187" i="10"/>
  <c r="I1187" i="10"/>
  <c r="N1187" i="10"/>
  <c r="G1188" i="10"/>
  <c r="I1188" i="10"/>
  <c r="N1188" i="10"/>
  <c r="G1189" i="10"/>
  <c r="I1189" i="10"/>
  <c r="N1189" i="10"/>
  <c r="G1190" i="10"/>
  <c r="I1190" i="10"/>
  <c r="N1190" i="10"/>
  <c r="G1191" i="10"/>
  <c r="I1191" i="10"/>
  <c r="N1191" i="10"/>
  <c r="G1192" i="10"/>
  <c r="I1192" i="10"/>
  <c r="N1192" i="10"/>
  <c r="G1193" i="10"/>
  <c r="I1193" i="10"/>
  <c r="N1193" i="10"/>
  <c r="G1194" i="10"/>
  <c r="I1194" i="10"/>
  <c r="N1194" i="10"/>
  <c r="G1195" i="10"/>
  <c r="I1195" i="10"/>
  <c r="N1195" i="10"/>
  <c r="G1196" i="10"/>
  <c r="I1196" i="10"/>
  <c r="N1196" i="10"/>
  <c r="G1197" i="10"/>
  <c r="I1197" i="10"/>
  <c r="N1197" i="10"/>
  <c r="G1198" i="10"/>
  <c r="I1198" i="10"/>
  <c r="N1198" i="10"/>
  <c r="G1199" i="10"/>
  <c r="I1199" i="10"/>
  <c r="N1199" i="10"/>
  <c r="G1200" i="10"/>
  <c r="I1200" i="10"/>
  <c r="N1200" i="10"/>
  <c r="G1201" i="10"/>
  <c r="I1201" i="10"/>
  <c r="N1201" i="10"/>
  <c r="G1202" i="10"/>
  <c r="I1202" i="10"/>
  <c r="N1202" i="10"/>
  <c r="G1203" i="10"/>
  <c r="I1203" i="10"/>
  <c r="N1203" i="10"/>
  <c r="G1204" i="10"/>
  <c r="I1204" i="10"/>
  <c r="N1204" i="10"/>
  <c r="G1205" i="10"/>
  <c r="I1205" i="10"/>
  <c r="N1205" i="10"/>
  <c r="G1206" i="10"/>
  <c r="I1206" i="10"/>
  <c r="N1206" i="10"/>
  <c r="G1207" i="10"/>
  <c r="I1207" i="10"/>
  <c r="N1207" i="10"/>
  <c r="G1208" i="10"/>
  <c r="I1208" i="10"/>
  <c r="N1208" i="10"/>
  <c r="G1209" i="10"/>
  <c r="I1209" i="10"/>
  <c r="N1209" i="10"/>
  <c r="G1210" i="10"/>
  <c r="I1210" i="10"/>
  <c r="N1210" i="10"/>
  <c r="G1211" i="10"/>
  <c r="I1211" i="10"/>
  <c r="N1211" i="10"/>
  <c r="G1212" i="10"/>
  <c r="I1212" i="10"/>
  <c r="N1212" i="10"/>
  <c r="G1213" i="10"/>
  <c r="I1213" i="10"/>
  <c r="N1213" i="10"/>
  <c r="G1214" i="10"/>
  <c r="I1214" i="10"/>
  <c r="N1214" i="10"/>
  <c r="G1215" i="10"/>
  <c r="I1215" i="10"/>
  <c r="N1215" i="10"/>
  <c r="G1216" i="10"/>
  <c r="I1216" i="10"/>
  <c r="N1216" i="10"/>
  <c r="G1217" i="10"/>
  <c r="I1217" i="10"/>
  <c r="N1217" i="10"/>
  <c r="G1218" i="10"/>
  <c r="I1218" i="10"/>
  <c r="N1218" i="10"/>
  <c r="G1219" i="10"/>
  <c r="I1219" i="10"/>
  <c r="N1219" i="10"/>
  <c r="G1220" i="10"/>
  <c r="I1220" i="10"/>
  <c r="N1220" i="10"/>
  <c r="G1221" i="10"/>
  <c r="I1221" i="10"/>
  <c r="N1221" i="10"/>
  <c r="G1222" i="10"/>
  <c r="I1222" i="10"/>
  <c r="N1222" i="10"/>
  <c r="G1223" i="10"/>
  <c r="I1223" i="10"/>
  <c r="N1223" i="10"/>
  <c r="G1224" i="10"/>
  <c r="I1224" i="10"/>
  <c r="N1224" i="10"/>
  <c r="G1225" i="10"/>
  <c r="I1225" i="10"/>
  <c r="N1225" i="10"/>
  <c r="G1226" i="10"/>
  <c r="I1226" i="10"/>
  <c r="N1226" i="10"/>
  <c r="G1227" i="10"/>
  <c r="I1227" i="10"/>
  <c r="N1227" i="10"/>
  <c r="G1228" i="10"/>
  <c r="I1228" i="10"/>
  <c r="N1228" i="10"/>
  <c r="G1229" i="10"/>
  <c r="I1229" i="10"/>
  <c r="N1229" i="10"/>
  <c r="G1230" i="10"/>
  <c r="I1230" i="10"/>
  <c r="N1230" i="10"/>
  <c r="G1231" i="10"/>
  <c r="I1231" i="10"/>
  <c r="N1231" i="10"/>
  <c r="G1232" i="10"/>
  <c r="I1232" i="10"/>
  <c r="N1232" i="10"/>
  <c r="G1233" i="10"/>
  <c r="I1233" i="10"/>
  <c r="N1233" i="10"/>
  <c r="G1234" i="10"/>
  <c r="I1234" i="10"/>
  <c r="N1234" i="10"/>
  <c r="G1235" i="10"/>
  <c r="I1235" i="10"/>
  <c r="N1235" i="10"/>
  <c r="G1236" i="10"/>
  <c r="I1236" i="10"/>
  <c r="N1236" i="10"/>
  <c r="G1237" i="10"/>
  <c r="I1237" i="10"/>
  <c r="N1237" i="10"/>
  <c r="G1238" i="10"/>
  <c r="I1238" i="10"/>
  <c r="N1238" i="10"/>
  <c r="G1239" i="10"/>
  <c r="I1239" i="10"/>
  <c r="N1239" i="10"/>
  <c r="G1240" i="10"/>
  <c r="I1240" i="10"/>
  <c r="N1240" i="10"/>
  <c r="G1241" i="10"/>
  <c r="I1241" i="10"/>
  <c r="N1241" i="10"/>
  <c r="G1242" i="10"/>
  <c r="I1242" i="10"/>
  <c r="N1242" i="10"/>
  <c r="G1243" i="10"/>
  <c r="I1243" i="10"/>
  <c r="N1243" i="10"/>
  <c r="G1244" i="10"/>
  <c r="I1244" i="10"/>
  <c r="N1244" i="10"/>
  <c r="G1245" i="10"/>
  <c r="I1245" i="10"/>
  <c r="N1245" i="10"/>
  <c r="G1246" i="10"/>
  <c r="I1246" i="10"/>
  <c r="N1246" i="10"/>
  <c r="G1247" i="10"/>
  <c r="I1247" i="10"/>
  <c r="N1247" i="10"/>
  <c r="G1248" i="10"/>
  <c r="I1248" i="10"/>
  <c r="N1248" i="10"/>
  <c r="G1249" i="10"/>
  <c r="I1249" i="10"/>
  <c r="N1249" i="10"/>
  <c r="G1250" i="10"/>
  <c r="I1250" i="10"/>
  <c r="N1250" i="10"/>
  <c r="G1251" i="10"/>
  <c r="I1251" i="10"/>
  <c r="N1251" i="10"/>
  <c r="G1252" i="10"/>
  <c r="I1252" i="10"/>
  <c r="N1252" i="10"/>
  <c r="G1253" i="10"/>
  <c r="I1253" i="10"/>
  <c r="N1253" i="10"/>
  <c r="G1254" i="10"/>
  <c r="I1254" i="10"/>
  <c r="N1254" i="10"/>
  <c r="G1255" i="10"/>
  <c r="I1255" i="10"/>
  <c r="N1255" i="10"/>
  <c r="G1256" i="10"/>
  <c r="I1256" i="10"/>
  <c r="N1256" i="10"/>
  <c r="G1257" i="10"/>
  <c r="I1257" i="10"/>
  <c r="N1257" i="10"/>
  <c r="G1258" i="10"/>
  <c r="I1258" i="10"/>
  <c r="N1258" i="10"/>
  <c r="G1259" i="10"/>
  <c r="I1259" i="10"/>
  <c r="N1259" i="10"/>
  <c r="G1260" i="10"/>
  <c r="I1260" i="10"/>
  <c r="N1260" i="10"/>
  <c r="G1261" i="10"/>
  <c r="I1261" i="10"/>
  <c r="N1261" i="10"/>
  <c r="G1262" i="10"/>
  <c r="I1262" i="10"/>
  <c r="N1262" i="10"/>
  <c r="G1263" i="10"/>
  <c r="I1263" i="10"/>
  <c r="N1263" i="10"/>
  <c r="G1264" i="10"/>
  <c r="I1264" i="10"/>
  <c r="N1264" i="10"/>
  <c r="G1265" i="10"/>
  <c r="I1265" i="10"/>
  <c r="N1265" i="10"/>
  <c r="G1266" i="10"/>
  <c r="I1266" i="10"/>
  <c r="N1266" i="10"/>
  <c r="G1267" i="10"/>
  <c r="I1267" i="10"/>
  <c r="N1267" i="10"/>
  <c r="G1268" i="10"/>
  <c r="I1268" i="10"/>
  <c r="N1268" i="10"/>
  <c r="G1269" i="10"/>
  <c r="I1269" i="10"/>
  <c r="N1269" i="10"/>
  <c r="G1270" i="10"/>
  <c r="I1270" i="10"/>
  <c r="N1270" i="10"/>
  <c r="G1271" i="10"/>
  <c r="I1271" i="10"/>
  <c r="N1271" i="10"/>
  <c r="G1272" i="10"/>
  <c r="I1272" i="10"/>
  <c r="N1272" i="10"/>
  <c r="G1273" i="10"/>
  <c r="I1273" i="10"/>
  <c r="N1273" i="10"/>
  <c r="G1274" i="10"/>
  <c r="I1274" i="10"/>
  <c r="N1274" i="10"/>
  <c r="G1275" i="10"/>
  <c r="I1275" i="10"/>
  <c r="N1275" i="10"/>
  <c r="G1276" i="10"/>
  <c r="I1276" i="10"/>
  <c r="N1276" i="10"/>
  <c r="G1277" i="10"/>
  <c r="I1277" i="10"/>
  <c r="N1277" i="10"/>
  <c r="G1278" i="10"/>
  <c r="I1278" i="10"/>
  <c r="N1278" i="10"/>
  <c r="G1279" i="10"/>
  <c r="I1279" i="10"/>
  <c r="N1279" i="10"/>
  <c r="G1280" i="10"/>
  <c r="I1280" i="10"/>
  <c r="N1280" i="10"/>
  <c r="G1281" i="10"/>
  <c r="I1281" i="10"/>
  <c r="N1281" i="10"/>
  <c r="G1282" i="10"/>
  <c r="I1282" i="10"/>
  <c r="N1282" i="10"/>
  <c r="G1283" i="10"/>
  <c r="I1283" i="10"/>
  <c r="N1283" i="10"/>
  <c r="G1284" i="10"/>
  <c r="I1284" i="10"/>
  <c r="N1284" i="10"/>
  <c r="G1285" i="10"/>
  <c r="I1285" i="10"/>
  <c r="N1285" i="10"/>
  <c r="G1286" i="10"/>
  <c r="I1286" i="10"/>
  <c r="N1286" i="10"/>
  <c r="G1287" i="10"/>
  <c r="I1287" i="10"/>
  <c r="N1287" i="10"/>
  <c r="G1288" i="10"/>
  <c r="I1288" i="10"/>
  <c r="N1288" i="10"/>
  <c r="G1289" i="10"/>
  <c r="I1289" i="10"/>
  <c r="N1289" i="10"/>
  <c r="G1290" i="10"/>
  <c r="I1290" i="10"/>
  <c r="N1290" i="10"/>
  <c r="G1291" i="10"/>
  <c r="I1291" i="10"/>
  <c r="N1291" i="10"/>
  <c r="G1292" i="10"/>
  <c r="I1292" i="10"/>
  <c r="N1292" i="10"/>
  <c r="G1293" i="10"/>
  <c r="I1293" i="10"/>
  <c r="N1293" i="10"/>
  <c r="G1294" i="10"/>
  <c r="I1294" i="10"/>
  <c r="N1294" i="10"/>
  <c r="G1295" i="10"/>
  <c r="I1295" i="10"/>
  <c r="N1295" i="10"/>
  <c r="G1296" i="10"/>
  <c r="I1296" i="10"/>
  <c r="N1296" i="10"/>
  <c r="G1297" i="10"/>
  <c r="I1297" i="10"/>
  <c r="N1297" i="10"/>
  <c r="G1298" i="10"/>
  <c r="I1298" i="10"/>
  <c r="N1298" i="10"/>
  <c r="G1299" i="10"/>
  <c r="I1299" i="10"/>
  <c r="N1299" i="10"/>
  <c r="G1300" i="10"/>
  <c r="I1300" i="10"/>
  <c r="N1300" i="10"/>
  <c r="G1301" i="10"/>
  <c r="I1301" i="10"/>
  <c r="N1301" i="10"/>
  <c r="G1302" i="10"/>
  <c r="I1302" i="10"/>
  <c r="N1302" i="10"/>
  <c r="G1303" i="10"/>
  <c r="I1303" i="10"/>
  <c r="N1303" i="10"/>
  <c r="G1304" i="10"/>
  <c r="I1304" i="10"/>
  <c r="N1304" i="10"/>
  <c r="G1305" i="10"/>
  <c r="I1305" i="10"/>
  <c r="N1305" i="10"/>
  <c r="G1306" i="10"/>
  <c r="I1306" i="10"/>
  <c r="N1306" i="10"/>
  <c r="G1307" i="10"/>
  <c r="I1307" i="10"/>
  <c r="N1307" i="10"/>
  <c r="G1308" i="10"/>
  <c r="I1308" i="10"/>
  <c r="N1308" i="10"/>
  <c r="G1309" i="10"/>
  <c r="I1309" i="10"/>
  <c r="N1309" i="10"/>
  <c r="G1310" i="10"/>
  <c r="I1310" i="10"/>
  <c r="N1310" i="10"/>
  <c r="G1311" i="10"/>
  <c r="I1311" i="10"/>
  <c r="N1311" i="10"/>
  <c r="G1312" i="10"/>
  <c r="I1312" i="10"/>
  <c r="N1312" i="10"/>
  <c r="G1313" i="10"/>
  <c r="I1313" i="10"/>
  <c r="N1313" i="10"/>
  <c r="G1314" i="10"/>
  <c r="I1314" i="10"/>
  <c r="N1314" i="10"/>
  <c r="G1315" i="10"/>
  <c r="I1315" i="10"/>
  <c r="N1315" i="10"/>
  <c r="G1316" i="10"/>
  <c r="I1316" i="10"/>
  <c r="N1316" i="10"/>
  <c r="G1317" i="10"/>
  <c r="I1317" i="10"/>
  <c r="N1317" i="10"/>
  <c r="G1318" i="10"/>
  <c r="I1318" i="10"/>
  <c r="N1318" i="10"/>
  <c r="G1319" i="10"/>
  <c r="I1319" i="10"/>
  <c r="N1319" i="10"/>
  <c r="G1320" i="10"/>
  <c r="I1320" i="10"/>
  <c r="N1320" i="10"/>
  <c r="G1321" i="10"/>
  <c r="I1321" i="10"/>
  <c r="N1321" i="10"/>
  <c r="G1322" i="10"/>
  <c r="I1322" i="10"/>
  <c r="N1322" i="10"/>
  <c r="G1323" i="10"/>
  <c r="I1323" i="10"/>
  <c r="N1323" i="10"/>
  <c r="G1324" i="10"/>
  <c r="I1324" i="10"/>
  <c r="N1324" i="10"/>
  <c r="G1325" i="10"/>
  <c r="I1325" i="10"/>
  <c r="N1325" i="10"/>
  <c r="G1326" i="10"/>
  <c r="I1326" i="10"/>
  <c r="N1326" i="10"/>
  <c r="G1327" i="10"/>
  <c r="I1327" i="10"/>
  <c r="N1327" i="10"/>
  <c r="G1328" i="10"/>
  <c r="I1328" i="10"/>
  <c r="N1328" i="10"/>
  <c r="G1329" i="10"/>
  <c r="I1329" i="10"/>
  <c r="N1329" i="10"/>
  <c r="G1330" i="10"/>
  <c r="I1330" i="10"/>
  <c r="N1330" i="10"/>
  <c r="G1331" i="10"/>
  <c r="I1331" i="10"/>
  <c r="N1331" i="10"/>
  <c r="G1332" i="10"/>
  <c r="I1332" i="10"/>
  <c r="N1332" i="10"/>
  <c r="G1333" i="10"/>
  <c r="I1333" i="10"/>
  <c r="N1333" i="10"/>
  <c r="G1334" i="10"/>
  <c r="I1334" i="10"/>
  <c r="N1334" i="10"/>
  <c r="G1335" i="10"/>
  <c r="I1335" i="10"/>
  <c r="N1335" i="10"/>
  <c r="G1336" i="10"/>
  <c r="I1336" i="10"/>
  <c r="N1336" i="10"/>
  <c r="G1337" i="10"/>
  <c r="I1337" i="10"/>
  <c r="N1337" i="10"/>
  <c r="G1338" i="10"/>
  <c r="I1338" i="10"/>
  <c r="N1338" i="10"/>
  <c r="G1339" i="10"/>
  <c r="I1339" i="10"/>
  <c r="N1339" i="10"/>
  <c r="G1340" i="10"/>
  <c r="I1340" i="10"/>
  <c r="N1340" i="10"/>
  <c r="G1341" i="10"/>
  <c r="I1341" i="10"/>
  <c r="N1341" i="10"/>
  <c r="G1342" i="10"/>
  <c r="I1342" i="10"/>
  <c r="N1342" i="10"/>
  <c r="G1343" i="10"/>
  <c r="I1343" i="10"/>
  <c r="N1343" i="10"/>
  <c r="G1344" i="10"/>
  <c r="I1344" i="10"/>
  <c r="N1344" i="10"/>
  <c r="G1345" i="10"/>
  <c r="I1345" i="10"/>
  <c r="N1345" i="10"/>
  <c r="G1346" i="10"/>
  <c r="I1346" i="10"/>
  <c r="N1346" i="10"/>
  <c r="G1347" i="10"/>
  <c r="I1347" i="10"/>
  <c r="N1347" i="10"/>
  <c r="G1348" i="10"/>
  <c r="I1348" i="10"/>
  <c r="N1348" i="10"/>
  <c r="G1349" i="10"/>
  <c r="I1349" i="10"/>
  <c r="N1349" i="10"/>
  <c r="G1350" i="10"/>
  <c r="I1350" i="10"/>
  <c r="N1350" i="10"/>
  <c r="G1351" i="10"/>
  <c r="I1351" i="10"/>
  <c r="N1351" i="10"/>
  <c r="G1352" i="10"/>
  <c r="I1352" i="10"/>
  <c r="N1352" i="10"/>
  <c r="G1353" i="10"/>
  <c r="I1353" i="10"/>
  <c r="N1353" i="10"/>
  <c r="G1354" i="10"/>
  <c r="I1354" i="10"/>
  <c r="N1354" i="10"/>
  <c r="G1355" i="10"/>
  <c r="I1355" i="10"/>
  <c r="N1355" i="10"/>
  <c r="G1356" i="10"/>
  <c r="I1356" i="10"/>
  <c r="N1356" i="10"/>
  <c r="G1357" i="10"/>
  <c r="I1357" i="10"/>
  <c r="N1357" i="10"/>
  <c r="G1358" i="10"/>
  <c r="I1358" i="10"/>
  <c r="N1358" i="10"/>
  <c r="G1359" i="10"/>
  <c r="I1359" i="10"/>
  <c r="N1359" i="10"/>
  <c r="G1360" i="10"/>
  <c r="I1360" i="10"/>
  <c r="N1360" i="10"/>
  <c r="G1361" i="10"/>
  <c r="I1361" i="10"/>
  <c r="N1361" i="10"/>
  <c r="G1362" i="10"/>
  <c r="I1362" i="10"/>
  <c r="N1362" i="10"/>
  <c r="G1363" i="10"/>
  <c r="I1363" i="10"/>
  <c r="N1363" i="10"/>
  <c r="G1364" i="10"/>
  <c r="I1364" i="10"/>
  <c r="N1364" i="10"/>
  <c r="G1365" i="10"/>
  <c r="I1365" i="10"/>
  <c r="N1365" i="10"/>
  <c r="G1366" i="10"/>
  <c r="I1366" i="10"/>
  <c r="N1366" i="10"/>
  <c r="G1367" i="10"/>
  <c r="I1367" i="10"/>
  <c r="N1367" i="10"/>
  <c r="G1368" i="10"/>
  <c r="I1368" i="10"/>
  <c r="N1368" i="10"/>
  <c r="G1369" i="10"/>
  <c r="I1369" i="10"/>
  <c r="N1369" i="10"/>
  <c r="G1370" i="10"/>
  <c r="I1370" i="10"/>
  <c r="N1370" i="10"/>
  <c r="G1371" i="10"/>
  <c r="I1371" i="10"/>
  <c r="N1371" i="10"/>
  <c r="G1372" i="10"/>
  <c r="I1372" i="10"/>
  <c r="N1372" i="10"/>
  <c r="G1373" i="10"/>
  <c r="I1373" i="10"/>
  <c r="N1373" i="10"/>
  <c r="G1374" i="10"/>
  <c r="I1374" i="10"/>
  <c r="N1374" i="10"/>
  <c r="G1375" i="10"/>
  <c r="I1375" i="10"/>
  <c r="N1375" i="10"/>
  <c r="G1376" i="10"/>
  <c r="I1376" i="10"/>
  <c r="N1376" i="10"/>
  <c r="G1377" i="10"/>
  <c r="I1377" i="10"/>
  <c r="N1377" i="10"/>
  <c r="G1378" i="10"/>
  <c r="I1378" i="10"/>
  <c r="N1378" i="10"/>
  <c r="G1379" i="10"/>
  <c r="I1379" i="10"/>
  <c r="N1379" i="10"/>
  <c r="G1380" i="10"/>
  <c r="I1380" i="10"/>
  <c r="N1380" i="10"/>
  <c r="G1381" i="10"/>
  <c r="I1381" i="10"/>
  <c r="N1381" i="10"/>
  <c r="G1382" i="10"/>
  <c r="I1382" i="10"/>
  <c r="N1382" i="10"/>
  <c r="G1383" i="10"/>
  <c r="I1383" i="10"/>
  <c r="N1383" i="10"/>
  <c r="G1384" i="10"/>
  <c r="I1384" i="10"/>
  <c r="N1384" i="10"/>
  <c r="G1385" i="10"/>
  <c r="I1385" i="10"/>
  <c r="N1385" i="10"/>
  <c r="G1386" i="10"/>
  <c r="I1386" i="10"/>
  <c r="N1386" i="10"/>
  <c r="G1387" i="10"/>
  <c r="I1387" i="10"/>
  <c r="N1387" i="10"/>
  <c r="G1388" i="10"/>
  <c r="I1388" i="10"/>
  <c r="N1388" i="10"/>
  <c r="G1389" i="10"/>
  <c r="I1389" i="10"/>
  <c r="N1389" i="10"/>
  <c r="G1390" i="10"/>
  <c r="I1390" i="10"/>
  <c r="N1390" i="10"/>
  <c r="G1391" i="10"/>
  <c r="I1391" i="10"/>
  <c r="N1391" i="10"/>
  <c r="G1392" i="10"/>
  <c r="I1392" i="10"/>
  <c r="N1392" i="10"/>
  <c r="G1393" i="10"/>
  <c r="I1393" i="10"/>
  <c r="N1393" i="10"/>
  <c r="G1394" i="10"/>
  <c r="I1394" i="10"/>
  <c r="N1394" i="10"/>
  <c r="G1395" i="10"/>
  <c r="I1395" i="10"/>
  <c r="N1395" i="10"/>
  <c r="G1396" i="10"/>
  <c r="I1396" i="10"/>
  <c r="N1396" i="10"/>
  <c r="G1397" i="10"/>
  <c r="I1397" i="10"/>
  <c r="N1397" i="10"/>
  <c r="G1398" i="10"/>
  <c r="I1398" i="10"/>
  <c r="N1398" i="10"/>
  <c r="G1399" i="10"/>
  <c r="I1399" i="10"/>
  <c r="N1399" i="10"/>
  <c r="G1400" i="10"/>
  <c r="I1400" i="10"/>
  <c r="N1400" i="10"/>
  <c r="G1401" i="10"/>
  <c r="I1401" i="10"/>
  <c r="N1401" i="10"/>
  <c r="G1402" i="10"/>
  <c r="I1402" i="10"/>
  <c r="N1402" i="10"/>
  <c r="G1403" i="10"/>
  <c r="I1403" i="10"/>
  <c r="N1403" i="10"/>
  <c r="G1404" i="10"/>
  <c r="I1404" i="10"/>
  <c r="N1404" i="10"/>
  <c r="G1405" i="10"/>
  <c r="I1405" i="10"/>
  <c r="N1405" i="10"/>
  <c r="G1406" i="10"/>
  <c r="I1406" i="10"/>
  <c r="N1406" i="10"/>
  <c r="G1407" i="10"/>
  <c r="I1407" i="10"/>
  <c r="N1407" i="10"/>
  <c r="G1408" i="10"/>
  <c r="I1408" i="10"/>
  <c r="N1408" i="10"/>
  <c r="G1409" i="10"/>
  <c r="I1409" i="10"/>
  <c r="N1409" i="10"/>
  <c r="G1410" i="10"/>
  <c r="I1410" i="10"/>
  <c r="N1410" i="10"/>
  <c r="G1411" i="10"/>
  <c r="I1411" i="10"/>
  <c r="N1411" i="10"/>
  <c r="G1412" i="10"/>
  <c r="I1412" i="10"/>
  <c r="N1412" i="10"/>
  <c r="G1413" i="10"/>
  <c r="I1413" i="10"/>
  <c r="N1413" i="10"/>
  <c r="G1414" i="10"/>
  <c r="I1414" i="10"/>
  <c r="N1414" i="10"/>
  <c r="G1415" i="10"/>
  <c r="I1415" i="10"/>
  <c r="N1415" i="10"/>
  <c r="G1416" i="10"/>
  <c r="I1416" i="10"/>
  <c r="N1416" i="10"/>
  <c r="G1417" i="10"/>
  <c r="I1417" i="10"/>
  <c r="N1417" i="10"/>
  <c r="G1418" i="10"/>
  <c r="I1418" i="10"/>
  <c r="N1418" i="10"/>
  <c r="G1419" i="10"/>
  <c r="I1419" i="10"/>
  <c r="N1419" i="10"/>
  <c r="G1420" i="10"/>
  <c r="I1420" i="10"/>
  <c r="N1420" i="10"/>
  <c r="G1421" i="10"/>
  <c r="I1421" i="10"/>
  <c r="N1421" i="10"/>
  <c r="G1422" i="10"/>
  <c r="I1422" i="10"/>
  <c r="N1422" i="10"/>
  <c r="G1423" i="10"/>
  <c r="I1423" i="10"/>
  <c r="N1423" i="10"/>
  <c r="G1424" i="10"/>
  <c r="I1424" i="10"/>
  <c r="N1424" i="10"/>
  <c r="G1425" i="10"/>
  <c r="I1425" i="10"/>
  <c r="N1425" i="10"/>
  <c r="G1426" i="10"/>
  <c r="I1426" i="10"/>
  <c r="N1426" i="10"/>
  <c r="G1427" i="10"/>
  <c r="I1427" i="10"/>
  <c r="N1427" i="10"/>
  <c r="G1428" i="10"/>
  <c r="I1428" i="10"/>
  <c r="N1428" i="10"/>
  <c r="G1429" i="10"/>
  <c r="I1429" i="10"/>
  <c r="N1429" i="10"/>
  <c r="G1430" i="10"/>
  <c r="I1430" i="10"/>
  <c r="N1430" i="10"/>
  <c r="G1431" i="10"/>
  <c r="I1431" i="10"/>
  <c r="N1431" i="10"/>
  <c r="G1432" i="10"/>
  <c r="I1432" i="10"/>
  <c r="N1432" i="10"/>
  <c r="G1433" i="10"/>
  <c r="I1433" i="10"/>
  <c r="N1433" i="10"/>
  <c r="G1434" i="10"/>
  <c r="I1434" i="10"/>
  <c r="N1434" i="10"/>
  <c r="G1435" i="10"/>
  <c r="I1435" i="10"/>
  <c r="N1435" i="10"/>
  <c r="G1436" i="10"/>
  <c r="I1436" i="10"/>
  <c r="N1436" i="10"/>
  <c r="G1437" i="10"/>
  <c r="I1437" i="10"/>
  <c r="N1437" i="10"/>
  <c r="G1438" i="10"/>
  <c r="I1438" i="10"/>
  <c r="N1438" i="10"/>
  <c r="G1439" i="10"/>
  <c r="I1439" i="10"/>
  <c r="N1439" i="10"/>
  <c r="G1440" i="10"/>
  <c r="I1440" i="10"/>
  <c r="N1440" i="10"/>
  <c r="G1441" i="10"/>
  <c r="I1441" i="10"/>
  <c r="N1441" i="10"/>
  <c r="G1442" i="10"/>
  <c r="I1442" i="10"/>
  <c r="N1442" i="10"/>
  <c r="G1443" i="10"/>
  <c r="I1443" i="10"/>
  <c r="N1443" i="10"/>
  <c r="G1444" i="10"/>
  <c r="I1444" i="10"/>
  <c r="N1444" i="10"/>
  <c r="G1445" i="10"/>
  <c r="I1445" i="10"/>
  <c r="N1445" i="10"/>
  <c r="G1446" i="10"/>
  <c r="I1446" i="10"/>
  <c r="N1446" i="10"/>
  <c r="G1447" i="10"/>
  <c r="I1447" i="10"/>
  <c r="N1447" i="10"/>
  <c r="G1448" i="10"/>
  <c r="I1448" i="10"/>
  <c r="N1448" i="10"/>
  <c r="G1449" i="10"/>
  <c r="I1449" i="10"/>
  <c r="N1449" i="10"/>
  <c r="G1450" i="10"/>
  <c r="I1450" i="10"/>
  <c r="N1450" i="10"/>
  <c r="G1451" i="10"/>
  <c r="I1451" i="10"/>
  <c r="N1451" i="10"/>
  <c r="G1452" i="10"/>
  <c r="I1452" i="10"/>
  <c r="N1452" i="10"/>
  <c r="G1453" i="10"/>
  <c r="I1453" i="10"/>
  <c r="N1453" i="10"/>
  <c r="G1454" i="10"/>
  <c r="I1454" i="10"/>
  <c r="N1454" i="10"/>
  <c r="G1455" i="10"/>
  <c r="I1455" i="10"/>
  <c r="N1455" i="10"/>
  <c r="G1456" i="10"/>
  <c r="I1456" i="10"/>
  <c r="N1456" i="10"/>
  <c r="G1457" i="10"/>
  <c r="I1457" i="10"/>
  <c r="N1457" i="10"/>
  <c r="G1458" i="10"/>
  <c r="I1458" i="10"/>
  <c r="N1458" i="10"/>
  <c r="G1459" i="10"/>
  <c r="I1459" i="10"/>
  <c r="N1459" i="10"/>
  <c r="G1460" i="10"/>
  <c r="I1460" i="10"/>
  <c r="N1460" i="10"/>
  <c r="G1461" i="10"/>
  <c r="I1461" i="10"/>
  <c r="N1461" i="10"/>
  <c r="G1462" i="10"/>
  <c r="I1462" i="10"/>
  <c r="N1462" i="10"/>
  <c r="G1463" i="10"/>
  <c r="I1463" i="10"/>
  <c r="N1463" i="10"/>
  <c r="G1464" i="10"/>
  <c r="I1464" i="10"/>
  <c r="N1464" i="10"/>
  <c r="G1465" i="10"/>
  <c r="I1465" i="10"/>
  <c r="N1465" i="10"/>
  <c r="G1466" i="10"/>
  <c r="I1466" i="10"/>
  <c r="N1466" i="10"/>
  <c r="G1467" i="10"/>
  <c r="I1467" i="10"/>
  <c r="N1467" i="10"/>
  <c r="G1468" i="10"/>
  <c r="I1468" i="10"/>
  <c r="N1468" i="10"/>
  <c r="G1469" i="10"/>
  <c r="I1469" i="10"/>
  <c r="N1469" i="10"/>
  <c r="G1470" i="10"/>
  <c r="I1470" i="10"/>
  <c r="N1470" i="10"/>
  <c r="G1471" i="10"/>
  <c r="I1471" i="10"/>
  <c r="N1471" i="10"/>
  <c r="G1472" i="10"/>
  <c r="I1472" i="10"/>
  <c r="N1472" i="10"/>
  <c r="G1473" i="10"/>
  <c r="I1473" i="10"/>
  <c r="N1473" i="10"/>
  <c r="G1474" i="10"/>
  <c r="I1474" i="10"/>
  <c r="N1474" i="10"/>
  <c r="G1475" i="10"/>
  <c r="I1475" i="10"/>
  <c r="N1475" i="10"/>
  <c r="G1476" i="10"/>
  <c r="I1476" i="10"/>
  <c r="N1476" i="10"/>
  <c r="G1477" i="10"/>
  <c r="I1477" i="10"/>
  <c r="N1477" i="10"/>
  <c r="G1478" i="10"/>
  <c r="I1478" i="10"/>
  <c r="N1478" i="10"/>
  <c r="G1479" i="10"/>
  <c r="I1479" i="10"/>
  <c r="N1479" i="10"/>
  <c r="G1480" i="10"/>
  <c r="I1480" i="10"/>
  <c r="N1480" i="10"/>
  <c r="G1481" i="10"/>
  <c r="I1481" i="10"/>
  <c r="N1481" i="10"/>
  <c r="G1482" i="10"/>
  <c r="I1482" i="10"/>
  <c r="N1482" i="10"/>
  <c r="G1483" i="10"/>
  <c r="I1483" i="10"/>
  <c r="N1483" i="10"/>
  <c r="G1484" i="10"/>
  <c r="I1484" i="10"/>
  <c r="N1484" i="10"/>
  <c r="G1485" i="10"/>
  <c r="I1485" i="10"/>
  <c r="N1485" i="10"/>
  <c r="G1486" i="10"/>
  <c r="I1486" i="10"/>
  <c r="N1486" i="10"/>
  <c r="G1487" i="10"/>
  <c r="I1487" i="10"/>
  <c r="N1487" i="10"/>
  <c r="G1488" i="10"/>
  <c r="I1488" i="10"/>
  <c r="N1488" i="10"/>
  <c r="G1489" i="10"/>
  <c r="I1489" i="10"/>
  <c r="N1489" i="10"/>
  <c r="G1490" i="10"/>
  <c r="I1490" i="10"/>
  <c r="N1490" i="10"/>
  <c r="G1491" i="10"/>
  <c r="I1491" i="10"/>
  <c r="N1491" i="10"/>
  <c r="G1492" i="10"/>
  <c r="I1492" i="10"/>
  <c r="N1492" i="10"/>
  <c r="G1493" i="10"/>
  <c r="I1493" i="10"/>
  <c r="N1493" i="10"/>
  <c r="G1494" i="10"/>
  <c r="I1494" i="10"/>
  <c r="N1494" i="10"/>
  <c r="G1495" i="10"/>
  <c r="I1495" i="10"/>
  <c r="N1495" i="10"/>
  <c r="G1496" i="10"/>
  <c r="I1496" i="10"/>
  <c r="N1496" i="10"/>
  <c r="G1497" i="10"/>
  <c r="I1497" i="10"/>
  <c r="N1497" i="10"/>
  <c r="G1498" i="10"/>
  <c r="I1498" i="10"/>
  <c r="N1498" i="10"/>
  <c r="G1499" i="10"/>
  <c r="I1499" i="10"/>
  <c r="N1499" i="10"/>
  <c r="G1500" i="10"/>
  <c r="I1500" i="10"/>
  <c r="N1500" i="10"/>
  <c r="G1501" i="10"/>
  <c r="I1501" i="10"/>
  <c r="N1501" i="10"/>
  <c r="G1502" i="10"/>
  <c r="I1502" i="10"/>
  <c r="N1502" i="10"/>
  <c r="G1503" i="10"/>
  <c r="I1503" i="10"/>
  <c r="N1503" i="10"/>
  <c r="G1504" i="10"/>
  <c r="I1504" i="10"/>
  <c r="N1504" i="10"/>
  <c r="G1505" i="10"/>
  <c r="I1505" i="10"/>
  <c r="N1505" i="10"/>
  <c r="G1506" i="10"/>
  <c r="I1506" i="10"/>
  <c r="N1506" i="10"/>
  <c r="G1507" i="10"/>
  <c r="I1507" i="10"/>
  <c r="N1507" i="10"/>
  <c r="G1508" i="10"/>
  <c r="I1508" i="10"/>
  <c r="N1508" i="10"/>
  <c r="G1509" i="10"/>
  <c r="I1509" i="10"/>
  <c r="N1509" i="10"/>
  <c r="G1510" i="10"/>
  <c r="I1510" i="10"/>
  <c r="N1510" i="10"/>
  <c r="G1511" i="10"/>
  <c r="I1511" i="10"/>
  <c r="N1511" i="10"/>
  <c r="G1512" i="10"/>
  <c r="I1512" i="10"/>
  <c r="N1512" i="10"/>
  <c r="G1513" i="10"/>
  <c r="I1513" i="10"/>
  <c r="N1513" i="10"/>
  <c r="G1514" i="10"/>
  <c r="I1514" i="10"/>
  <c r="N1514" i="10"/>
  <c r="G1515" i="10"/>
  <c r="I1515" i="10"/>
  <c r="N1515" i="10"/>
  <c r="G1516" i="10"/>
  <c r="I1516" i="10"/>
  <c r="N1516" i="10"/>
  <c r="G1517" i="10"/>
  <c r="I1517" i="10"/>
  <c r="N1517" i="10"/>
  <c r="G1518" i="10"/>
  <c r="I1518" i="10"/>
  <c r="N1518" i="10"/>
  <c r="G1519" i="10"/>
  <c r="I1519" i="10"/>
  <c r="N1519" i="10"/>
  <c r="G1520" i="10"/>
  <c r="I1520" i="10"/>
  <c r="N1520" i="10"/>
  <c r="G1521" i="10"/>
  <c r="I1521" i="10"/>
  <c r="N1521" i="10"/>
  <c r="G1522" i="10"/>
  <c r="I1522" i="10"/>
  <c r="N1522" i="10"/>
  <c r="G1523" i="10"/>
  <c r="I1523" i="10"/>
  <c r="N1523" i="10"/>
  <c r="G1524" i="10"/>
  <c r="I1524" i="10"/>
  <c r="N1524" i="10"/>
  <c r="G1525" i="10"/>
  <c r="I1525" i="10"/>
  <c r="N1525" i="10"/>
  <c r="G1526" i="10"/>
  <c r="I1526" i="10"/>
  <c r="N1526" i="10"/>
  <c r="G1527" i="10"/>
  <c r="I1527" i="10"/>
  <c r="N1527" i="10"/>
  <c r="G1528" i="10"/>
  <c r="I1528" i="10"/>
  <c r="N1528" i="10"/>
  <c r="G1529" i="10"/>
  <c r="I1529" i="10"/>
  <c r="N1529" i="10"/>
  <c r="G1530" i="10"/>
  <c r="I1530" i="10"/>
  <c r="N1530" i="10"/>
  <c r="G1531" i="10"/>
  <c r="I1531" i="10"/>
  <c r="N1531" i="10"/>
  <c r="G1532" i="10"/>
  <c r="I1532" i="10"/>
  <c r="N1532" i="10"/>
  <c r="G1533" i="10"/>
  <c r="I1533" i="10"/>
  <c r="N1533" i="10"/>
  <c r="G1534" i="10"/>
  <c r="I1534" i="10"/>
  <c r="N1534" i="10"/>
  <c r="G1535" i="10"/>
  <c r="I1535" i="10"/>
  <c r="N1535" i="10"/>
  <c r="G1536" i="10"/>
  <c r="I1536" i="10"/>
  <c r="N1536" i="10"/>
  <c r="G1537" i="10"/>
  <c r="I1537" i="10"/>
  <c r="N1537" i="10"/>
  <c r="G1538" i="10"/>
  <c r="I1538" i="10"/>
  <c r="N1538" i="10"/>
  <c r="G1539" i="10"/>
  <c r="I1539" i="10"/>
  <c r="N1539" i="10"/>
  <c r="G1540" i="10"/>
  <c r="I1540" i="10"/>
  <c r="N1540" i="10"/>
  <c r="G1541" i="10"/>
  <c r="I1541" i="10"/>
  <c r="N1541" i="10"/>
  <c r="G1542" i="10"/>
  <c r="I1542" i="10"/>
  <c r="N1542" i="10"/>
  <c r="G1543" i="10"/>
  <c r="I1543" i="10"/>
  <c r="N1543" i="10"/>
  <c r="G1544" i="10"/>
  <c r="I1544" i="10"/>
  <c r="N1544" i="10"/>
  <c r="G1545" i="10"/>
  <c r="I1545" i="10"/>
  <c r="N1545" i="10"/>
  <c r="G1546" i="10"/>
  <c r="I1546" i="10"/>
  <c r="N1546" i="10"/>
  <c r="G1547" i="10"/>
  <c r="I1547" i="10"/>
  <c r="N1547" i="10"/>
  <c r="G1548" i="10"/>
  <c r="I1548" i="10"/>
  <c r="N1548" i="10"/>
  <c r="G1549" i="10"/>
  <c r="I1549" i="10"/>
  <c r="N1549" i="10"/>
  <c r="G1550" i="10"/>
  <c r="I1550" i="10"/>
  <c r="N1550" i="10"/>
  <c r="G1551" i="10"/>
  <c r="I1551" i="10"/>
  <c r="N1551" i="10"/>
  <c r="G1552" i="10"/>
  <c r="I1552" i="10"/>
  <c r="N1552" i="10"/>
  <c r="G1553" i="10"/>
  <c r="I1553" i="10"/>
  <c r="N1553" i="10"/>
  <c r="G1554" i="10"/>
  <c r="I1554" i="10"/>
  <c r="N1554" i="10"/>
  <c r="G1555" i="10"/>
  <c r="I1555" i="10"/>
  <c r="N1555" i="10"/>
  <c r="G1556" i="10"/>
  <c r="I1556" i="10"/>
  <c r="N1556" i="10"/>
  <c r="G1557" i="10"/>
  <c r="I1557" i="10"/>
  <c r="N1557" i="10"/>
  <c r="G1558" i="10"/>
  <c r="I1558" i="10"/>
  <c r="N1558" i="10"/>
  <c r="G1559" i="10"/>
  <c r="I1559" i="10"/>
  <c r="N1559" i="10"/>
  <c r="G1560" i="10"/>
  <c r="I1560" i="10"/>
  <c r="N1560" i="10"/>
  <c r="G1561" i="10"/>
  <c r="I1561" i="10"/>
  <c r="N1561" i="10"/>
  <c r="G1562" i="10"/>
  <c r="I1562" i="10"/>
  <c r="N1562" i="10"/>
  <c r="G1563" i="10"/>
  <c r="I1563" i="10"/>
  <c r="N1563" i="10"/>
  <c r="G1564" i="10"/>
  <c r="I1564" i="10"/>
  <c r="N1564" i="10"/>
  <c r="G1565" i="10"/>
  <c r="I1565" i="10"/>
  <c r="N1565" i="10"/>
  <c r="G1566" i="10"/>
  <c r="I1566" i="10"/>
  <c r="N1566" i="10"/>
  <c r="G1567" i="10"/>
  <c r="I1567" i="10"/>
  <c r="N1567" i="10"/>
  <c r="G1568" i="10"/>
  <c r="I1568" i="10"/>
  <c r="N1568" i="10"/>
  <c r="G1569" i="10"/>
  <c r="I1569" i="10"/>
  <c r="N1569" i="10"/>
  <c r="G1570" i="10"/>
  <c r="I1570" i="10"/>
  <c r="N1570" i="10"/>
  <c r="G1571" i="10"/>
  <c r="I1571" i="10"/>
  <c r="N1571" i="10"/>
  <c r="G1572" i="10"/>
  <c r="I1572" i="10"/>
  <c r="N1572" i="10"/>
  <c r="G1573" i="10"/>
  <c r="I1573" i="10"/>
  <c r="N1573" i="10"/>
  <c r="G1574" i="10"/>
  <c r="I1574" i="10"/>
  <c r="N1574" i="10"/>
  <c r="G1575" i="10"/>
  <c r="I1575" i="10"/>
  <c r="N1575" i="10"/>
  <c r="G1576" i="10"/>
  <c r="I1576" i="10"/>
  <c r="N1576" i="10"/>
  <c r="G1577" i="10"/>
  <c r="I1577" i="10"/>
  <c r="N1577" i="10"/>
  <c r="G1578" i="10"/>
  <c r="I1578" i="10"/>
  <c r="N1578" i="10"/>
  <c r="G1579" i="10"/>
  <c r="I1579" i="10"/>
  <c r="N1579" i="10"/>
  <c r="G1580" i="10"/>
  <c r="I1580" i="10"/>
  <c r="N1580" i="10"/>
  <c r="G1581" i="10"/>
  <c r="I1581" i="10"/>
  <c r="N1581" i="10"/>
  <c r="G1582" i="10"/>
  <c r="I1582" i="10"/>
  <c r="N1582" i="10"/>
  <c r="G1583" i="10"/>
  <c r="I1583" i="10"/>
  <c r="N1583" i="10"/>
  <c r="G1584" i="10"/>
  <c r="I1584" i="10"/>
  <c r="N1584" i="10"/>
  <c r="G1585" i="10"/>
  <c r="I1585" i="10"/>
  <c r="N1585" i="10"/>
  <c r="G1586" i="10"/>
  <c r="I1586" i="10"/>
  <c r="N1586" i="10"/>
  <c r="G1587" i="10"/>
  <c r="I1587" i="10"/>
  <c r="N1587" i="10"/>
  <c r="G1588" i="10"/>
  <c r="I1588" i="10"/>
  <c r="N1588" i="10"/>
  <c r="G1589" i="10"/>
  <c r="I1589" i="10"/>
  <c r="N1589" i="10"/>
  <c r="G1590" i="10"/>
  <c r="I1590" i="10"/>
  <c r="N1590" i="10"/>
  <c r="G1591" i="10"/>
  <c r="I1591" i="10"/>
  <c r="N1591" i="10"/>
  <c r="G1592" i="10"/>
  <c r="I1592" i="10"/>
  <c r="N1592" i="10"/>
  <c r="G1593" i="10"/>
  <c r="I1593" i="10"/>
  <c r="N1593" i="10"/>
  <c r="G1594" i="10"/>
  <c r="I1594" i="10"/>
  <c r="N1594" i="10"/>
  <c r="G1595" i="10"/>
  <c r="I1595" i="10"/>
  <c r="N1595" i="10"/>
  <c r="G1596" i="10"/>
  <c r="I1596" i="10"/>
  <c r="N1596" i="10"/>
  <c r="G1597" i="10"/>
  <c r="I1597" i="10"/>
  <c r="N1597" i="10"/>
  <c r="G1598" i="10"/>
  <c r="I1598" i="10"/>
  <c r="N1598" i="10"/>
  <c r="G1599" i="10"/>
  <c r="I1599" i="10"/>
  <c r="N1599" i="10"/>
  <c r="G1600" i="10"/>
  <c r="I1600" i="10"/>
  <c r="N1600" i="10"/>
  <c r="G1601" i="10"/>
  <c r="I1601" i="10"/>
  <c r="N1601" i="10"/>
  <c r="G1602" i="10"/>
  <c r="I1602" i="10"/>
  <c r="N1602" i="10"/>
  <c r="G1603" i="10"/>
  <c r="I1603" i="10"/>
  <c r="N1603" i="10"/>
  <c r="G1604" i="10"/>
  <c r="I1604" i="10"/>
  <c r="N1604" i="10"/>
  <c r="G1605" i="10"/>
  <c r="I1605" i="10"/>
  <c r="N1605" i="10"/>
  <c r="G1606" i="10"/>
  <c r="I1606" i="10"/>
  <c r="N1606" i="10"/>
  <c r="G1607" i="10"/>
  <c r="I1607" i="10"/>
  <c r="N1607" i="10"/>
  <c r="G1608" i="10"/>
  <c r="I1608" i="10"/>
  <c r="N1608" i="10"/>
  <c r="G1609" i="10"/>
  <c r="I1609" i="10"/>
  <c r="N1609" i="10"/>
  <c r="G1610" i="10"/>
  <c r="I1610" i="10"/>
  <c r="N1610" i="10"/>
  <c r="G1611" i="10"/>
  <c r="I1611" i="10"/>
  <c r="N1611" i="10"/>
  <c r="G1612" i="10"/>
  <c r="I1612" i="10"/>
  <c r="N1612" i="10"/>
  <c r="G1613" i="10"/>
  <c r="I1613" i="10"/>
  <c r="N1613" i="10"/>
  <c r="G1614" i="10"/>
  <c r="I1614" i="10"/>
  <c r="N1614" i="10"/>
  <c r="G1615" i="10"/>
  <c r="I1615" i="10"/>
  <c r="N1615" i="10"/>
  <c r="G1616" i="10"/>
  <c r="I1616" i="10"/>
  <c r="N1616" i="10"/>
  <c r="G1617" i="10"/>
  <c r="I1617" i="10"/>
  <c r="N1617" i="10"/>
  <c r="G1618" i="10"/>
  <c r="I1618" i="10"/>
  <c r="N1618" i="10"/>
  <c r="G1619" i="10"/>
  <c r="I1619" i="10"/>
  <c r="N1619" i="10"/>
  <c r="G1620" i="10"/>
  <c r="I1620" i="10"/>
  <c r="N1620" i="10"/>
  <c r="G1621" i="10"/>
  <c r="I1621" i="10"/>
  <c r="N1621" i="10"/>
  <c r="G1622" i="10"/>
  <c r="I1622" i="10"/>
  <c r="N1622" i="10"/>
  <c r="G1623" i="10"/>
  <c r="I1623" i="10"/>
  <c r="N1623" i="10"/>
  <c r="G1624" i="10"/>
  <c r="I1624" i="10"/>
  <c r="N1624" i="10"/>
  <c r="G1625" i="10"/>
  <c r="I1625" i="10"/>
  <c r="N1625" i="10"/>
  <c r="G1626" i="10"/>
  <c r="I1626" i="10"/>
  <c r="N1626" i="10"/>
  <c r="G1627" i="10"/>
  <c r="I1627" i="10"/>
  <c r="N1627" i="10"/>
  <c r="G1628" i="10"/>
  <c r="I1628" i="10"/>
  <c r="N1628" i="10"/>
  <c r="G1629" i="10"/>
  <c r="I1629" i="10"/>
  <c r="N1629" i="10"/>
  <c r="G1630" i="10"/>
  <c r="I1630" i="10"/>
  <c r="N1630" i="10"/>
  <c r="G1631" i="10"/>
  <c r="I1631" i="10"/>
  <c r="N1631" i="10"/>
  <c r="G1632" i="10"/>
  <c r="I1632" i="10"/>
  <c r="N1632" i="10"/>
  <c r="G1633" i="10"/>
  <c r="I1633" i="10"/>
  <c r="N1633" i="10"/>
  <c r="G1634" i="10"/>
  <c r="I1634" i="10"/>
  <c r="N1634" i="10"/>
  <c r="G1635" i="10"/>
  <c r="I1635" i="10"/>
  <c r="N1635" i="10"/>
  <c r="G1636" i="10"/>
  <c r="I1636" i="10"/>
  <c r="N1636" i="10"/>
  <c r="G1637" i="10"/>
  <c r="I1637" i="10"/>
  <c r="N1637" i="10"/>
  <c r="G1638" i="10"/>
  <c r="I1638" i="10"/>
  <c r="N1638" i="10"/>
  <c r="G1639" i="10"/>
  <c r="I1639" i="10"/>
  <c r="N1639" i="10"/>
  <c r="G1640" i="10"/>
  <c r="I1640" i="10"/>
  <c r="N1640" i="10"/>
  <c r="G1641" i="10"/>
  <c r="I1641" i="10"/>
  <c r="N1641" i="10"/>
  <c r="G1642" i="10"/>
  <c r="I1642" i="10"/>
  <c r="N1642" i="10"/>
  <c r="G1643" i="10"/>
  <c r="I1643" i="10"/>
  <c r="N1643" i="10"/>
  <c r="G1644" i="10"/>
  <c r="I1644" i="10"/>
  <c r="N1644" i="10"/>
  <c r="G1645" i="10"/>
  <c r="I1645" i="10"/>
  <c r="N1645" i="10"/>
  <c r="G1646" i="10"/>
  <c r="I1646" i="10"/>
  <c r="N1646" i="10"/>
  <c r="G1647" i="10"/>
  <c r="I1647" i="10"/>
  <c r="N1647" i="10"/>
  <c r="G1648" i="10"/>
  <c r="I1648" i="10"/>
  <c r="N1648" i="10"/>
  <c r="G1649" i="10"/>
  <c r="I1649" i="10"/>
  <c r="N1649" i="10"/>
  <c r="G1650" i="10"/>
  <c r="I1650" i="10"/>
  <c r="N1650" i="10"/>
  <c r="G1651" i="10"/>
  <c r="I1651" i="10"/>
  <c r="N1651" i="10"/>
  <c r="G1652" i="10"/>
  <c r="I1652" i="10"/>
  <c r="N1652" i="10"/>
  <c r="G1653" i="10"/>
  <c r="I1653" i="10"/>
  <c r="N1653" i="10"/>
  <c r="G1654" i="10"/>
  <c r="I1654" i="10"/>
  <c r="N1654" i="10"/>
  <c r="G1655" i="10"/>
  <c r="I1655" i="10"/>
  <c r="N1655" i="10"/>
  <c r="G1656" i="10"/>
  <c r="I1656" i="10"/>
  <c r="N1656" i="10"/>
  <c r="G1657" i="10"/>
  <c r="I1657" i="10"/>
  <c r="N1657" i="10"/>
  <c r="G1658" i="10"/>
  <c r="I1658" i="10"/>
  <c r="N1658" i="10"/>
  <c r="G1659" i="10"/>
  <c r="I1659" i="10"/>
  <c r="N1659" i="10"/>
  <c r="G1660" i="10"/>
  <c r="I1660" i="10"/>
  <c r="N1660" i="10"/>
  <c r="G1661" i="10"/>
  <c r="I1661" i="10"/>
  <c r="N1661" i="10"/>
  <c r="G1662" i="10"/>
  <c r="I1662" i="10"/>
  <c r="N1662" i="10"/>
  <c r="G1663" i="10"/>
  <c r="I1663" i="10"/>
  <c r="N1663" i="10"/>
  <c r="G1664" i="10"/>
  <c r="I1664" i="10"/>
  <c r="N1664" i="10"/>
  <c r="G1665" i="10"/>
  <c r="I1665" i="10"/>
  <c r="N1665" i="10"/>
  <c r="G1666" i="10"/>
  <c r="I1666" i="10"/>
  <c r="N1666" i="10"/>
  <c r="G1667" i="10"/>
  <c r="I1667" i="10"/>
  <c r="N1667" i="10"/>
  <c r="G1668" i="10"/>
  <c r="I1668" i="10"/>
  <c r="N1668" i="10"/>
  <c r="G1669" i="10"/>
  <c r="I1669" i="10"/>
  <c r="N1669" i="10"/>
  <c r="G1670" i="10"/>
  <c r="I1670" i="10"/>
  <c r="N1670" i="10"/>
  <c r="G1671" i="10"/>
  <c r="I1671" i="10"/>
  <c r="N1671" i="10"/>
  <c r="G1672" i="10"/>
  <c r="I1672" i="10"/>
  <c r="N1672" i="10"/>
  <c r="G1673" i="10"/>
  <c r="I1673" i="10"/>
  <c r="N1673" i="10"/>
  <c r="G1674" i="10"/>
  <c r="I1674" i="10"/>
  <c r="N1674" i="10"/>
  <c r="G1675" i="10"/>
  <c r="I1675" i="10"/>
  <c r="N1675" i="10"/>
  <c r="G1676" i="10"/>
  <c r="I1676" i="10"/>
  <c r="N1676" i="10"/>
  <c r="G1677" i="10"/>
  <c r="I1677" i="10"/>
  <c r="N1677" i="10"/>
  <c r="G1678" i="10"/>
  <c r="I1678" i="10"/>
  <c r="N1678" i="10"/>
  <c r="G1679" i="10"/>
  <c r="I1679" i="10"/>
  <c r="N1679" i="10"/>
  <c r="G1680" i="10"/>
  <c r="I1680" i="10"/>
  <c r="N1680" i="10"/>
  <c r="G1681" i="10"/>
  <c r="I1681" i="10"/>
  <c r="N1681" i="10"/>
  <c r="G1682" i="10"/>
  <c r="I1682" i="10"/>
  <c r="N1682" i="10"/>
  <c r="G1683" i="10"/>
  <c r="I1683" i="10"/>
  <c r="N1683" i="10"/>
  <c r="G1684" i="10"/>
  <c r="I1684" i="10"/>
  <c r="N1684" i="10"/>
  <c r="G1685" i="10"/>
  <c r="I1685" i="10"/>
  <c r="N1685" i="10"/>
  <c r="G1686" i="10"/>
  <c r="I1686" i="10"/>
  <c r="N1686" i="10"/>
  <c r="G1687" i="10"/>
  <c r="I1687" i="10"/>
  <c r="N1687" i="10"/>
  <c r="G1688" i="10"/>
  <c r="I1688" i="10"/>
  <c r="N1688" i="10"/>
  <c r="G1689" i="10"/>
  <c r="I1689" i="10"/>
  <c r="N1689" i="10"/>
  <c r="G1690" i="10"/>
  <c r="I1690" i="10"/>
  <c r="N1690" i="10"/>
  <c r="G1691" i="10"/>
  <c r="I1691" i="10"/>
  <c r="N1691" i="10"/>
  <c r="G1692" i="10"/>
  <c r="I1692" i="10"/>
  <c r="N1692" i="10"/>
  <c r="G1693" i="10"/>
  <c r="I1693" i="10"/>
  <c r="N1693" i="10"/>
  <c r="G1694" i="10"/>
  <c r="I1694" i="10"/>
  <c r="N1694" i="10"/>
  <c r="G1695" i="10"/>
  <c r="I1695" i="10"/>
  <c r="N1695" i="10"/>
  <c r="G1696" i="10"/>
  <c r="I1696" i="10"/>
  <c r="N1696" i="10"/>
  <c r="G1697" i="10"/>
  <c r="I1697" i="10"/>
  <c r="N1697" i="10"/>
  <c r="G1698" i="10"/>
  <c r="I1698" i="10"/>
  <c r="N1698" i="10"/>
  <c r="G1699" i="10"/>
  <c r="I1699" i="10"/>
  <c r="N1699" i="10"/>
  <c r="G1700" i="10"/>
  <c r="I1700" i="10"/>
  <c r="N1700" i="10"/>
  <c r="G1701" i="10"/>
  <c r="I1701" i="10"/>
  <c r="N1701" i="10"/>
  <c r="G1702" i="10"/>
  <c r="I1702" i="10"/>
  <c r="N1702" i="10"/>
  <c r="G1703" i="10"/>
  <c r="I1703" i="10"/>
  <c r="N1703" i="10"/>
  <c r="G1704" i="10"/>
  <c r="I1704" i="10"/>
  <c r="N1704" i="10"/>
  <c r="G1705" i="10"/>
  <c r="I1705" i="10"/>
  <c r="N1705" i="10"/>
  <c r="G1706" i="10"/>
  <c r="I1706" i="10"/>
  <c r="N1706" i="10"/>
  <c r="G1707" i="10"/>
  <c r="I1707" i="10"/>
  <c r="N1707" i="10"/>
  <c r="G1708" i="10"/>
  <c r="I1708" i="10"/>
  <c r="N1708" i="10"/>
  <c r="G1709" i="10"/>
  <c r="I1709" i="10"/>
  <c r="N1709" i="10"/>
  <c r="G1710" i="10"/>
  <c r="I1710" i="10"/>
  <c r="N1710" i="10"/>
  <c r="G1711" i="10"/>
  <c r="I1711" i="10"/>
  <c r="N1711" i="10"/>
  <c r="G1712" i="10"/>
  <c r="I1712" i="10"/>
  <c r="N1712" i="10"/>
  <c r="G1713" i="10"/>
  <c r="I1713" i="10"/>
  <c r="N1713" i="10"/>
  <c r="G1714" i="10"/>
  <c r="I1714" i="10"/>
  <c r="N1714" i="10"/>
  <c r="G1715" i="10"/>
  <c r="I1715" i="10"/>
  <c r="N1715" i="10"/>
  <c r="G1716" i="10"/>
  <c r="I1716" i="10"/>
  <c r="N1716" i="10"/>
  <c r="G1717" i="10"/>
  <c r="I1717" i="10"/>
  <c r="N1717" i="10"/>
  <c r="G1718" i="10"/>
  <c r="I1718" i="10"/>
  <c r="N1718" i="10"/>
  <c r="G1719" i="10"/>
  <c r="I1719" i="10"/>
  <c r="N1719" i="10"/>
  <c r="G1720" i="10"/>
  <c r="I1720" i="10"/>
  <c r="N1720" i="10"/>
  <c r="G1721" i="10"/>
  <c r="I1721" i="10"/>
  <c r="N1721" i="10"/>
  <c r="G1722" i="10"/>
  <c r="I1722" i="10"/>
  <c r="N1722" i="10"/>
  <c r="G1723" i="10"/>
  <c r="I1723" i="10"/>
  <c r="N1723" i="10"/>
  <c r="G1724" i="10"/>
  <c r="I1724" i="10"/>
  <c r="N1724" i="10"/>
  <c r="G1725" i="10"/>
  <c r="I1725" i="10"/>
  <c r="N1725" i="10"/>
  <c r="G1726" i="10"/>
  <c r="I1726" i="10"/>
  <c r="N1726" i="10"/>
  <c r="G1727" i="10"/>
  <c r="I1727" i="10"/>
  <c r="N1727" i="10"/>
  <c r="G1728" i="10"/>
  <c r="I1728" i="10"/>
  <c r="N1728" i="10"/>
  <c r="G1729" i="10"/>
  <c r="I1729" i="10"/>
  <c r="N1729" i="10"/>
  <c r="G1730" i="10"/>
  <c r="I1730" i="10"/>
  <c r="N1730" i="10"/>
  <c r="G1731" i="10"/>
  <c r="I1731" i="10"/>
  <c r="N1731" i="10"/>
  <c r="G1732" i="10"/>
  <c r="I1732" i="10"/>
  <c r="N1732" i="10"/>
  <c r="G1733" i="10"/>
  <c r="I1733" i="10"/>
  <c r="N1733" i="10"/>
  <c r="G1734" i="10"/>
  <c r="I1734" i="10"/>
  <c r="N1734" i="10"/>
  <c r="G1735" i="10"/>
  <c r="I1735" i="10"/>
  <c r="N1735" i="10"/>
  <c r="G1736" i="10"/>
  <c r="I1736" i="10"/>
  <c r="N1736" i="10"/>
  <c r="G1737" i="10"/>
  <c r="I1737" i="10"/>
  <c r="N1737" i="10"/>
  <c r="G1738" i="10"/>
  <c r="I1738" i="10"/>
  <c r="N1738" i="10"/>
  <c r="G1739" i="10"/>
  <c r="I1739" i="10"/>
  <c r="N1739" i="10"/>
  <c r="G1740" i="10"/>
  <c r="I1740" i="10"/>
  <c r="N1740" i="10"/>
  <c r="G1741" i="10"/>
  <c r="I1741" i="10"/>
  <c r="N1741" i="10"/>
  <c r="G1742" i="10"/>
  <c r="I1742" i="10"/>
  <c r="N1742" i="10"/>
  <c r="G1743" i="10"/>
  <c r="I1743" i="10"/>
  <c r="N1743" i="10"/>
  <c r="G1744" i="10"/>
  <c r="I1744" i="10"/>
  <c r="N1744" i="10"/>
  <c r="G1745" i="10"/>
  <c r="I1745" i="10"/>
  <c r="N1745" i="10"/>
  <c r="G1746" i="10"/>
  <c r="I1746" i="10"/>
  <c r="N1746" i="10"/>
  <c r="G1747" i="10"/>
  <c r="I1747" i="10"/>
  <c r="N1747" i="10"/>
  <c r="G1748" i="10"/>
  <c r="I1748" i="10"/>
  <c r="N1748" i="10"/>
  <c r="G1749" i="10"/>
  <c r="I1749" i="10"/>
  <c r="N1749" i="10"/>
  <c r="G1750" i="10"/>
  <c r="I1750" i="10"/>
  <c r="N1750" i="10"/>
  <c r="G1751" i="10"/>
  <c r="I1751" i="10"/>
  <c r="N1751" i="10"/>
  <c r="G1752" i="10"/>
  <c r="I1752" i="10"/>
  <c r="N1752" i="10"/>
  <c r="G1753" i="10"/>
  <c r="I1753" i="10"/>
  <c r="N1753" i="10"/>
  <c r="G1754" i="10"/>
  <c r="I1754" i="10"/>
  <c r="N1754" i="10"/>
  <c r="G1755" i="10"/>
  <c r="I1755" i="10"/>
  <c r="N1755" i="10"/>
  <c r="G1756" i="10"/>
  <c r="I1756" i="10"/>
  <c r="N1756" i="10"/>
  <c r="G1757" i="10"/>
  <c r="I1757" i="10"/>
  <c r="N1757" i="10"/>
  <c r="G1758" i="10"/>
  <c r="I1758" i="10"/>
  <c r="N1758" i="10"/>
  <c r="G1759" i="10"/>
  <c r="I1759" i="10"/>
  <c r="N1759" i="10"/>
  <c r="G1760" i="10"/>
  <c r="I1760" i="10"/>
  <c r="N1760" i="10"/>
  <c r="G1761" i="10"/>
  <c r="I1761" i="10"/>
  <c r="N1761" i="10"/>
  <c r="G1762" i="10"/>
  <c r="I1762" i="10"/>
  <c r="N1762" i="10"/>
  <c r="G1763" i="10"/>
  <c r="I1763" i="10"/>
  <c r="N1763" i="10"/>
  <c r="G1764" i="10"/>
  <c r="I1764" i="10"/>
  <c r="N1764" i="10"/>
  <c r="G1765" i="10"/>
  <c r="I1765" i="10"/>
  <c r="N1765" i="10"/>
  <c r="G1766" i="10"/>
  <c r="I1766" i="10"/>
  <c r="N1766" i="10"/>
  <c r="G1767" i="10"/>
  <c r="I1767" i="10"/>
  <c r="N1767" i="10"/>
  <c r="G1768" i="10"/>
  <c r="I1768" i="10"/>
  <c r="N1768" i="10"/>
  <c r="G1769" i="10"/>
  <c r="I1769" i="10"/>
  <c r="N1769" i="10"/>
  <c r="G1770" i="10"/>
  <c r="I1770" i="10"/>
  <c r="N1770" i="10"/>
  <c r="G1771" i="10"/>
  <c r="I1771" i="10"/>
  <c r="N1771" i="10"/>
  <c r="G1772" i="10"/>
  <c r="I1772" i="10"/>
  <c r="N1772" i="10"/>
  <c r="G1773" i="10"/>
  <c r="I1773" i="10"/>
  <c r="N1773" i="10"/>
  <c r="G1774" i="10"/>
  <c r="I1774" i="10"/>
  <c r="N1774" i="10"/>
  <c r="G1775" i="10"/>
  <c r="I1775" i="10"/>
  <c r="N1775" i="10"/>
  <c r="G1776" i="10"/>
  <c r="I1776" i="10"/>
  <c r="N1776" i="10"/>
  <c r="G1777" i="10"/>
  <c r="I1777" i="10"/>
  <c r="N1777" i="10"/>
  <c r="G1778" i="10"/>
  <c r="I1778" i="10"/>
  <c r="N1778" i="10"/>
  <c r="G1779" i="10"/>
  <c r="I1779" i="10"/>
  <c r="N1779" i="10"/>
  <c r="G1780" i="10"/>
  <c r="I1780" i="10"/>
  <c r="N1780" i="10"/>
  <c r="G1781" i="10"/>
  <c r="I1781" i="10"/>
  <c r="N1781" i="10"/>
  <c r="G1782" i="10"/>
  <c r="I1782" i="10"/>
  <c r="N1782" i="10"/>
  <c r="G1783" i="10"/>
  <c r="I1783" i="10"/>
  <c r="N1783" i="10"/>
  <c r="G1784" i="10"/>
  <c r="I1784" i="10"/>
  <c r="N1784" i="10"/>
  <c r="G1785" i="10"/>
  <c r="I1785" i="10"/>
  <c r="N1785" i="10"/>
  <c r="G1786" i="10"/>
  <c r="I1786" i="10"/>
  <c r="N1786" i="10"/>
  <c r="G1787" i="10"/>
  <c r="I1787" i="10"/>
  <c r="N1787" i="10"/>
  <c r="G1788" i="10"/>
  <c r="I1788" i="10"/>
  <c r="N1788" i="10"/>
  <c r="G1789" i="10"/>
  <c r="I1789" i="10"/>
  <c r="N1789" i="10"/>
  <c r="G1790" i="10"/>
  <c r="I1790" i="10"/>
  <c r="N1790" i="10"/>
  <c r="G1791" i="10"/>
  <c r="I1791" i="10"/>
  <c r="N1791" i="10"/>
  <c r="G1792" i="10"/>
  <c r="I1792" i="10"/>
  <c r="N1792" i="10"/>
  <c r="G1793" i="10"/>
  <c r="I1793" i="10"/>
  <c r="N1793" i="10"/>
  <c r="G1794" i="10"/>
  <c r="I1794" i="10"/>
  <c r="N1794" i="10"/>
  <c r="G1795" i="10"/>
  <c r="I1795" i="10"/>
  <c r="N1795" i="10"/>
  <c r="G1796" i="10"/>
  <c r="I1796" i="10"/>
  <c r="N1796" i="10"/>
  <c r="G1797" i="10"/>
  <c r="I1797" i="10"/>
  <c r="N1797" i="10"/>
  <c r="G1798" i="10"/>
  <c r="I1798" i="10"/>
  <c r="N1798" i="10"/>
  <c r="G1799" i="10"/>
  <c r="I1799" i="10"/>
  <c r="N1799" i="10"/>
  <c r="G1800" i="10"/>
  <c r="I1800" i="10"/>
  <c r="N1800" i="10"/>
  <c r="G1801" i="10"/>
  <c r="I1801" i="10"/>
  <c r="N1801" i="10"/>
  <c r="G1802" i="10"/>
  <c r="I1802" i="10"/>
  <c r="N1802" i="10"/>
  <c r="G1803" i="10"/>
  <c r="I1803" i="10"/>
  <c r="N1803" i="10"/>
  <c r="G1804" i="10"/>
  <c r="I1804" i="10"/>
  <c r="N1804" i="10"/>
  <c r="G1805" i="10"/>
  <c r="I1805" i="10"/>
  <c r="N1805" i="10"/>
  <c r="G1806" i="10"/>
  <c r="I1806" i="10"/>
  <c r="N1806" i="10"/>
  <c r="G1807" i="10"/>
  <c r="I1807" i="10"/>
  <c r="N1807" i="10"/>
  <c r="G1808" i="10"/>
  <c r="I1808" i="10"/>
  <c r="N1808" i="10"/>
  <c r="G1809" i="10"/>
  <c r="I1809" i="10"/>
  <c r="N1809" i="10"/>
  <c r="G1810" i="10"/>
  <c r="I1810" i="10"/>
  <c r="N1810" i="10"/>
  <c r="G1811" i="10"/>
  <c r="I1811" i="10"/>
  <c r="N1811" i="10"/>
  <c r="G1812" i="10"/>
  <c r="I1812" i="10"/>
  <c r="N1812" i="10"/>
  <c r="G1813" i="10"/>
  <c r="I1813" i="10"/>
  <c r="N1813" i="10"/>
  <c r="G1814" i="10"/>
  <c r="I1814" i="10"/>
  <c r="N1814" i="10"/>
  <c r="G1815" i="10"/>
  <c r="I1815" i="10"/>
  <c r="N1815" i="10"/>
  <c r="G1816" i="10"/>
  <c r="I1816" i="10"/>
  <c r="N1816" i="10"/>
  <c r="G1817" i="10"/>
  <c r="I1817" i="10"/>
  <c r="N1817" i="10"/>
  <c r="G1818" i="10"/>
  <c r="I1818" i="10"/>
  <c r="N1818" i="10"/>
  <c r="G1819" i="10"/>
  <c r="I1819" i="10"/>
  <c r="N1819" i="10"/>
  <c r="G1820" i="10"/>
  <c r="I1820" i="10"/>
  <c r="N1820" i="10"/>
  <c r="G1821" i="10"/>
  <c r="I1821" i="10"/>
  <c r="N1821" i="10"/>
  <c r="G1822" i="10"/>
  <c r="I1822" i="10"/>
  <c r="N1822" i="10"/>
  <c r="G1823" i="10"/>
  <c r="I1823" i="10"/>
  <c r="N1823" i="10"/>
  <c r="G1824" i="10"/>
  <c r="I1824" i="10"/>
  <c r="N1824" i="10"/>
  <c r="G1825" i="10"/>
  <c r="I1825" i="10"/>
  <c r="N1825" i="10"/>
  <c r="G1826" i="10"/>
  <c r="I1826" i="10"/>
  <c r="N1826" i="10"/>
  <c r="G1827" i="10"/>
  <c r="I1827" i="10"/>
  <c r="N1827" i="10"/>
  <c r="G1828" i="10"/>
  <c r="I1828" i="10"/>
  <c r="N1828" i="10"/>
  <c r="G1829" i="10"/>
  <c r="I1829" i="10"/>
  <c r="N1829" i="10"/>
  <c r="G1830" i="10"/>
  <c r="I1830" i="10"/>
  <c r="N1830" i="10"/>
  <c r="G1831" i="10"/>
  <c r="I1831" i="10"/>
  <c r="N1831" i="10"/>
  <c r="G1832" i="10"/>
  <c r="I1832" i="10"/>
  <c r="N1832" i="10"/>
  <c r="G1833" i="10"/>
  <c r="I1833" i="10"/>
  <c r="N1833" i="10"/>
  <c r="G1834" i="10"/>
  <c r="I1834" i="10"/>
  <c r="N1834" i="10"/>
  <c r="G1835" i="10"/>
  <c r="I1835" i="10"/>
  <c r="N1835" i="10"/>
  <c r="G1836" i="10"/>
  <c r="I1836" i="10"/>
  <c r="N1836" i="10"/>
  <c r="G1837" i="10"/>
  <c r="I1837" i="10"/>
  <c r="N1837" i="10"/>
  <c r="G1838" i="10"/>
  <c r="I1838" i="10"/>
  <c r="N1838" i="10"/>
  <c r="G1839" i="10"/>
  <c r="I1839" i="10"/>
  <c r="N1839" i="10"/>
  <c r="G1840" i="10"/>
  <c r="I1840" i="10"/>
  <c r="N1840" i="10"/>
  <c r="G1841" i="10"/>
  <c r="I1841" i="10"/>
  <c r="N1841" i="10"/>
  <c r="G1842" i="10"/>
  <c r="I1842" i="10"/>
  <c r="N1842" i="10"/>
  <c r="G1843" i="10"/>
  <c r="I1843" i="10"/>
  <c r="N1843" i="10"/>
  <c r="G1844" i="10"/>
  <c r="I1844" i="10"/>
  <c r="N1844" i="10"/>
  <c r="G1845" i="10"/>
  <c r="I1845" i="10"/>
  <c r="N1845" i="10"/>
  <c r="G1846" i="10"/>
  <c r="I1846" i="10"/>
  <c r="N1846" i="10"/>
  <c r="G1847" i="10"/>
  <c r="I1847" i="10"/>
  <c r="N1847" i="10"/>
  <c r="G1848" i="10"/>
  <c r="I1848" i="10"/>
  <c r="N1848" i="10"/>
  <c r="G1849" i="10"/>
  <c r="I1849" i="10"/>
  <c r="N1849" i="10"/>
  <c r="G1850" i="10"/>
  <c r="I1850" i="10"/>
  <c r="N1850" i="10"/>
  <c r="G1851" i="10"/>
  <c r="I1851" i="10"/>
  <c r="N1851" i="10"/>
  <c r="G1852" i="10"/>
  <c r="I1852" i="10"/>
  <c r="N1852" i="10"/>
  <c r="G1853" i="10"/>
  <c r="I1853" i="10"/>
  <c r="N1853" i="10"/>
  <c r="G1854" i="10"/>
  <c r="I1854" i="10"/>
  <c r="N1854" i="10"/>
  <c r="G1855" i="10"/>
  <c r="I1855" i="10"/>
  <c r="N1855" i="10"/>
  <c r="G1856" i="10"/>
  <c r="I1856" i="10"/>
  <c r="N1856" i="10"/>
  <c r="G1857" i="10"/>
  <c r="I1857" i="10"/>
  <c r="N1857" i="10"/>
  <c r="G1858" i="10"/>
  <c r="I1858" i="10"/>
  <c r="N1858" i="10"/>
  <c r="G1859" i="10"/>
  <c r="I1859" i="10"/>
  <c r="N1859" i="10"/>
  <c r="B2" i="10"/>
  <c r="G2" i="10"/>
  <c r="D2" i="10"/>
  <c r="I2" i="10"/>
  <c r="N2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96" i="10"/>
  <c r="D97" i="10"/>
  <c r="D98" i="10"/>
  <c r="D99" i="10"/>
  <c r="D100" i="10"/>
  <c r="D101" i="10"/>
  <c r="D102" i="10"/>
  <c r="D103" i="10"/>
  <c r="D104" i="10"/>
  <c r="D105" i="10"/>
  <c r="D106" i="10"/>
  <c r="D107" i="10"/>
  <c r="D108" i="10"/>
  <c r="D109" i="10"/>
  <c r="D110" i="10"/>
  <c r="D111" i="10"/>
  <c r="D112" i="10"/>
  <c r="D113" i="10"/>
  <c r="D114" i="10"/>
  <c r="D115" i="10"/>
  <c r="D116" i="10"/>
  <c r="D117" i="10"/>
  <c r="D118" i="10"/>
  <c r="D119" i="10"/>
  <c r="D120" i="10"/>
  <c r="D121" i="10"/>
  <c r="D122" i="10"/>
  <c r="D123" i="10"/>
  <c r="D124" i="10"/>
  <c r="D125" i="10"/>
  <c r="D126" i="10"/>
  <c r="D127" i="10"/>
  <c r="D128" i="10"/>
  <c r="D129" i="10"/>
  <c r="D130" i="10"/>
  <c r="D131" i="10"/>
  <c r="D132" i="10"/>
  <c r="D133" i="10"/>
  <c r="D134" i="10"/>
  <c r="D135" i="10"/>
  <c r="D136" i="10"/>
  <c r="D137" i="10"/>
  <c r="D138" i="10"/>
  <c r="D139" i="10"/>
  <c r="D140" i="10"/>
  <c r="D141" i="10"/>
  <c r="D142" i="10"/>
  <c r="D143" i="10"/>
  <c r="D144" i="10"/>
  <c r="D145" i="10"/>
  <c r="D146" i="10"/>
  <c r="D147" i="10"/>
  <c r="D148" i="10"/>
  <c r="D149" i="10"/>
  <c r="D150" i="10"/>
  <c r="D151" i="10"/>
  <c r="D152" i="10"/>
  <c r="D153" i="10"/>
  <c r="D154" i="10"/>
  <c r="D155" i="10"/>
  <c r="D156" i="10"/>
  <c r="D157" i="10"/>
  <c r="D158" i="10"/>
  <c r="D159" i="10"/>
  <c r="D160" i="10"/>
  <c r="D161" i="10"/>
  <c r="D162" i="10"/>
  <c r="D163" i="10"/>
  <c r="D164" i="10"/>
  <c r="D165" i="10"/>
  <c r="D166" i="10"/>
  <c r="D167" i="10"/>
  <c r="D168" i="10"/>
  <c r="D169" i="10"/>
  <c r="D170" i="10"/>
  <c r="D171" i="10"/>
  <c r="D172" i="10"/>
  <c r="D173" i="10"/>
  <c r="D174" i="10"/>
  <c r="D175" i="10"/>
  <c r="D176" i="10"/>
  <c r="D177" i="10"/>
  <c r="D178" i="10"/>
  <c r="D179" i="10"/>
  <c r="D180" i="10"/>
  <c r="D181" i="10"/>
  <c r="D182" i="10"/>
  <c r="D183" i="10"/>
  <c r="D184" i="10"/>
  <c r="D185" i="10"/>
  <c r="D186" i="10"/>
  <c r="D187" i="10"/>
  <c r="D188" i="10"/>
  <c r="D189" i="10"/>
  <c r="D190" i="10"/>
  <c r="D191" i="10"/>
  <c r="D192" i="10"/>
  <c r="D193" i="10"/>
  <c r="D194" i="10"/>
  <c r="D195" i="10"/>
  <c r="D196" i="10"/>
  <c r="D197" i="10"/>
  <c r="D198" i="10"/>
  <c r="D199" i="10"/>
  <c r="D200" i="10"/>
  <c r="D201" i="10"/>
  <c r="D202" i="10"/>
  <c r="D203" i="10"/>
  <c r="D204" i="10"/>
  <c r="D205" i="10"/>
  <c r="D206" i="10"/>
  <c r="D207" i="10"/>
  <c r="D208" i="10"/>
  <c r="D209" i="10"/>
  <c r="D210" i="10"/>
  <c r="D211" i="10"/>
  <c r="D212" i="10"/>
  <c r="D213" i="10"/>
  <c r="D214" i="10"/>
  <c r="D215" i="10"/>
  <c r="D216" i="10"/>
  <c r="D217" i="10"/>
  <c r="D218" i="10"/>
  <c r="D219" i="10"/>
  <c r="D220" i="10"/>
  <c r="D221" i="10"/>
  <c r="D222" i="10"/>
  <c r="D223" i="10"/>
  <c r="D224" i="10"/>
  <c r="D225" i="10"/>
  <c r="D226" i="10"/>
  <c r="D227" i="10"/>
  <c r="D228" i="10"/>
  <c r="D229" i="10"/>
  <c r="D230" i="10"/>
  <c r="D231" i="10"/>
  <c r="D232" i="10"/>
  <c r="D233" i="10"/>
  <c r="D234" i="10"/>
  <c r="D235" i="10"/>
  <c r="D236" i="10"/>
  <c r="D237" i="10"/>
  <c r="D238" i="10"/>
  <c r="D239" i="10"/>
  <c r="D240" i="10"/>
  <c r="D241" i="10"/>
  <c r="D242" i="10"/>
  <c r="D243" i="10"/>
  <c r="D244" i="10"/>
  <c r="D245" i="10"/>
  <c r="D246" i="10"/>
  <c r="D247" i="10"/>
  <c r="D248" i="10"/>
  <c r="D249" i="10"/>
  <c r="D250" i="10"/>
  <c r="D251" i="10"/>
  <c r="D252" i="10"/>
  <c r="D253" i="10"/>
  <c r="D254" i="10"/>
  <c r="D255" i="10"/>
  <c r="D256" i="10"/>
  <c r="D257" i="10"/>
  <c r="D258" i="10"/>
  <c r="D259" i="10"/>
  <c r="D260" i="10"/>
  <c r="D261" i="10"/>
  <c r="D262" i="10"/>
  <c r="D263" i="10"/>
  <c r="D264" i="10"/>
  <c r="D265" i="10"/>
  <c r="D266" i="10"/>
  <c r="D267" i="10"/>
  <c r="D268" i="10"/>
  <c r="D269" i="10"/>
  <c r="D270" i="10"/>
  <c r="D271" i="10"/>
  <c r="D272" i="10"/>
  <c r="D273" i="10"/>
  <c r="D274" i="10"/>
  <c r="D275" i="10"/>
  <c r="D276" i="10"/>
  <c r="D277" i="10"/>
  <c r="D278" i="10"/>
  <c r="D279" i="10"/>
  <c r="D280" i="10"/>
  <c r="D281" i="10"/>
  <c r="D282" i="10"/>
  <c r="D283" i="10"/>
  <c r="D284" i="10"/>
  <c r="D285" i="10"/>
  <c r="D286" i="10"/>
  <c r="D287" i="10"/>
  <c r="D288" i="10"/>
  <c r="D289" i="10"/>
  <c r="D290" i="10"/>
  <c r="D291" i="10"/>
  <c r="D292" i="10"/>
  <c r="D293" i="10"/>
  <c r="D294" i="10"/>
  <c r="D295" i="10"/>
  <c r="D296" i="10"/>
  <c r="D297" i="10"/>
  <c r="D298" i="10"/>
  <c r="D299" i="10"/>
  <c r="D300" i="10"/>
  <c r="D301" i="10"/>
  <c r="D302" i="10"/>
  <c r="D303" i="10"/>
  <c r="D304" i="10"/>
  <c r="D305" i="10"/>
  <c r="D306" i="10"/>
  <c r="D307" i="10"/>
  <c r="D308" i="10"/>
  <c r="D309" i="10"/>
  <c r="D310" i="10"/>
  <c r="D311" i="10"/>
  <c r="D312" i="10"/>
  <c r="D313" i="10"/>
  <c r="D314" i="10"/>
  <c r="D315" i="10"/>
  <c r="D316" i="10"/>
  <c r="D317" i="10"/>
  <c r="D318" i="10"/>
  <c r="D319" i="10"/>
  <c r="D320" i="10"/>
  <c r="D321" i="10"/>
  <c r="D322" i="10"/>
  <c r="D323" i="10"/>
  <c r="D324" i="10"/>
  <c r="D325" i="10"/>
  <c r="D326" i="10"/>
  <c r="D327" i="10"/>
  <c r="D328" i="10"/>
  <c r="D329" i="10"/>
  <c r="D330" i="10"/>
  <c r="D331" i="10"/>
  <c r="D332" i="10"/>
  <c r="D333" i="10"/>
  <c r="D334" i="10"/>
  <c r="D335" i="10"/>
  <c r="D336" i="10"/>
  <c r="D337" i="10"/>
  <c r="D338" i="10"/>
  <c r="D339" i="10"/>
  <c r="D340" i="10"/>
  <c r="D341" i="10"/>
  <c r="D342" i="10"/>
  <c r="D343" i="10"/>
  <c r="D344" i="10"/>
  <c r="D345" i="10"/>
  <c r="D346" i="10"/>
  <c r="D347" i="10"/>
  <c r="D348" i="10"/>
  <c r="D349" i="10"/>
  <c r="D350" i="10"/>
  <c r="D351" i="10"/>
  <c r="D352" i="10"/>
  <c r="D353" i="10"/>
  <c r="D354" i="10"/>
  <c r="D355" i="10"/>
  <c r="D356" i="10"/>
  <c r="D357" i="10"/>
  <c r="D358" i="10"/>
  <c r="D359" i="10"/>
  <c r="D360" i="10"/>
  <c r="D361" i="10"/>
  <c r="D362" i="10"/>
  <c r="D363" i="10"/>
  <c r="D364" i="10"/>
  <c r="D365" i="10"/>
  <c r="D366" i="10"/>
  <c r="D367" i="10"/>
  <c r="D368" i="10"/>
  <c r="D369" i="10"/>
  <c r="D370" i="10"/>
  <c r="D371" i="10"/>
  <c r="D372" i="10"/>
  <c r="D373" i="10"/>
  <c r="D374" i="10"/>
  <c r="D375" i="10"/>
  <c r="D376" i="10"/>
  <c r="D377" i="10"/>
  <c r="D378" i="10"/>
  <c r="D379" i="10"/>
  <c r="D380" i="10"/>
  <c r="D381" i="10"/>
  <c r="D382" i="10"/>
  <c r="D383" i="10"/>
  <c r="D384" i="10"/>
  <c r="D385" i="10"/>
  <c r="D386" i="10"/>
  <c r="D387" i="10"/>
  <c r="D388" i="10"/>
  <c r="D389" i="10"/>
  <c r="D390" i="10"/>
  <c r="D391" i="10"/>
  <c r="D392" i="10"/>
  <c r="D393" i="10"/>
  <c r="D394" i="10"/>
  <c r="D395" i="10"/>
  <c r="D396" i="10"/>
  <c r="D397" i="10"/>
  <c r="D398" i="10"/>
  <c r="D399" i="10"/>
  <c r="D400" i="10"/>
  <c r="D401" i="10"/>
  <c r="D402" i="10"/>
  <c r="D403" i="10"/>
  <c r="D404" i="10"/>
  <c r="D405" i="10"/>
  <c r="D406" i="10"/>
  <c r="D407" i="10"/>
  <c r="D408" i="10"/>
  <c r="D409" i="10"/>
  <c r="D410" i="10"/>
  <c r="D411" i="10"/>
  <c r="D412" i="10"/>
  <c r="D413" i="10"/>
  <c r="D414" i="10"/>
  <c r="D415" i="10"/>
  <c r="D416" i="10"/>
  <c r="D417" i="10"/>
  <c r="D418" i="10"/>
  <c r="D419" i="10"/>
  <c r="D420" i="10"/>
  <c r="D421" i="10"/>
  <c r="D422" i="10"/>
  <c r="D423" i="10"/>
  <c r="D424" i="10"/>
  <c r="D425" i="10"/>
  <c r="D426" i="10"/>
  <c r="D427" i="10"/>
  <c r="D428" i="10"/>
  <c r="D429" i="10"/>
  <c r="D430" i="10"/>
  <c r="D431" i="10"/>
  <c r="D432" i="10"/>
  <c r="D433" i="10"/>
  <c r="D434" i="10"/>
  <c r="D435" i="10"/>
  <c r="D436" i="10"/>
  <c r="D437" i="10"/>
  <c r="D438" i="10"/>
  <c r="D439" i="10"/>
  <c r="D440" i="10"/>
  <c r="D441" i="10"/>
  <c r="D442" i="10"/>
  <c r="D443" i="10"/>
  <c r="D444" i="10"/>
  <c r="D445" i="10"/>
  <c r="D446" i="10"/>
  <c r="D447" i="10"/>
  <c r="D448" i="10"/>
  <c r="D449" i="10"/>
  <c r="D450" i="10"/>
  <c r="D451" i="10"/>
  <c r="D452" i="10"/>
  <c r="D453" i="10"/>
  <c r="D454" i="10"/>
  <c r="D455" i="10"/>
  <c r="D456" i="10"/>
  <c r="D457" i="10"/>
  <c r="D458" i="10"/>
  <c r="D459" i="10"/>
  <c r="D460" i="10"/>
  <c r="D461" i="10"/>
  <c r="D462" i="10"/>
  <c r="D463" i="10"/>
  <c r="D464" i="10"/>
  <c r="D465" i="10"/>
  <c r="D466" i="10"/>
  <c r="D467" i="10"/>
  <c r="D468" i="10"/>
  <c r="D469" i="10"/>
  <c r="D470" i="10"/>
  <c r="D471" i="10"/>
  <c r="D472" i="10"/>
  <c r="D473" i="10"/>
  <c r="D474" i="10"/>
  <c r="D475" i="10"/>
  <c r="D476" i="10"/>
  <c r="D477" i="10"/>
  <c r="D478" i="10"/>
  <c r="D479" i="10"/>
  <c r="D480" i="10"/>
  <c r="D481" i="10"/>
  <c r="D482" i="10"/>
  <c r="D483" i="10"/>
  <c r="D484" i="10"/>
  <c r="D485" i="10"/>
  <c r="D486" i="10"/>
  <c r="D487" i="10"/>
  <c r="D488" i="10"/>
  <c r="D489" i="10"/>
  <c r="D490" i="10"/>
  <c r="D491" i="10"/>
  <c r="D492" i="10"/>
  <c r="D493" i="10"/>
  <c r="D494" i="10"/>
  <c r="D495" i="10"/>
  <c r="D496" i="10"/>
  <c r="D497" i="10"/>
  <c r="D498" i="10"/>
  <c r="D499" i="10"/>
  <c r="D500" i="10"/>
  <c r="D501" i="10"/>
  <c r="D502" i="10"/>
  <c r="D503" i="10"/>
  <c r="D504" i="10"/>
  <c r="D505" i="10"/>
  <c r="D506" i="10"/>
  <c r="D507" i="10"/>
  <c r="D508" i="10"/>
  <c r="D509" i="10"/>
  <c r="D510" i="10"/>
  <c r="D511" i="10"/>
  <c r="D512" i="10"/>
  <c r="D513" i="10"/>
  <c r="D514" i="10"/>
  <c r="D515" i="10"/>
  <c r="D516" i="10"/>
  <c r="D517" i="10"/>
  <c r="D518" i="10"/>
  <c r="D519" i="10"/>
  <c r="D520" i="10"/>
  <c r="D521" i="10"/>
  <c r="D522" i="10"/>
  <c r="D523" i="10"/>
  <c r="D524" i="10"/>
  <c r="D525" i="10"/>
  <c r="D526" i="10"/>
  <c r="D527" i="10"/>
  <c r="D528" i="10"/>
  <c r="D529" i="10"/>
  <c r="D530" i="10"/>
  <c r="D531" i="10"/>
  <c r="D532" i="10"/>
  <c r="D533" i="10"/>
  <c r="D534" i="10"/>
  <c r="D535" i="10"/>
  <c r="D536" i="10"/>
  <c r="D537" i="10"/>
  <c r="D538" i="10"/>
  <c r="D539" i="10"/>
  <c r="D540" i="10"/>
  <c r="D541" i="10"/>
  <c r="D542" i="10"/>
  <c r="D543" i="10"/>
  <c r="D544" i="10"/>
  <c r="D545" i="10"/>
  <c r="D546" i="10"/>
  <c r="D547" i="10"/>
  <c r="D548" i="10"/>
  <c r="D549" i="10"/>
  <c r="D550" i="10"/>
  <c r="D551" i="10"/>
  <c r="D552" i="10"/>
  <c r="D553" i="10"/>
  <c r="D554" i="10"/>
  <c r="D555" i="10"/>
  <c r="D556" i="10"/>
  <c r="D557" i="10"/>
  <c r="D558" i="10"/>
  <c r="D559" i="10"/>
  <c r="D560" i="10"/>
  <c r="D561" i="10"/>
  <c r="D562" i="10"/>
  <c r="D563" i="10"/>
  <c r="D564" i="10"/>
  <c r="D565" i="10"/>
  <c r="D566" i="10"/>
  <c r="D567" i="10"/>
  <c r="D568" i="10"/>
  <c r="D569" i="10"/>
  <c r="D570" i="10"/>
  <c r="D571" i="10"/>
  <c r="D572" i="10"/>
  <c r="D573" i="10"/>
  <c r="D574" i="10"/>
  <c r="D575" i="10"/>
  <c r="D576" i="10"/>
  <c r="D577" i="10"/>
  <c r="D578" i="10"/>
  <c r="D579" i="10"/>
  <c r="D580" i="10"/>
  <c r="D581" i="10"/>
  <c r="D582" i="10"/>
  <c r="D583" i="10"/>
  <c r="D584" i="10"/>
  <c r="D585" i="10"/>
  <c r="D586" i="10"/>
  <c r="D587" i="10"/>
  <c r="D588" i="10"/>
  <c r="D589" i="10"/>
  <c r="D590" i="10"/>
  <c r="D591" i="10"/>
  <c r="D592" i="10"/>
  <c r="D593" i="10"/>
  <c r="D594" i="10"/>
  <c r="D595" i="10"/>
  <c r="D596" i="10"/>
  <c r="D597" i="10"/>
  <c r="D598" i="10"/>
  <c r="D599" i="10"/>
  <c r="D600" i="10"/>
  <c r="D601" i="10"/>
  <c r="D602" i="10"/>
  <c r="D603" i="10"/>
  <c r="D604" i="10"/>
  <c r="D605" i="10"/>
  <c r="D606" i="10"/>
  <c r="D607" i="10"/>
  <c r="D608" i="10"/>
  <c r="D609" i="10"/>
  <c r="D610" i="10"/>
  <c r="D611" i="10"/>
  <c r="D612" i="10"/>
  <c r="D613" i="10"/>
  <c r="D614" i="10"/>
  <c r="D615" i="10"/>
  <c r="D616" i="10"/>
  <c r="D617" i="10"/>
  <c r="D618" i="10"/>
  <c r="D619" i="10"/>
  <c r="D620" i="10"/>
  <c r="D621" i="10"/>
  <c r="D622" i="10"/>
  <c r="D623" i="10"/>
  <c r="D624" i="10"/>
  <c r="D625" i="10"/>
  <c r="D626" i="10"/>
  <c r="D627" i="10"/>
  <c r="D628" i="10"/>
  <c r="D629" i="10"/>
  <c r="D630" i="10"/>
  <c r="D631" i="10"/>
  <c r="D632" i="10"/>
  <c r="D633" i="10"/>
  <c r="D634" i="10"/>
  <c r="D635" i="10"/>
  <c r="D636" i="10"/>
  <c r="D637" i="10"/>
  <c r="D638" i="10"/>
  <c r="D639" i="10"/>
  <c r="D640" i="10"/>
  <c r="D641" i="10"/>
  <c r="D642" i="10"/>
  <c r="D643" i="10"/>
  <c r="D644" i="10"/>
  <c r="D645" i="10"/>
  <c r="D646" i="10"/>
  <c r="D647" i="10"/>
  <c r="D648" i="10"/>
  <c r="D649" i="10"/>
  <c r="D650" i="10"/>
  <c r="D651" i="10"/>
  <c r="D652" i="10"/>
  <c r="D653" i="10"/>
  <c r="D654" i="10"/>
  <c r="D655" i="10"/>
  <c r="D656" i="10"/>
  <c r="D657" i="10"/>
  <c r="D658" i="10"/>
  <c r="D659" i="10"/>
  <c r="D660" i="10"/>
  <c r="D661" i="10"/>
  <c r="D662" i="10"/>
  <c r="D663" i="10"/>
  <c r="D664" i="10"/>
  <c r="D665" i="10"/>
  <c r="D666" i="10"/>
  <c r="D667" i="10"/>
  <c r="D668" i="10"/>
  <c r="D669" i="10"/>
  <c r="D670" i="10"/>
  <c r="D671" i="10"/>
  <c r="D672" i="10"/>
  <c r="D673" i="10"/>
  <c r="D674" i="10"/>
  <c r="D675" i="10"/>
  <c r="D676" i="10"/>
  <c r="D677" i="10"/>
  <c r="D678" i="10"/>
  <c r="D679" i="10"/>
  <c r="D680" i="10"/>
  <c r="D681" i="10"/>
  <c r="D682" i="10"/>
  <c r="D683" i="10"/>
  <c r="D684" i="10"/>
  <c r="D685" i="10"/>
  <c r="D686" i="10"/>
  <c r="D687" i="10"/>
  <c r="D688" i="10"/>
  <c r="D689" i="10"/>
  <c r="D690" i="10"/>
  <c r="D691" i="10"/>
  <c r="D692" i="10"/>
  <c r="D693" i="10"/>
  <c r="D694" i="10"/>
  <c r="D695" i="10"/>
  <c r="D696" i="10"/>
  <c r="D697" i="10"/>
  <c r="D698" i="10"/>
  <c r="D699" i="10"/>
  <c r="D700" i="10"/>
  <c r="D701" i="10"/>
  <c r="D702" i="10"/>
  <c r="D703" i="10"/>
  <c r="D704" i="10"/>
  <c r="D705" i="10"/>
  <c r="D706" i="10"/>
  <c r="D707" i="10"/>
  <c r="D708" i="10"/>
  <c r="D709" i="10"/>
  <c r="D710" i="10"/>
  <c r="D711" i="10"/>
  <c r="D712" i="10"/>
  <c r="D713" i="10"/>
  <c r="D714" i="10"/>
  <c r="D715" i="10"/>
  <c r="D716" i="10"/>
  <c r="D717" i="10"/>
  <c r="D718" i="10"/>
  <c r="D719" i="10"/>
  <c r="D720" i="10"/>
  <c r="D721" i="10"/>
  <c r="D722" i="10"/>
  <c r="D723" i="10"/>
  <c r="D724" i="10"/>
  <c r="D725" i="10"/>
  <c r="D726" i="10"/>
  <c r="D727" i="10"/>
  <c r="D728" i="10"/>
  <c r="D729" i="10"/>
  <c r="D730" i="10"/>
  <c r="D731" i="10"/>
  <c r="D732" i="10"/>
  <c r="D733" i="10"/>
  <c r="D734" i="10"/>
  <c r="D735" i="10"/>
  <c r="D736" i="10"/>
  <c r="D737" i="10"/>
  <c r="D738" i="10"/>
  <c r="D739" i="10"/>
  <c r="D740" i="10"/>
  <c r="D741" i="10"/>
  <c r="D742" i="10"/>
  <c r="D743" i="10"/>
  <c r="D744" i="10"/>
  <c r="D745" i="10"/>
  <c r="D746" i="10"/>
  <c r="D747" i="10"/>
  <c r="D748" i="10"/>
  <c r="D749" i="10"/>
  <c r="D750" i="10"/>
  <c r="D751" i="10"/>
  <c r="D752" i="10"/>
  <c r="D753" i="10"/>
  <c r="D754" i="10"/>
  <c r="D755" i="10"/>
  <c r="D756" i="10"/>
  <c r="D757" i="10"/>
  <c r="D758" i="10"/>
  <c r="D759" i="10"/>
  <c r="D760" i="10"/>
  <c r="D761" i="10"/>
  <c r="D762" i="10"/>
  <c r="D763" i="10"/>
  <c r="D764" i="10"/>
  <c r="D765" i="10"/>
  <c r="D766" i="10"/>
  <c r="D767" i="10"/>
  <c r="D768" i="10"/>
  <c r="D769" i="10"/>
  <c r="D770" i="10"/>
  <c r="D771" i="10"/>
  <c r="D772" i="10"/>
  <c r="D773" i="10"/>
  <c r="D774" i="10"/>
  <c r="D775" i="10"/>
  <c r="D776" i="10"/>
  <c r="D777" i="10"/>
  <c r="D778" i="10"/>
  <c r="D779" i="10"/>
  <c r="D780" i="10"/>
  <c r="D781" i="10"/>
  <c r="D782" i="10"/>
  <c r="D783" i="10"/>
  <c r="D784" i="10"/>
  <c r="D785" i="10"/>
  <c r="D786" i="10"/>
  <c r="D787" i="10"/>
  <c r="D788" i="10"/>
  <c r="D789" i="10"/>
  <c r="D790" i="10"/>
  <c r="D791" i="10"/>
  <c r="D792" i="10"/>
  <c r="D793" i="10"/>
  <c r="D794" i="10"/>
  <c r="D795" i="10"/>
  <c r="D796" i="10"/>
  <c r="D797" i="10"/>
  <c r="D798" i="10"/>
  <c r="D799" i="10"/>
  <c r="D800" i="10"/>
  <c r="D801" i="10"/>
  <c r="D802" i="10"/>
  <c r="D803" i="10"/>
  <c r="D804" i="10"/>
  <c r="D805" i="10"/>
  <c r="D806" i="10"/>
  <c r="D807" i="10"/>
  <c r="D808" i="10"/>
  <c r="D809" i="10"/>
  <c r="D810" i="10"/>
  <c r="D811" i="10"/>
  <c r="D812" i="10"/>
  <c r="D813" i="10"/>
  <c r="D814" i="10"/>
  <c r="D815" i="10"/>
  <c r="D816" i="10"/>
  <c r="D817" i="10"/>
  <c r="D818" i="10"/>
  <c r="D819" i="10"/>
  <c r="D820" i="10"/>
  <c r="D821" i="10"/>
  <c r="D822" i="10"/>
  <c r="D823" i="10"/>
  <c r="D824" i="10"/>
  <c r="D825" i="10"/>
  <c r="D826" i="10"/>
  <c r="D827" i="10"/>
  <c r="D828" i="10"/>
  <c r="D829" i="10"/>
  <c r="D830" i="10"/>
  <c r="D831" i="10"/>
  <c r="D832" i="10"/>
  <c r="D833" i="10"/>
  <c r="D834" i="10"/>
  <c r="D835" i="10"/>
  <c r="D836" i="10"/>
  <c r="D837" i="10"/>
  <c r="D838" i="10"/>
  <c r="D839" i="10"/>
  <c r="D840" i="10"/>
  <c r="D841" i="10"/>
  <c r="D842" i="10"/>
  <c r="D843" i="10"/>
  <c r="D844" i="10"/>
  <c r="D845" i="10"/>
  <c r="D846" i="10"/>
  <c r="D847" i="10"/>
  <c r="D848" i="10"/>
  <c r="D849" i="10"/>
  <c r="D850" i="10"/>
  <c r="D851" i="10"/>
  <c r="D852" i="10"/>
  <c r="D853" i="10"/>
  <c r="D854" i="10"/>
  <c r="D855" i="10"/>
  <c r="D856" i="10"/>
  <c r="D857" i="10"/>
  <c r="D858" i="10"/>
  <c r="D859" i="10"/>
  <c r="D860" i="10"/>
  <c r="D861" i="10"/>
  <c r="D862" i="10"/>
  <c r="D863" i="10"/>
  <c r="D864" i="10"/>
  <c r="D865" i="10"/>
  <c r="D866" i="10"/>
  <c r="D867" i="10"/>
  <c r="D868" i="10"/>
  <c r="D869" i="10"/>
  <c r="D870" i="10"/>
  <c r="D871" i="10"/>
  <c r="D872" i="10"/>
  <c r="D873" i="10"/>
  <c r="D874" i="10"/>
  <c r="D875" i="10"/>
  <c r="D876" i="10"/>
  <c r="D877" i="10"/>
  <c r="D878" i="10"/>
  <c r="D879" i="10"/>
  <c r="D880" i="10"/>
  <c r="D881" i="10"/>
  <c r="D882" i="10"/>
  <c r="D883" i="10"/>
  <c r="D884" i="10"/>
  <c r="D885" i="10"/>
  <c r="D886" i="10"/>
  <c r="D887" i="10"/>
  <c r="D888" i="10"/>
  <c r="D889" i="10"/>
  <c r="D890" i="10"/>
  <c r="D891" i="10"/>
  <c r="D892" i="10"/>
  <c r="D893" i="10"/>
  <c r="D894" i="10"/>
  <c r="D895" i="10"/>
  <c r="D896" i="10"/>
  <c r="D897" i="10"/>
  <c r="D898" i="10"/>
  <c r="D899" i="10"/>
  <c r="D900" i="10"/>
  <c r="D901" i="10"/>
  <c r="D902" i="10"/>
  <c r="D903" i="10"/>
  <c r="D904" i="10"/>
  <c r="D905" i="10"/>
  <c r="D906" i="10"/>
  <c r="D907" i="10"/>
  <c r="D908" i="10"/>
  <c r="D909" i="10"/>
  <c r="D910" i="10"/>
  <c r="D911" i="10"/>
  <c r="D912" i="10"/>
  <c r="D913" i="10"/>
  <c r="D914" i="10"/>
  <c r="D915" i="10"/>
  <c r="D916" i="10"/>
  <c r="D917" i="10"/>
  <c r="D918" i="10"/>
  <c r="D919" i="10"/>
  <c r="D920" i="10"/>
  <c r="D921" i="10"/>
  <c r="D922" i="10"/>
  <c r="D923" i="10"/>
  <c r="D924" i="10"/>
  <c r="D925" i="10"/>
  <c r="D926" i="10"/>
  <c r="D927" i="10"/>
  <c r="D928" i="10"/>
  <c r="D929" i="10"/>
  <c r="D930" i="10"/>
  <c r="D931" i="10"/>
  <c r="D932" i="10"/>
  <c r="D933" i="10"/>
  <c r="D934" i="10"/>
  <c r="D935" i="10"/>
  <c r="D936" i="10"/>
  <c r="D937" i="10"/>
  <c r="D938" i="10"/>
  <c r="D939" i="10"/>
  <c r="D940" i="10"/>
  <c r="D941" i="10"/>
  <c r="D942" i="10"/>
  <c r="D943" i="10"/>
  <c r="D944" i="10"/>
  <c r="D945" i="10"/>
  <c r="D946" i="10"/>
  <c r="D947" i="10"/>
  <c r="D948" i="10"/>
  <c r="D949" i="10"/>
  <c r="D950" i="10"/>
  <c r="D951" i="10"/>
  <c r="D952" i="10"/>
  <c r="D953" i="10"/>
  <c r="D954" i="10"/>
  <c r="D955" i="10"/>
  <c r="D956" i="10"/>
  <c r="D957" i="10"/>
  <c r="D958" i="10"/>
  <c r="D959" i="10"/>
  <c r="D960" i="10"/>
  <c r="D961" i="10"/>
  <c r="D962" i="10"/>
  <c r="D963" i="10"/>
  <c r="D964" i="10"/>
  <c r="D965" i="10"/>
  <c r="D966" i="10"/>
  <c r="D967" i="10"/>
  <c r="D968" i="10"/>
  <c r="D969" i="10"/>
  <c r="D970" i="10"/>
  <c r="D971" i="10"/>
  <c r="D972" i="10"/>
  <c r="D973" i="10"/>
  <c r="D974" i="10"/>
  <c r="D975" i="10"/>
  <c r="D976" i="10"/>
  <c r="D977" i="10"/>
  <c r="D978" i="10"/>
  <c r="D979" i="10"/>
  <c r="D980" i="10"/>
  <c r="D981" i="10"/>
  <c r="D982" i="10"/>
  <c r="D983" i="10"/>
  <c r="D984" i="10"/>
  <c r="D985" i="10"/>
  <c r="D986" i="10"/>
  <c r="D987" i="10"/>
  <c r="D988" i="10"/>
  <c r="D989" i="10"/>
  <c r="D990" i="10"/>
  <c r="D991" i="10"/>
  <c r="D992" i="10"/>
  <c r="D993" i="10"/>
  <c r="D994" i="10"/>
  <c r="D995" i="10"/>
  <c r="D996" i="10"/>
  <c r="D997" i="10"/>
  <c r="D998" i="10"/>
  <c r="D999" i="10"/>
  <c r="D1000" i="10"/>
  <c r="D1001" i="10"/>
  <c r="D1002" i="10"/>
  <c r="D1003" i="10"/>
  <c r="D1004" i="10"/>
  <c r="D1005" i="10"/>
  <c r="D1006" i="10"/>
  <c r="D1007" i="10"/>
  <c r="D1008" i="10"/>
  <c r="D1009" i="10"/>
  <c r="D1010" i="10"/>
  <c r="D1011" i="10"/>
  <c r="D1012" i="10"/>
  <c r="D1013" i="10"/>
  <c r="D1014" i="10"/>
  <c r="D1015" i="10"/>
  <c r="D1016" i="10"/>
  <c r="D1017" i="10"/>
  <c r="D1018" i="10"/>
  <c r="D1019" i="10"/>
  <c r="D1020" i="10"/>
  <c r="D1021" i="10"/>
  <c r="D1022" i="10"/>
  <c r="D1023" i="10"/>
  <c r="D1024" i="10"/>
  <c r="D1025" i="10"/>
  <c r="D1026" i="10"/>
  <c r="D1027" i="10"/>
  <c r="D1028" i="10"/>
  <c r="D1029" i="10"/>
  <c r="D1030" i="10"/>
  <c r="D1031" i="10"/>
  <c r="D1032" i="10"/>
  <c r="D1033" i="10"/>
  <c r="D1034" i="10"/>
  <c r="D1035" i="10"/>
  <c r="D1036" i="10"/>
  <c r="D1037" i="10"/>
  <c r="D1038" i="10"/>
  <c r="D1039" i="10"/>
  <c r="D1040" i="10"/>
  <c r="D1041" i="10"/>
  <c r="D1042" i="10"/>
  <c r="D1043" i="10"/>
  <c r="D1044" i="10"/>
  <c r="D1045" i="10"/>
  <c r="D1046" i="10"/>
  <c r="D1047" i="10"/>
  <c r="D1048" i="10"/>
  <c r="D1049" i="10"/>
  <c r="D1050" i="10"/>
  <c r="D1051" i="10"/>
  <c r="D1052" i="10"/>
  <c r="D1053" i="10"/>
  <c r="D1054" i="10"/>
  <c r="D1055" i="10"/>
  <c r="D1056" i="10"/>
  <c r="D1057" i="10"/>
  <c r="D1058" i="10"/>
  <c r="D1059" i="10"/>
  <c r="D1060" i="10"/>
  <c r="D1061" i="10"/>
  <c r="D1062" i="10"/>
  <c r="D1063" i="10"/>
  <c r="D1064" i="10"/>
  <c r="D1065" i="10"/>
  <c r="D1066" i="10"/>
  <c r="D1067" i="10"/>
  <c r="D1068" i="10"/>
  <c r="D1069" i="10"/>
  <c r="D1070" i="10"/>
  <c r="D1071" i="10"/>
  <c r="D1072" i="10"/>
  <c r="D1073" i="10"/>
  <c r="D1074" i="10"/>
  <c r="D1075" i="10"/>
  <c r="D1076" i="10"/>
  <c r="D1077" i="10"/>
  <c r="D1078" i="10"/>
  <c r="D1079" i="10"/>
  <c r="D1080" i="10"/>
  <c r="D1081" i="10"/>
  <c r="D1082" i="10"/>
  <c r="D1083" i="10"/>
  <c r="D1084" i="10"/>
  <c r="D1085" i="10"/>
  <c r="D1086" i="10"/>
  <c r="D1087" i="10"/>
  <c r="D1088" i="10"/>
  <c r="D1089" i="10"/>
  <c r="D1090" i="10"/>
  <c r="D1091" i="10"/>
  <c r="D1092" i="10"/>
  <c r="D1093" i="10"/>
  <c r="D1094" i="10"/>
  <c r="D1095" i="10"/>
  <c r="D1096" i="10"/>
  <c r="D1097" i="10"/>
  <c r="D1098" i="10"/>
  <c r="D1099" i="10"/>
  <c r="D1100" i="10"/>
  <c r="D1101" i="10"/>
  <c r="D1102" i="10"/>
  <c r="D1103" i="10"/>
  <c r="D1104" i="10"/>
  <c r="D1105" i="10"/>
  <c r="D1106" i="10"/>
  <c r="D1107" i="10"/>
  <c r="D1108" i="10"/>
  <c r="D1109" i="10"/>
  <c r="D1110" i="10"/>
  <c r="D1111" i="10"/>
  <c r="D1112" i="10"/>
  <c r="D1113" i="10"/>
  <c r="D1114" i="10"/>
  <c r="D1115" i="10"/>
  <c r="D1116" i="10"/>
  <c r="D1117" i="10"/>
  <c r="D1118" i="10"/>
  <c r="D1119" i="10"/>
  <c r="D1120" i="10"/>
  <c r="D1121" i="10"/>
  <c r="D1122" i="10"/>
  <c r="D1123" i="10"/>
  <c r="D1124" i="10"/>
  <c r="D1125" i="10"/>
  <c r="D1126" i="10"/>
  <c r="D1127" i="10"/>
  <c r="D1128" i="10"/>
  <c r="D1129" i="10"/>
  <c r="D1130" i="10"/>
  <c r="D1131" i="10"/>
  <c r="D1132" i="10"/>
  <c r="D1133" i="10"/>
  <c r="D1134" i="10"/>
  <c r="D1135" i="10"/>
  <c r="D1136" i="10"/>
  <c r="D1137" i="10"/>
  <c r="D1138" i="10"/>
  <c r="D1139" i="10"/>
  <c r="D1140" i="10"/>
  <c r="D1141" i="10"/>
  <c r="D1142" i="10"/>
  <c r="D1143" i="10"/>
  <c r="D1144" i="10"/>
  <c r="D1145" i="10"/>
  <c r="D1146" i="10"/>
  <c r="D1147" i="10"/>
  <c r="D1148" i="10"/>
  <c r="D1149" i="10"/>
  <c r="D1150" i="10"/>
  <c r="D1151" i="10"/>
  <c r="D1152" i="10"/>
  <c r="D1153" i="10"/>
  <c r="D1154" i="10"/>
  <c r="D1155" i="10"/>
  <c r="D1156" i="10"/>
  <c r="D1157" i="10"/>
  <c r="D1158" i="10"/>
  <c r="D1159" i="10"/>
  <c r="D1160" i="10"/>
  <c r="D1161" i="10"/>
  <c r="D1162" i="10"/>
  <c r="D1163" i="10"/>
  <c r="D1164" i="10"/>
  <c r="D1165" i="10"/>
  <c r="D1166" i="10"/>
  <c r="D1167" i="10"/>
  <c r="D1168" i="10"/>
  <c r="D1169" i="10"/>
  <c r="D1170" i="10"/>
  <c r="D1171" i="10"/>
  <c r="D1172" i="10"/>
  <c r="D1173" i="10"/>
  <c r="D1174" i="10"/>
  <c r="D1175" i="10"/>
  <c r="D1176" i="10"/>
  <c r="D1177" i="10"/>
  <c r="D1178" i="10"/>
  <c r="D1179" i="10"/>
  <c r="D1180" i="10"/>
  <c r="D1181" i="10"/>
  <c r="D1182" i="10"/>
  <c r="D1183" i="10"/>
  <c r="D1184" i="10"/>
  <c r="D1185" i="10"/>
  <c r="D1186" i="10"/>
  <c r="D1187" i="10"/>
  <c r="D1188" i="10"/>
  <c r="D1189" i="10"/>
  <c r="D1190" i="10"/>
  <c r="D1191" i="10"/>
  <c r="D1192" i="10"/>
  <c r="D1193" i="10"/>
  <c r="D1194" i="10"/>
  <c r="D1195" i="10"/>
  <c r="D1196" i="10"/>
  <c r="D1197" i="10"/>
  <c r="D1198" i="10"/>
  <c r="D1199" i="10"/>
  <c r="D1200" i="10"/>
  <c r="D1201" i="10"/>
  <c r="D1202" i="10"/>
  <c r="D1203" i="10"/>
  <c r="D1204" i="10"/>
  <c r="D1205" i="10"/>
  <c r="D1206" i="10"/>
  <c r="D1207" i="10"/>
  <c r="D1208" i="10"/>
  <c r="D1209" i="10"/>
  <c r="D1210" i="10"/>
  <c r="D1211" i="10"/>
  <c r="D1212" i="10"/>
  <c r="D1213" i="10"/>
  <c r="D1214" i="10"/>
  <c r="D1215" i="10"/>
  <c r="D1216" i="10"/>
  <c r="D1217" i="10"/>
  <c r="D1218" i="10"/>
  <c r="D1219" i="10"/>
  <c r="D1220" i="10"/>
  <c r="D1221" i="10"/>
  <c r="D1222" i="10"/>
  <c r="D1223" i="10"/>
  <c r="D1224" i="10"/>
  <c r="D1225" i="10"/>
  <c r="D1226" i="10"/>
  <c r="D1227" i="10"/>
  <c r="D1228" i="10"/>
  <c r="D1229" i="10"/>
  <c r="D1230" i="10"/>
  <c r="D1231" i="10"/>
  <c r="D1232" i="10"/>
  <c r="D1233" i="10"/>
  <c r="D1234" i="10"/>
  <c r="D1235" i="10"/>
  <c r="D1236" i="10"/>
  <c r="D1237" i="10"/>
  <c r="D1238" i="10"/>
  <c r="D1239" i="10"/>
  <c r="D1240" i="10"/>
  <c r="D1241" i="10"/>
  <c r="D1242" i="10"/>
  <c r="D1243" i="10"/>
  <c r="D1244" i="10"/>
  <c r="D1245" i="10"/>
  <c r="D1246" i="10"/>
  <c r="D1247" i="10"/>
  <c r="D1248" i="10"/>
  <c r="D1249" i="10"/>
  <c r="D1250" i="10"/>
  <c r="D1251" i="10"/>
  <c r="D1252" i="10"/>
  <c r="D1253" i="10"/>
  <c r="D1254" i="10"/>
  <c r="D1255" i="10"/>
  <c r="D1256" i="10"/>
  <c r="D1257" i="10"/>
  <c r="D1258" i="10"/>
  <c r="D1259" i="10"/>
  <c r="D1260" i="10"/>
  <c r="D1261" i="10"/>
  <c r="D1262" i="10"/>
  <c r="D1263" i="10"/>
  <c r="D1264" i="10"/>
  <c r="D1265" i="10"/>
  <c r="D1266" i="10"/>
  <c r="D1267" i="10"/>
  <c r="D1268" i="10"/>
  <c r="D1269" i="10"/>
  <c r="D1270" i="10"/>
  <c r="D1271" i="10"/>
  <c r="D1272" i="10"/>
  <c r="D1273" i="10"/>
  <c r="D1274" i="10"/>
  <c r="D1275" i="10"/>
  <c r="D1276" i="10"/>
  <c r="D1277" i="10"/>
  <c r="D1278" i="10"/>
  <c r="D1279" i="10"/>
  <c r="D1280" i="10"/>
  <c r="D1281" i="10"/>
  <c r="D1282" i="10"/>
  <c r="D1283" i="10"/>
  <c r="D1284" i="10"/>
  <c r="D1285" i="10"/>
  <c r="D1286" i="10"/>
  <c r="D1287" i="10"/>
  <c r="D1288" i="10"/>
  <c r="D1289" i="10"/>
  <c r="D1290" i="10"/>
  <c r="D1291" i="10"/>
  <c r="D1292" i="10"/>
  <c r="D1293" i="10"/>
  <c r="D1294" i="10"/>
  <c r="D1295" i="10"/>
  <c r="D1296" i="10"/>
  <c r="D1297" i="10"/>
  <c r="D1298" i="10"/>
  <c r="D1299" i="10"/>
  <c r="D1300" i="10"/>
  <c r="D1301" i="10"/>
  <c r="D1302" i="10"/>
  <c r="D1303" i="10"/>
  <c r="D1304" i="10"/>
  <c r="D1305" i="10"/>
  <c r="D1306" i="10"/>
  <c r="D1307" i="10"/>
  <c r="D1308" i="10"/>
  <c r="D1309" i="10"/>
  <c r="D1310" i="10"/>
  <c r="D1311" i="10"/>
  <c r="D1312" i="10"/>
  <c r="D1313" i="10"/>
  <c r="D1314" i="10"/>
  <c r="D1315" i="10"/>
  <c r="D1316" i="10"/>
  <c r="D1317" i="10"/>
  <c r="D1318" i="10"/>
  <c r="D1319" i="10"/>
  <c r="D1320" i="10"/>
  <c r="D1321" i="10"/>
  <c r="D1322" i="10"/>
  <c r="D1323" i="10"/>
  <c r="D1324" i="10"/>
  <c r="D1325" i="10"/>
  <c r="D1326" i="10"/>
  <c r="D1327" i="10"/>
  <c r="D1328" i="10"/>
  <c r="D1329" i="10"/>
  <c r="D1330" i="10"/>
  <c r="D1331" i="10"/>
  <c r="D1332" i="10"/>
  <c r="D1333" i="10"/>
  <c r="D1334" i="10"/>
  <c r="D1335" i="10"/>
  <c r="D1336" i="10"/>
  <c r="D1337" i="10"/>
  <c r="D1338" i="10"/>
  <c r="D1339" i="10"/>
  <c r="D1340" i="10"/>
  <c r="D1341" i="10"/>
  <c r="D1342" i="10"/>
  <c r="D1343" i="10"/>
  <c r="D1344" i="10"/>
  <c r="D1345" i="10"/>
  <c r="D1346" i="10"/>
  <c r="D1347" i="10"/>
  <c r="D1348" i="10"/>
  <c r="D1349" i="10"/>
  <c r="D1350" i="10"/>
  <c r="D1351" i="10"/>
  <c r="D1352" i="10"/>
  <c r="D1353" i="10"/>
  <c r="D1354" i="10"/>
  <c r="D1355" i="10"/>
  <c r="D1356" i="10"/>
  <c r="D1357" i="10"/>
  <c r="D1358" i="10"/>
  <c r="D1359" i="10"/>
  <c r="D1360" i="10"/>
  <c r="D1361" i="10"/>
  <c r="D1362" i="10"/>
  <c r="D1363" i="10"/>
  <c r="D1364" i="10"/>
  <c r="D1365" i="10"/>
  <c r="D1366" i="10"/>
  <c r="D1367" i="10"/>
  <c r="D1368" i="10"/>
  <c r="D1369" i="10"/>
  <c r="D1370" i="10"/>
  <c r="D1371" i="10"/>
  <c r="D1372" i="10"/>
  <c r="D1373" i="10"/>
  <c r="D1374" i="10"/>
  <c r="D1375" i="10"/>
  <c r="D1376" i="10"/>
  <c r="D1377" i="10"/>
  <c r="D1378" i="10"/>
  <c r="D1379" i="10"/>
  <c r="D1380" i="10"/>
  <c r="D1381" i="10"/>
  <c r="D1382" i="10"/>
  <c r="D1383" i="10"/>
  <c r="D1384" i="10"/>
  <c r="D1385" i="10"/>
  <c r="D1386" i="10"/>
  <c r="D1387" i="10"/>
  <c r="D1388" i="10"/>
  <c r="D1389" i="10"/>
  <c r="D1390" i="10"/>
  <c r="D1391" i="10"/>
  <c r="D1392" i="10"/>
  <c r="D1393" i="10"/>
  <c r="D1394" i="10"/>
  <c r="D1395" i="10"/>
  <c r="D1396" i="10"/>
  <c r="D1397" i="10"/>
  <c r="D1398" i="10"/>
  <c r="D1399" i="10"/>
  <c r="D1400" i="10"/>
  <c r="D1401" i="10"/>
  <c r="D1402" i="10"/>
  <c r="D1403" i="10"/>
  <c r="D1404" i="10"/>
  <c r="D1405" i="10"/>
  <c r="D1406" i="10"/>
  <c r="D1407" i="10"/>
  <c r="D1408" i="10"/>
  <c r="D1409" i="10"/>
  <c r="D1410" i="10"/>
  <c r="D1411" i="10"/>
  <c r="D1412" i="10"/>
  <c r="D1413" i="10"/>
  <c r="D1414" i="10"/>
  <c r="D1415" i="10"/>
  <c r="D1416" i="10"/>
  <c r="D1417" i="10"/>
  <c r="D1418" i="10"/>
  <c r="D1419" i="10"/>
  <c r="D1420" i="10"/>
  <c r="D1421" i="10"/>
  <c r="D1422" i="10"/>
  <c r="D1423" i="10"/>
  <c r="D1424" i="10"/>
  <c r="D1425" i="10"/>
  <c r="D1426" i="10"/>
  <c r="D1427" i="10"/>
  <c r="D1428" i="10"/>
  <c r="D1429" i="10"/>
  <c r="D1430" i="10"/>
  <c r="D1431" i="10"/>
  <c r="D1432" i="10"/>
  <c r="D1433" i="10"/>
  <c r="D1434" i="10"/>
  <c r="D1435" i="10"/>
  <c r="D1436" i="10"/>
  <c r="D1437" i="10"/>
  <c r="D1438" i="10"/>
  <c r="D1439" i="10"/>
  <c r="D1440" i="10"/>
  <c r="D1441" i="10"/>
  <c r="D1442" i="10"/>
  <c r="D1443" i="10"/>
  <c r="D1444" i="10"/>
  <c r="D1445" i="10"/>
  <c r="D1446" i="10"/>
  <c r="D1447" i="10"/>
  <c r="D1448" i="10"/>
  <c r="D1449" i="10"/>
  <c r="D1450" i="10"/>
  <c r="D1451" i="10"/>
  <c r="D1452" i="10"/>
  <c r="D1453" i="10"/>
  <c r="D1454" i="10"/>
  <c r="D1455" i="10"/>
  <c r="D1456" i="10"/>
  <c r="D1457" i="10"/>
  <c r="D1458" i="10"/>
  <c r="D1459" i="10"/>
  <c r="D1460" i="10"/>
  <c r="D1461" i="10"/>
  <c r="D1462" i="10"/>
  <c r="D1463" i="10"/>
  <c r="D1464" i="10"/>
  <c r="D1465" i="10"/>
  <c r="D1466" i="10"/>
  <c r="D1467" i="10"/>
  <c r="D1468" i="10"/>
  <c r="D1469" i="10"/>
  <c r="D1470" i="10"/>
  <c r="D1471" i="10"/>
  <c r="D1472" i="10"/>
  <c r="D1473" i="10"/>
  <c r="D1474" i="10"/>
  <c r="D1475" i="10"/>
  <c r="D1476" i="10"/>
  <c r="D1477" i="10"/>
  <c r="D1478" i="10"/>
  <c r="D1479" i="10"/>
  <c r="D1480" i="10"/>
  <c r="D1481" i="10"/>
  <c r="D1482" i="10"/>
  <c r="D1483" i="10"/>
  <c r="D1484" i="10"/>
  <c r="D1485" i="10"/>
  <c r="D1486" i="10"/>
  <c r="D1487" i="10"/>
  <c r="D1488" i="10"/>
  <c r="D1489" i="10"/>
  <c r="D1490" i="10"/>
  <c r="D1491" i="10"/>
  <c r="D1492" i="10"/>
  <c r="D1493" i="10"/>
  <c r="D1494" i="10"/>
  <c r="D1495" i="10"/>
  <c r="D1496" i="10"/>
  <c r="D1497" i="10"/>
  <c r="D1498" i="10"/>
  <c r="D1499" i="10"/>
  <c r="D1500" i="10"/>
  <c r="D1501" i="10"/>
  <c r="D1502" i="10"/>
  <c r="D1503" i="10"/>
  <c r="D1504" i="10"/>
  <c r="D1505" i="10"/>
  <c r="D1506" i="10"/>
  <c r="D1507" i="10"/>
  <c r="D1508" i="10"/>
  <c r="D1509" i="10"/>
  <c r="D1510" i="10"/>
  <c r="D1511" i="10"/>
  <c r="D1512" i="10"/>
  <c r="D1513" i="10"/>
  <c r="D1514" i="10"/>
  <c r="D1515" i="10"/>
  <c r="D1516" i="10"/>
  <c r="D1517" i="10"/>
  <c r="D1518" i="10"/>
  <c r="D1519" i="10"/>
  <c r="D1520" i="10"/>
  <c r="D1521" i="10"/>
  <c r="D1522" i="10"/>
  <c r="D1523" i="10"/>
  <c r="D1524" i="10"/>
  <c r="D1525" i="10"/>
  <c r="D1526" i="10"/>
  <c r="D1527" i="10"/>
  <c r="D1528" i="10"/>
  <c r="D1529" i="10"/>
  <c r="D1530" i="10"/>
  <c r="D1531" i="10"/>
  <c r="D1532" i="10"/>
  <c r="D1533" i="10"/>
  <c r="D1534" i="10"/>
  <c r="D1535" i="10"/>
  <c r="D1536" i="10"/>
  <c r="D1537" i="10"/>
  <c r="D1538" i="10"/>
  <c r="D1539" i="10"/>
  <c r="D1540" i="10"/>
  <c r="D1541" i="10"/>
  <c r="D1542" i="10"/>
  <c r="D1543" i="10"/>
  <c r="D1544" i="10"/>
  <c r="D1545" i="10"/>
  <c r="D1546" i="10"/>
  <c r="D1547" i="10"/>
  <c r="D1548" i="10"/>
  <c r="D1549" i="10"/>
  <c r="D1550" i="10"/>
  <c r="D1551" i="10"/>
  <c r="D1552" i="10"/>
  <c r="D1553" i="10"/>
  <c r="D1554" i="10"/>
  <c r="D1555" i="10"/>
  <c r="D1556" i="10"/>
  <c r="D1557" i="10"/>
  <c r="D1558" i="10"/>
  <c r="D1559" i="10"/>
  <c r="D1560" i="10"/>
  <c r="D1561" i="10"/>
  <c r="D1562" i="10"/>
  <c r="D1563" i="10"/>
  <c r="D1564" i="10"/>
  <c r="D1565" i="10"/>
  <c r="D1566" i="10"/>
  <c r="D1567" i="10"/>
  <c r="D1568" i="10"/>
  <c r="D1569" i="10"/>
  <c r="D1570" i="10"/>
  <c r="D1571" i="10"/>
  <c r="D1572" i="10"/>
  <c r="D1573" i="10"/>
  <c r="D1574" i="10"/>
  <c r="D1575" i="10"/>
  <c r="D1576" i="10"/>
  <c r="D1577" i="10"/>
  <c r="D1578" i="10"/>
  <c r="D1579" i="10"/>
  <c r="D1580" i="10"/>
  <c r="D1581" i="10"/>
  <c r="D1582" i="10"/>
  <c r="D1583" i="10"/>
  <c r="D1584" i="10"/>
  <c r="D1585" i="10"/>
  <c r="D1586" i="10"/>
  <c r="D1587" i="10"/>
  <c r="D1588" i="10"/>
  <c r="D1589" i="10"/>
  <c r="D1590" i="10"/>
  <c r="D1591" i="10"/>
  <c r="D1592" i="10"/>
  <c r="D1593" i="10"/>
  <c r="D1594" i="10"/>
  <c r="D1595" i="10"/>
  <c r="D1596" i="10"/>
  <c r="D1597" i="10"/>
  <c r="D1598" i="10"/>
  <c r="D1599" i="10"/>
  <c r="D1600" i="10"/>
  <c r="D1601" i="10"/>
  <c r="D1602" i="10"/>
  <c r="D1603" i="10"/>
  <c r="D1604" i="10"/>
  <c r="D1605" i="10"/>
  <c r="D1606" i="10"/>
  <c r="D1607" i="10"/>
  <c r="D1608" i="10"/>
  <c r="D1609" i="10"/>
  <c r="D1610" i="10"/>
  <c r="D1611" i="10"/>
  <c r="D1612" i="10"/>
  <c r="D1613" i="10"/>
  <c r="D1614" i="10"/>
  <c r="D1615" i="10"/>
  <c r="D1616" i="10"/>
  <c r="D1617" i="10"/>
  <c r="D1618" i="10"/>
  <c r="D1619" i="10"/>
  <c r="D1620" i="10"/>
  <c r="D1621" i="10"/>
  <c r="D1622" i="10"/>
  <c r="D1623" i="10"/>
  <c r="D1624" i="10"/>
  <c r="D1625" i="10"/>
  <c r="D1626" i="10"/>
  <c r="D1627" i="10"/>
  <c r="D1628" i="10"/>
  <c r="D1629" i="10"/>
  <c r="D1630" i="10"/>
  <c r="D1631" i="10"/>
  <c r="D1632" i="10"/>
  <c r="D1633" i="10"/>
  <c r="D1634" i="10"/>
  <c r="D1635" i="10"/>
  <c r="D1636" i="10"/>
  <c r="D1637" i="10"/>
  <c r="D1638" i="10"/>
  <c r="D1639" i="10"/>
  <c r="D1640" i="10"/>
  <c r="D1641" i="10"/>
  <c r="D1642" i="10"/>
  <c r="D1643" i="10"/>
  <c r="D1644" i="10"/>
  <c r="D1645" i="10"/>
  <c r="D1646" i="10"/>
  <c r="D1647" i="10"/>
  <c r="D1648" i="10"/>
  <c r="D1649" i="10"/>
  <c r="D1650" i="10"/>
  <c r="D1651" i="10"/>
  <c r="D1652" i="10"/>
  <c r="D1653" i="10"/>
  <c r="D1654" i="10"/>
  <c r="D1655" i="10"/>
  <c r="D1656" i="10"/>
  <c r="D1657" i="10"/>
  <c r="D1658" i="10"/>
  <c r="D1659" i="10"/>
  <c r="D1660" i="10"/>
  <c r="D1661" i="10"/>
  <c r="D1662" i="10"/>
  <c r="D1663" i="10"/>
  <c r="D1664" i="10"/>
  <c r="D1665" i="10"/>
  <c r="D1666" i="10"/>
  <c r="D1667" i="10"/>
  <c r="D1668" i="10"/>
  <c r="D1669" i="10"/>
  <c r="D1670" i="10"/>
  <c r="D1671" i="10"/>
  <c r="D1672" i="10"/>
  <c r="D1673" i="10"/>
  <c r="D1674" i="10"/>
  <c r="D1675" i="10"/>
  <c r="D1676" i="10"/>
  <c r="D1677" i="10"/>
  <c r="D1678" i="10"/>
  <c r="D1679" i="10"/>
  <c r="D1680" i="10"/>
  <c r="D1681" i="10"/>
  <c r="D1682" i="10"/>
  <c r="D1683" i="10"/>
  <c r="D1684" i="10"/>
  <c r="D1685" i="10"/>
  <c r="D1686" i="10"/>
  <c r="D1687" i="10"/>
  <c r="D1688" i="10"/>
  <c r="D1689" i="10"/>
  <c r="D1690" i="10"/>
  <c r="D1691" i="10"/>
  <c r="D1692" i="10"/>
  <c r="D1693" i="10"/>
  <c r="D1694" i="10"/>
  <c r="D1695" i="10"/>
  <c r="D1696" i="10"/>
  <c r="D1697" i="10"/>
  <c r="D1698" i="10"/>
  <c r="D1699" i="10"/>
  <c r="D1700" i="10"/>
  <c r="D1701" i="10"/>
  <c r="D1702" i="10"/>
  <c r="D1703" i="10"/>
  <c r="D1704" i="10"/>
  <c r="D1705" i="10"/>
  <c r="D1706" i="10"/>
  <c r="D1707" i="10"/>
  <c r="D1708" i="10"/>
  <c r="D1709" i="10"/>
  <c r="D1710" i="10"/>
  <c r="D1711" i="10"/>
  <c r="D1712" i="10"/>
  <c r="D1713" i="10"/>
  <c r="D1714" i="10"/>
  <c r="D1715" i="10"/>
  <c r="D1716" i="10"/>
  <c r="D1717" i="10"/>
  <c r="D1718" i="10"/>
  <c r="D1719" i="10"/>
  <c r="D1720" i="10"/>
  <c r="D1721" i="10"/>
  <c r="D1722" i="10"/>
  <c r="D1723" i="10"/>
  <c r="D1724" i="10"/>
  <c r="D1725" i="10"/>
  <c r="D1726" i="10"/>
  <c r="D1727" i="10"/>
  <c r="D1728" i="10"/>
  <c r="D1729" i="10"/>
  <c r="D1730" i="10"/>
  <c r="D1731" i="10"/>
  <c r="D1732" i="10"/>
  <c r="D1733" i="10"/>
  <c r="D1734" i="10"/>
  <c r="D1735" i="10"/>
  <c r="D1736" i="10"/>
  <c r="D1737" i="10"/>
  <c r="D1738" i="10"/>
  <c r="D1739" i="10"/>
  <c r="D1740" i="10"/>
  <c r="D1741" i="10"/>
  <c r="D1742" i="10"/>
  <c r="D1743" i="10"/>
  <c r="D1744" i="10"/>
  <c r="D1745" i="10"/>
  <c r="D1746" i="10"/>
  <c r="D1747" i="10"/>
  <c r="D1748" i="10"/>
  <c r="D1749" i="10"/>
  <c r="D1750" i="10"/>
  <c r="D1751" i="10"/>
  <c r="D1752" i="10"/>
  <c r="D1753" i="10"/>
  <c r="D1754" i="10"/>
  <c r="D1755" i="10"/>
  <c r="D1756" i="10"/>
  <c r="D1757" i="10"/>
  <c r="D1758" i="10"/>
  <c r="D1759" i="10"/>
  <c r="D1760" i="10"/>
  <c r="D1761" i="10"/>
  <c r="D1762" i="10"/>
  <c r="D1763" i="10"/>
  <c r="D1764" i="10"/>
  <c r="D1765" i="10"/>
  <c r="D1766" i="10"/>
  <c r="D1767" i="10"/>
  <c r="D1768" i="10"/>
  <c r="D1769" i="10"/>
  <c r="D1770" i="10"/>
  <c r="D1771" i="10"/>
  <c r="D1772" i="10"/>
  <c r="D1773" i="10"/>
  <c r="D1774" i="10"/>
  <c r="D1775" i="10"/>
  <c r="D1776" i="10"/>
  <c r="D1777" i="10"/>
  <c r="D1778" i="10"/>
  <c r="D1779" i="10"/>
  <c r="D1780" i="10"/>
  <c r="D1781" i="10"/>
  <c r="D1782" i="10"/>
  <c r="D1783" i="10"/>
  <c r="D1784" i="10"/>
  <c r="D1785" i="10"/>
  <c r="D1786" i="10"/>
  <c r="D1787" i="10"/>
  <c r="D1788" i="10"/>
  <c r="D1789" i="10"/>
  <c r="D1790" i="10"/>
  <c r="D1791" i="10"/>
  <c r="D1792" i="10"/>
  <c r="D1793" i="10"/>
  <c r="D1794" i="10"/>
  <c r="D1795" i="10"/>
  <c r="D1796" i="10"/>
  <c r="D1797" i="10"/>
  <c r="D1798" i="10"/>
  <c r="D1799" i="10"/>
  <c r="D1800" i="10"/>
  <c r="D1801" i="10"/>
  <c r="D1802" i="10"/>
  <c r="D1803" i="10"/>
  <c r="D1804" i="10"/>
  <c r="D1805" i="10"/>
  <c r="D1806" i="10"/>
  <c r="D1807" i="10"/>
  <c r="D1808" i="10"/>
  <c r="D1809" i="10"/>
  <c r="D1810" i="10"/>
  <c r="D1811" i="10"/>
  <c r="D1812" i="10"/>
  <c r="D1813" i="10"/>
  <c r="D1814" i="10"/>
  <c r="D1815" i="10"/>
  <c r="D1816" i="10"/>
  <c r="D1817" i="10"/>
  <c r="D1818" i="10"/>
  <c r="D1819" i="10"/>
  <c r="D1820" i="10"/>
  <c r="D1821" i="10"/>
  <c r="D1822" i="10"/>
  <c r="D1823" i="10"/>
  <c r="D1824" i="10"/>
  <c r="D1825" i="10"/>
  <c r="D1826" i="10"/>
  <c r="D1827" i="10"/>
  <c r="D1828" i="10"/>
  <c r="D1829" i="10"/>
  <c r="D1830" i="10"/>
  <c r="D1831" i="10"/>
  <c r="D1832" i="10"/>
  <c r="D1833" i="10"/>
  <c r="D1834" i="10"/>
  <c r="D1835" i="10"/>
  <c r="D1836" i="10"/>
  <c r="D1837" i="10"/>
  <c r="D1838" i="10"/>
  <c r="D1839" i="10"/>
  <c r="D1840" i="10"/>
  <c r="D1841" i="10"/>
  <c r="D1842" i="10"/>
  <c r="D1843" i="10"/>
  <c r="D1844" i="10"/>
  <c r="D1845" i="10"/>
  <c r="D1846" i="10"/>
  <c r="D1847" i="10"/>
  <c r="D1848" i="10"/>
  <c r="D1849" i="10"/>
  <c r="D1850" i="10"/>
  <c r="D1851" i="10"/>
  <c r="D1852" i="10"/>
  <c r="D1853" i="10"/>
  <c r="D1854" i="10"/>
  <c r="D1855" i="10"/>
  <c r="D1856" i="10"/>
  <c r="D1857" i="10"/>
  <c r="D1858" i="10"/>
  <c r="D1859" i="10"/>
  <c r="B3" i="10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44" i="10"/>
  <c r="B45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66" i="10"/>
  <c r="B67" i="10"/>
  <c r="B68" i="10"/>
  <c r="B69" i="10"/>
  <c r="B70" i="10"/>
  <c r="B71" i="10"/>
  <c r="B72" i="10"/>
  <c r="B73" i="10"/>
  <c r="B74" i="10"/>
  <c r="B75" i="10"/>
  <c r="B76" i="10"/>
  <c r="B77" i="10"/>
  <c r="B78" i="10"/>
  <c r="B79" i="10"/>
  <c r="B80" i="10"/>
  <c r="B81" i="10"/>
  <c r="B82" i="10"/>
  <c r="B83" i="10"/>
  <c r="B84" i="10"/>
  <c r="B85" i="10"/>
  <c r="B86" i="10"/>
  <c r="B87" i="10"/>
  <c r="B88" i="10"/>
  <c r="B89" i="10"/>
  <c r="B90" i="10"/>
  <c r="B91" i="10"/>
  <c r="B92" i="10"/>
  <c r="B93" i="10"/>
  <c r="B94" i="10"/>
  <c r="B95" i="10"/>
  <c r="B96" i="10"/>
  <c r="B97" i="10"/>
  <c r="B98" i="10"/>
  <c r="B99" i="10"/>
  <c r="B100" i="10"/>
  <c r="B101" i="10"/>
  <c r="B102" i="10"/>
  <c r="B103" i="10"/>
  <c r="B104" i="10"/>
  <c r="B105" i="10"/>
  <c r="B106" i="10"/>
  <c r="B107" i="10"/>
  <c r="B108" i="10"/>
  <c r="B109" i="10"/>
  <c r="B110" i="10"/>
  <c r="B111" i="10"/>
  <c r="B112" i="10"/>
  <c r="B113" i="10"/>
  <c r="B114" i="10"/>
  <c r="B115" i="10"/>
  <c r="B116" i="10"/>
  <c r="B117" i="10"/>
  <c r="B118" i="10"/>
  <c r="B119" i="10"/>
  <c r="B120" i="10"/>
  <c r="B121" i="10"/>
  <c r="B122" i="10"/>
  <c r="B123" i="10"/>
  <c r="B124" i="10"/>
  <c r="B125" i="10"/>
  <c r="B126" i="10"/>
  <c r="B127" i="10"/>
  <c r="B128" i="10"/>
  <c r="B129" i="10"/>
  <c r="B130" i="10"/>
  <c r="B131" i="10"/>
  <c r="B132" i="10"/>
  <c r="B133" i="10"/>
  <c r="B134" i="10"/>
  <c r="B135" i="10"/>
  <c r="B136" i="10"/>
  <c r="B137" i="10"/>
  <c r="B138" i="10"/>
  <c r="B139" i="10"/>
  <c r="B140" i="10"/>
  <c r="B141" i="10"/>
  <c r="B142" i="10"/>
  <c r="B143" i="10"/>
  <c r="B144" i="10"/>
  <c r="B145" i="10"/>
  <c r="B146" i="10"/>
  <c r="B147" i="10"/>
  <c r="B148" i="10"/>
  <c r="B149" i="10"/>
  <c r="B150" i="10"/>
  <c r="B151" i="10"/>
  <c r="B152" i="10"/>
  <c r="B153" i="10"/>
  <c r="B154" i="10"/>
  <c r="B155" i="10"/>
  <c r="B156" i="10"/>
  <c r="B157" i="10"/>
  <c r="B158" i="10"/>
  <c r="B159" i="10"/>
  <c r="B160" i="10"/>
  <c r="B161" i="10"/>
  <c r="B162" i="10"/>
  <c r="B163" i="10"/>
  <c r="B164" i="10"/>
  <c r="B165" i="10"/>
  <c r="B166" i="10"/>
  <c r="B167" i="10"/>
  <c r="B168" i="10"/>
  <c r="B169" i="10"/>
  <c r="B170" i="10"/>
  <c r="B171" i="10"/>
  <c r="B172" i="10"/>
  <c r="B173" i="10"/>
  <c r="B174" i="10"/>
  <c r="B175" i="10"/>
  <c r="B176" i="10"/>
  <c r="B177" i="10"/>
  <c r="B178" i="10"/>
  <c r="B179" i="10"/>
  <c r="B180" i="10"/>
  <c r="B181" i="10"/>
  <c r="B182" i="10"/>
  <c r="B183" i="10"/>
  <c r="B184" i="10"/>
  <c r="B185" i="10"/>
  <c r="B186" i="10"/>
  <c r="B187" i="10"/>
  <c r="B188" i="10"/>
  <c r="B189" i="10"/>
  <c r="B190" i="10"/>
  <c r="B191" i="10"/>
  <c r="B192" i="10"/>
  <c r="B193" i="10"/>
  <c r="B194" i="10"/>
  <c r="B195" i="10"/>
  <c r="B196" i="10"/>
  <c r="B197" i="10"/>
  <c r="B198" i="10"/>
  <c r="B199" i="10"/>
  <c r="B200" i="10"/>
  <c r="B201" i="10"/>
  <c r="B202" i="10"/>
  <c r="B203" i="10"/>
  <c r="B204" i="10"/>
  <c r="B205" i="10"/>
  <c r="B206" i="10"/>
  <c r="B207" i="10"/>
  <c r="B208" i="10"/>
  <c r="B209" i="10"/>
  <c r="B210" i="10"/>
  <c r="B211" i="10"/>
  <c r="B212" i="10"/>
  <c r="B213" i="10"/>
  <c r="B214" i="10"/>
  <c r="B215" i="10"/>
  <c r="B216" i="10"/>
  <c r="B217" i="10"/>
  <c r="B218" i="10"/>
  <c r="B219" i="10"/>
  <c r="B220" i="10"/>
  <c r="B221" i="10"/>
  <c r="B222" i="10"/>
  <c r="B223" i="10"/>
  <c r="B224" i="10"/>
  <c r="B225" i="10"/>
  <c r="B226" i="10"/>
  <c r="B227" i="10"/>
  <c r="B228" i="10"/>
  <c r="B229" i="10"/>
  <c r="B230" i="10"/>
  <c r="B231" i="10"/>
  <c r="B232" i="10"/>
  <c r="B233" i="10"/>
  <c r="B234" i="10"/>
  <c r="B235" i="10"/>
  <c r="B236" i="10"/>
  <c r="B237" i="10"/>
  <c r="B238" i="10"/>
  <c r="B239" i="10"/>
  <c r="B240" i="10"/>
  <c r="B241" i="10"/>
  <c r="B242" i="10"/>
  <c r="B243" i="10"/>
  <c r="B244" i="10"/>
  <c r="B245" i="10"/>
  <c r="B246" i="10"/>
  <c r="B247" i="10"/>
  <c r="B248" i="10"/>
  <c r="B249" i="10"/>
  <c r="B250" i="10"/>
  <c r="B251" i="10"/>
  <c r="B252" i="10"/>
  <c r="B253" i="10"/>
  <c r="B254" i="10"/>
  <c r="B255" i="10"/>
  <c r="B256" i="10"/>
  <c r="B257" i="10"/>
  <c r="B258" i="10"/>
  <c r="B259" i="10"/>
  <c r="B260" i="10"/>
  <c r="B261" i="10"/>
  <c r="B262" i="10"/>
  <c r="B263" i="10"/>
  <c r="B264" i="10"/>
  <c r="B265" i="10"/>
  <c r="B266" i="10"/>
  <c r="B267" i="10"/>
  <c r="B268" i="10"/>
  <c r="B269" i="10"/>
  <c r="B270" i="10"/>
  <c r="B271" i="10"/>
  <c r="B272" i="10"/>
  <c r="B273" i="10"/>
  <c r="B274" i="10"/>
  <c r="B275" i="10"/>
  <c r="B276" i="10"/>
  <c r="B277" i="10"/>
  <c r="B278" i="10"/>
  <c r="B279" i="10"/>
  <c r="B280" i="10"/>
  <c r="B281" i="10"/>
  <c r="B282" i="10"/>
  <c r="B283" i="10"/>
  <c r="B284" i="10"/>
  <c r="B285" i="10"/>
  <c r="B286" i="10"/>
  <c r="B287" i="10"/>
  <c r="B288" i="10"/>
  <c r="B289" i="10"/>
  <c r="B290" i="10"/>
  <c r="B291" i="10"/>
  <c r="B292" i="10"/>
  <c r="B293" i="10"/>
  <c r="B294" i="10"/>
  <c r="B295" i="10"/>
  <c r="B296" i="10"/>
  <c r="B297" i="10"/>
  <c r="B298" i="10"/>
  <c r="B299" i="10"/>
  <c r="B300" i="10"/>
  <c r="B301" i="10"/>
  <c r="B302" i="10"/>
  <c r="B303" i="10"/>
  <c r="B304" i="10"/>
  <c r="B305" i="10"/>
  <c r="B306" i="10"/>
  <c r="B307" i="10"/>
  <c r="B308" i="10"/>
  <c r="B309" i="10"/>
  <c r="B310" i="10"/>
  <c r="B311" i="10"/>
  <c r="B312" i="10"/>
  <c r="B313" i="10"/>
  <c r="B314" i="10"/>
  <c r="B315" i="10"/>
  <c r="B316" i="10"/>
  <c r="B317" i="10"/>
  <c r="B318" i="10"/>
  <c r="B319" i="10"/>
  <c r="B320" i="10"/>
  <c r="B321" i="10"/>
  <c r="B322" i="10"/>
  <c r="B323" i="10"/>
  <c r="B324" i="10"/>
  <c r="B325" i="10"/>
  <c r="B326" i="10"/>
  <c r="B327" i="10"/>
  <c r="B328" i="10"/>
  <c r="B329" i="10"/>
  <c r="B330" i="10"/>
  <c r="B331" i="10"/>
  <c r="B332" i="10"/>
  <c r="B333" i="10"/>
  <c r="B334" i="10"/>
  <c r="B335" i="10"/>
  <c r="B336" i="10"/>
  <c r="B337" i="10"/>
  <c r="B338" i="10"/>
  <c r="B339" i="10"/>
  <c r="B340" i="10"/>
  <c r="B341" i="10"/>
  <c r="B342" i="10"/>
  <c r="B343" i="10"/>
  <c r="B344" i="10"/>
  <c r="B345" i="10"/>
  <c r="B346" i="10"/>
  <c r="B347" i="10"/>
  <c r="B348" i="10"/>
  <c r="B349" i="10"/>
  <c r="B350" i="10"/>
  <c r="B351" i="10"/>
  <c r="B352" i="10"/>
  <c r="B353" i="10"/>
  <c r="B354" i="10"/>
  <c r="B355" i="10"/>
  <c r="B356" i="10"/>
  <c r="B357" i="10"/>
  <c r="B358" i="10"/>
  <c r="B359" i="10"/>
  <c r="B360" i="10"/>
  <c r="B361" i="10"/>
  <c r="B362" i="10"/>
  <c r="B363" i="10"/>
  <c r="B364" i="10"/>
  <c r="B365" i="10"/>
  <c r="B366" i="10"/>
  <c r="B367" i="10"/>
  <c r="B368" i="10"/>
  <c r="B369" i="10"/>
  <c r="B370" i="10"/>
  <c r="B371" i="10"/>
  <c r="B372" i="10"/>
  <c r="B373" i="10"/>
  <c r="B374" i="10"/>
  <c r="B375" i="10"/>
  <c r="B376" i="10"/>
  <c r="B377" i="10"/>
  <c r="B378" i="10"/>
  <c r="B379" i="10"/>
  <c r="B380" i="10"/>
  <c r="B381" i="10"/>
  <c r="B382" i="10"/>
  <c r="B383" i="10"/>
  <c r="B384" i="10"/>
  <c r="B385" i="10"/>
  <c r="B386" i="10"/>
  <c r="B387" i="10"/>
  <c r="B388" i="10"/>
  <c r="B389" i="10"/>
  <c r="B390" i="10"/>
  <c r="B391" i="10"/>
  <c r="B392" i="10"/>
  <c r="B393" i="10"/>
  <c r="B394" i="10"/>
  <c r="B395" i="10"/>
  <c r="B396" i="10"/>
  <c r="B397" i="10"/>
  <c r="B398" i="10"/>
  <c r="B399" i="10"/>
  <c r="B400" i="10"/>
  <c r="B401" i="10"/>
  <c r="B402" i="10"/>
  <c r="B403" i="10"/>
  <c r="B404" i="10"/>
  <c r="B405" i="10"/>
  <c r="B406" i="10"/>
  <c r="B407" i="10"/>
  <c r="B408" i="10"/>
  <c r="B409" i="10"/>
  <c r="B410" i="10"/>
  <c r="B411" i="10"/>
  <c r="B412" i="10"/>
  <c r="B413" i="10"/>
  <c r="B414" i="10"/>
  <c r="B415" i="10"/>
  <c r="B416" i="10"/>
  <c r="B417" i="10"/>
  <c r="B418" i="10"/>
  <c r="B419" i="10"/>
  <c r="B420" i="10"/>
  <c r="B421" i="10"/>
  <c r="B422" i="10"/>
  <c r="B423" i="10"/>
  <c r="B424" i="10"/>
  <c r="B425" i="10"/>
  <c r="B426" i="10"/>
  <c r="B427" i="10"/>
  <c r="B428" i="10"/>
  <c r="B429" i="10"/>
  <c r="B430" i="10"/>
  <c r="B431" i="10"/>
  <c r="B432" i="10"/>
  <c r="B433" i="10"/>
  <c r="B434" i="10"/>
  <c r="B435" i="10"/>
  <c r="B436" i="10"/>
  <c r="B437" i="10"/>
  <c r="B438" i="10"/>
  <c r="B439" i="10"/>
  <c r="B440" i="10"/>
  <c r="B441" i="10"/>
  <c r="B442" i="10"/>
  <c r="B443" i="10"/>
  <c r="B444" i="10"/>
  <c r="B445" i="10"/>
  <c r="B446" i="10"/>
  <c r="B447" i="10"/>
  <c r="B448" i="10"/>
  <c r="B449" i="10"/>
  <c r="B450" i="10"/>
  <c r="B451" i="10"/>
  <c r="B452" i="10"/>
  <c r="B453" i="10"/>
  <c r="B454" i="10"/>
  <c r="B455" i="10"/>
  <c r="B456" i="10"/>
  <c r="B457" i="10"/>
  <c r="B458" i="10"/>
  <c r="B459" i="10"/>
  <c r="B460" i="10"/>
  <c r="B461" i="10"/>
  <c r="B462" i="10"/>
  <c r="B463" i="10"/>
  <c r="B464" i="10"/>
  <c r="B465" i="10"/>
  <c r="B466" i="10"/>
  <c r="B467" i="10"/>
  <c r="B468" i="10"/>
  <c r="B469" i="10"/>
  <c r="B470" i="10"/>
  <c r="B471" i="10"/>
  <c r="B472" i="10"/>
  <c r="B473" i="10"/>
  <c r="B474" i="10"/>
  <c r="B475" i="10"/>
  <c r="B476" i="10"/>
  <c r="B477" i="10"/>
  <c r="B478" i="10"/>
  <c r="B479" i="10"/>
  <c r="B480" i="10"/>
  <c r="B481" i="10"/>
  <c r="B482" i="10"/>
  <c r="B483" i="10"/>
  <c r="B484" i="10"/>
  <c r="B485" i="10"/>
  <c r="B486" i="10"/>
  <c r="B487" i="10"/>
  <c r="B488" i="10"/>
  <c r="B489" i="10"/>
  <c r="B490" i="10"/>
  <c r="B491" i="10"/>
  <c r="B492" i="10"/>
  <c r="B493" i="10"/>
  <c r="B494" i="10"/>
  <c r="B495" i="10"/>
  <c r="B496" i="10"/>
  <c r="B497" i="10"/>
  <c r="B498" i="10"/>
  <c r="B499" i="10"/>
  <c r="B500" i="10"/>
  <c r="B501" i="10"/>
  <c r="B502" i="10"/>
  <c r="B503" i="10"/>
  <c r="B504" i="10"/>
  <c r="B505" i="10"/>
  <c r="B506" i="10"/>
  <c r="B507" i="10"/>
  <c r="B508" i="10"/>
  <c r="B509" i="10"/>
  <c r="B510" i="10"/>
  <c r="B511" i="10"/>
  <c r="B512" i="10"/>
  <c r="B513" i="10"/>
  <c r="B514" i="10"/>
  <c r="B515" i="10"/>
  <c r="B516" i="10"/>
  <c r="B517" i="10"/>
  <c r="B518" i="10"/>
  <c r="B519" i="10"/>
  <c r="B520" i="10"/>
  <c r="B521" i="10"/>
  <c r="B522" i="10"/>
  <c r="B523" i="10"/>
  <c r="B524" i="10"/>
  <c r="B525" i="10"/>
  <c r="B526" i="10"/>
  <c r="B527" i="10"/>
  <c r="B528" i="10"/>
  <c r="B529" i="10"/>
  <c r="B530" i="10"/>
  <c r="B531" i="10"/>
  <c r="B532" i="10"/>
  <c r="B533" i="10"/>
  <c r="B534" i="10"/>
  <c r="B535" i="10"/>
  <c r="B536" i="10"/>
  <c r="B537" i="10"/>
  <c r="B538" i="10"/>
  <c r="B539" i="10"/>
  <c r="B540" i="10"/>
  <c r="B541" i="10"/>
  <c r="B542" i="10"/>
  <c r="B543" i="10"/>
  <c r="B544" i="10"/>
  <c r="B545" i="10"/>
  <c r="B546" i="10"/>
  <c r="B547" i="10"/>
  <c r="B548" i="10"/>
  <c r="B549" i="10"/>
  <c r="B550" i="10"/>
  <c r="B551" i="10"/>
  <c r="B552" i="10"/>
  <c r="B553" i="10"/>
  <c r="B554" i="10"/>
  <c r="B555" i="10"/>
  <c r="B556" i="10"/>
  <c r="B557" i="10"/>
  <c r="B558" i="10"/>
  <c r="B559" i="10"/>
  <c r="B560" i="10"/>
  <c r="B561" i="10"/>
  <c r="B562" i="10"/>
  <c r="B563" i="10"/>
  <c r="B564" i="10"/>
  <c r="B565" i="10"/>
  <c r="B566" i="10"/>
  <c r="B567" i="10"/>
  <c r="B568" i="10"/>
  <c r="B569" i="10"/>
  <c r="B570" i="10"/>
  <c r="B571" i="10"/>
  <c r="B572" i="10"/>
  <c r="B573" i="10"/>
  <c r="B574" i="10"/>
  <c r="B575" i="10"/>
  <c r="B576" i="10"/>
  <c r="B577" i="10"/>
  <c r="B578" i="10"/>
  <c r="B579" i="10"/>
  <c r="B580" i="10"/>
  <c r="B581" i="10"/>
  <c r="B582" i="10"/>
  <c r="B583" i="10"/>
  <c r="B584" i="10"/>
  <c r="B585" i="10"/>
  <c r="B586" i="10"/>
  <c r="B587" i="10"/>
  <c r="B588" i="10"/>
  <c r="B589" i="10"/>
  <c r="B590" i="10"/>
  <c r="B591" i="10"/>
  <c r="B592" i="10"/>
  <c r="B593" i="10"/>
  <c r="B594" i="10"/>
  <c r="B595" i="10"/>
  <c r="B596" i="10"/>
  <c r="B597" i="10"/>
  <c r="B598" i="10"/>
  <c r="B599" i="10"/>
  <c r="B600" i="10"/>
  <c r="B601" i="10"/>
  <c r="B602" i="10"/>
  <c r="B603" i="10"/>
  <c r="B604" i="10"/>
  <c r="B605" i="10"/>
  <c r="B606" i="10"/>
  <c r="B607" i="10"/>
  <c r="B608" i="10"/>
  <c r="B609" i="10"/>
  <c r="B610" i="10"/>
  <c r="B611" i="10"/>
  <c r="B612" i="10"/>
  <c r="B613" i="10"/>
  <c r="B614" i="10"/>
  <c r="B615" i="10"/>
  <c r="B616" i="10"/>
  <c r="B617" i="10"/>
  <c r="B618" i="10"/>
  <c r="B619" i="10"/>
  <c r="B620" i="10"/>
  <c r="B621" i="10"/>
  <c r="B622" i="10"/>
  <c r="B623" i="10"/>
  <c r="B624" i="10"/>
  <c r="B625" i="10"/>
  <c r="B626" i="10"/>
  <c r="B627" i="10"/>
  <c r="B628" i="10"/>
  <c r="B629" i="10"/>
  <c r="B630" i="10"/>
  <c r="B631" i="10"/>
  <c r="B632" i="10"/>
  <c r="B633" i="10"/>
  <c r="B634" i="10"/>
  <c r="B635" i="10"/>
  <c r="B636" i="10"/>
  <c r="B637" i="10"/>
  <c r="B638" i="10"/>
  <c r="B639" i="10"/>
  <c r="B640" i="10"/>
  <c r="B641" i="10"/>
  <c r="B642" i="10"/>
  <c r="B643" i="10"/>
  <c r="B644" i="10"/>
  <c r="B645" i="10"/>
  <c r="B646" i="10"/>
  <c r="B647" i="10"/>
  <c r="B648" i="10"/>
  <c r="B649" i="10"/>
  <c r="B650" i="10"/>
  <c r="B651" i="10"/>
  <c r="B652" i="10"/>
  <c r="B653" i="10"/>
  <c r="B654" i="10"/>
  <c r="B655" i="10"/>
  <c r="B656" i="10"/>
  <c r="B657" i="10"/>
  <c r="B658" i="10"/>
  <c r="B659" i="10"/>
  <c r="B660" i="10"/>
  <c r="B661" i="10"/>
  <c r="B662" i="10"/>
  <c r="B663" i="10"/>
  <c r="B664" i="10"/>
  <c r="B665" i="10"/>
  <c r="B666" i="10"/>
  <c r="B667" i="10"/>
  <c r="B668" i="10"/>
  <c r="B669" i="10"/>
  <c r="B670" i="10"/>
  <c r="B671" i="10"/>
  <c r="B672" i="10"/>
  <c r="B673" i="10"/>
  <c r="B674" i="10"/>
  <c r="B675" i="10"/>
  <c r="B676" i="10"/>
  <c r="B677" i="10"/>
  <c r="B678" i="10"/>
  <c r="B679" i="10"/>
  <c r="B680" i="10"/>
  <c r="B681" i="10"/>
  <c r="B682" i="10"/>
  <c r="B683" i="10"/>
  <c r="B684" i="10"/>
  <c r="B685" i="10"/>
  <c r="B686" i="10"/>
  <c r="B687" i="10"/>
  <c r="B688" i="10"/>
  <c r="B689" i="10"/>
  <c r="B690" i="10"/>
  <c r="B691" i="10"/>
  <c r="B692" i="10"/>
  <c r="B693" i="10"/>
  <c r="B694" i="10"/>
  <c r="B695" i="10"/>
  <c r="B696" i="10"/>
  <c r="B697" i="10"/>
  <c r="B698" i="10"/>
  <c r="B699" i="10"/>
  <c r="B700" i="10"/>
  <c r="B701" i="10"/>
  <c r="B702" i="10"/>
  <c r="B703" i="10"/>
  <c r="B704" i="10"/>
  <c r="B705" i="10"/>
  <c r="B706" i="10"/>
  <c r="B707" i="10"/>
  <c r="B708" i="10"/>
  <c r="B709" i="10"/>
  <c r="B710" i="10"/>
  <c r="B711" i="10"/>
  <c r="B712" i="10"/>
  <c r="B713" i="10"/>
  <c r="B714" i="10"/>
  <c r="B715" i="10"/>
  <c r="B716" i="10"/>
  <c r="B717" i="10"/>
  <c r="B718" i="10"/>
  <c r="B719" i="10"/>
  <c r="B720" i="10"/>
  <c r="B721" i="10"/>
  <c r="B722" i="10"/>
  <c r="B723" i="10"/>
  <c r="B724" i="10"/>
  <c r="B725" i="10"/>
  <c r="B726" i="10"/>
  <c r="B727" i="10"/>
  <c r="B728" i="10"/>
  <c r="B729" i="10"/>
  <c r="B730" i="10"/>
  <c r="B731" i="10"/>
  <c r="B732" i="10"/>
  <c r="B733" i="10"/>
  <c r="B734" i="10"/>
  <c r="B735" i="10"/>
  <c r="B736" i="10"/>
  <c r="B737" i="10"/>
  <c r="B738" i="10"/>
  <c r="B739" i="10"/>
  <c r="B740" i="10"/>
  <c r="B741" i="10"/>
  <c r="B742" i="10"/>
  <c r="B743" i="10"/>
  <c r="B744" i="10"/>
  <c r="B745" i="10"/>
  <c r="B746" i="10"/>
  <c r="B747" i="10"/>
  <c r="B748" i="10"/>
  <c r="B749" i="10"/>
  <c r="B750" i="10"/>
  <c r="B751" i="10"/>
  <c r="B752" i="10"/>
  <c r="B753" i="10"/>
  <c r="B754" i="10"/>
  <c r="B755" i="10"/>
  <c r="B756" i="10"/>
  <c r="B757" i="10"/>
  <c r="B758" i="10"/>
  <c r="B759" i="10"/>
  <c r="B760" i="10"/>
  <c r="B761" i="10"/>
  <c r="B762" i="10"/>
  <c r="B763" i="10"/>
  <c r="B764" i="10"/>
  <c r="B765" i="10"/>
  <c r="B766" i="10"/>
  <c r="B767" i="10"/>
  <c r="B768" i="10"/>
  <c r="B769" i="10"/>
  <c r="B770" i="10"/>
  <c r="B771" i="10"/>
  <c r="B772" i="10"/>
  <c r="B773" i="10"/>
  <c r="B774" i="10"/>
  <c r="B775" i="10"/>
  <c r="B776" i="10"/>
  <c r="B777" i="10"/>
  <c r="B778" i="10"/>
  <c r="B779" i="10"/>
  <c r="B780" i="10"/>
  <c r="B781" i="10"/>
  <c r="B782" i="10"/>
  <c r="B783" i="10"/>
  <c r="B784" i="10"/>
  <c r="B785" i="10"/>
  <c r="B786" i="10"/>
  <c r="B787" i="10"/>
  <c r="B788" i="10"/>
  <c r="B789" i="10"/>
  <c r="B790" i="10"/>
  <c r="B791" i="10"/>
  <c r="B792" i="10"/>
  <c r="B793" i="10"/>
  <c r="B794" i="10"/>
  <c r="B795" i="10"/>
  <c r="B796" i="10"/>
  <c r="B797" i="10"/>
  <c r="B798" i="10"/>
  <c r="B799" i="10"/>
  <c r="B800" i="10"/>
  <c r="B801" i="10"/>
  <c r="B802" i="10"/>
  <c r="B803" i="10"/>
  <c r="B804" i="10"/>
  <c r="B805" i="10"/>
  <c r="B806" i="10"/>
  <c r="B807" i="10"/>
  <c r="B808" i="10"/>
  <c r="B809" i="10"/>
  <c r="B810" i="10"/>
  <c r="B811" i="10"/>
  <c r="B812" i="10"/>
  <c r="B813" i="10"/>
  <c r="B814" i="10"/>
  <c r="B815" i="10"/>
  <c r="B816" i="10"/>
  <c r="B817" i="10"/>
  <c r="B818" i="10"/>
  <c r="B819" i="10"/>
  <c r="B820" i="10"/>
  <c r="B821" i="10"/>
  <c r="B822" i="10"/>
  <c r="B823" i="10"/>
  <c r="B824" i="10"/>
  <c r="B825" i="10"/>
  <c r="B826" i="10"/>
  <c r="B827" i="10"/>
  <c r="B828" i="10"/>
  <c r="B829" i="10"/>
  <c r="B830" i="10"/>
  <c r="B831" i="10"/>
  <c r="B832" i="10"/>
  <c r="B833" i="10"/>
  <c r="B834" i="10"/>
  <c r="B835" i="10"/>
  <c r="B836" i="10"/>
  <c r="B837" i="10"/>
  <c r="B838" i="10"/>
  <c r="B839" i="10"/>
  <c r="B840" i="10"/>
  <c r="B841" i="10"/>
  <c r="B842" i="10"/>
  <c r="B843" i="10"/>
  <c r="B844" i="10"/>
  <c r="B845" i="10"/>
  <c r="B846" i="10"/>
  <c r="B847" i="10"/>
  <c r="B848" i="10"/>
  <c r="B849" i="10"/>
  <c r="B850" i="10"/>
  <c r="B851" i="10"/>
  <c r="B852" i="10"/>
  <c r="B853" i="10"/>
  <c r="B854" i="10"/>
  <c r="B855" i="10"/>
  <c r="B856" i="10"/>
  <c r="B857" i="10"/>
  <c r="B858" i="10"/>
  <c r="B859" i="10"/>
  <c r="B860" i="10"/>
  <c r="B861" i="10"/>
  <c r="B862" i="10"/>
  <c r="B863" i="10"/>
  <c r="B864" i="10"/>
  <c r="B865" i="10"/>
  <c r="B866" i="10"/>
  <c r="B867" i="10"/>
  <c r="B868" i="10"/>
  <c r="B869" i="10"/>
  <c r="B870" i="10"/>
  <c r="B871" i="10"/>
  <c r="B872" i="10"/>
  <c r="B873" i="10"/>
  <c r="B874" i="10"/>
  <c r="B875" i="10"/>
  <c r="B876" i="10"/>
  <c r="B877" i="10"/>
  <c r="B878" i="10"/>
  <c r="B879" i="10"/>
  <c r="B880" i="10"/>
  <c r="B881" i="10"/>
  <c r="B882" i="10"/>
  <c r="B883" i="10"/>
  <c r="B884" i="10"/>
  <c r="B885" i="10"/>
  <c r="B886" i="10"/>
  <c r="B887" i="10"/>
  <c r="B888" i="10"/>
  <c r="B889" i="10"/>
  <c r="B890" i="10"/>
  <c r="B891" i="10"/>
  <c r="B892" i="10"/>
  <c r="B893" i="10"/>
  <c r="B894" i="10"/>
  <c r="B895" i="10"/>
  <c r="B896" i="10"/>
  <c r="B897" i="10"/>
  <c r="B898" i="10"/>
  <c r="B899" i="10"/>
  <c r="B900" i="10"/>
  <c r="B901" i="10"/>
  <c r="B902" i="10"/>
  <c r="B903" i="10"/>
  <c r="B904" i="10"/>
  <c r="B905" i="10"/>
  <c r="B906" i="10"/>
  <c r="B907" i="10"/>
  <c r="B908" i="10"/>
  <c r="B909" i="10"/>
  <c r="B910" i="10"/>
  <c r="B911" i="10"/>
  <c r="B912" i="10"/>
  <c r="B913" i="10"/>
  <c r="B914" i="10"/>
  <c r="B915" i="10"/>
  <c r="B916" i="10"/>
  <c r="B917" i="10"/>
  <c r="B918" i="10"/>
  <c r="B919" i="10"/>
  <c r="B920" i="10"/>
  <c r="B921" i="10"/>
  <c r="B922" i="10"/>
  <c r="B923" i="10"/>
  <c r="B924" i="10"/>
  <c r="B925" i="10"/>
  <c r="B926" i="10"/>
  <c r="B927" i="10"/>
  <c r="B928" i="10"/>
  <c r="B929" i="10"/>
  <c r="B930" i="10"/>
  <c r="B931" i="10"/>
  <c r="B932" i="10"/>
  <c r="B933" i="10"/>
  <c r="B934" i="10"/>
  <c r="B935" i="10"/>
  <c r="B936" i="10"/>
  <c r="B937" i="10"/>
  <c r="B938" i="10"/>
  <c r="B939" i="10"/>
  <c r="B940" i="10"/>
  <c r="B941" i="10"/>
  <c r="B942" i="10"/>
  <c r="B943" i="10"/>
  <c r="B944" i="10"/>
  <c r="B945" i="10"/>
  <c r="B946" i="10"/>
  <c r="B947" i="10"/>
  <c r="B948" i="10"/>
  <c r="B949" i="10"/>
  <c r="B950" i="10"/>
  <c r="B951" i="10"/>
  <c r="B952" i="10"/>
  <c r="B953" i="10"/>
  <c r="B954" i="10"/>
  <c r="B955" i="10"/>
  <c r="B956" i="10"/>
  <c r="B957" i="10"/>
  <c r="B958" i="10"/>
  <c r="B959" i="10"/>
  <c r="B960" i="10"/>
  <c r="B961" i="10"/>
  <c r="B962" i="10"/>
  <c r="B963" i="10"/>
  <c r="B964" i="10"/>
  <c r="B965" i="10"/>
  <c r="B966" i="10"/>
  <c r="B967" i="10"/>
  <c r="B968" i="10"/>
  <c r="B969" i="10"/>
  <c r="B970" i="10"/>
  <c r="B971" i="10"/>
  <c r="B972" i="10"/>
  <c r="B973" i="10"/>
  <c r="B974" i="10"/>
  <c r="B975" i="10"/>
  <c r="B976" i="10"/>
  <c r="B977" i="10"/>
  <c r="B978" i="10"/>
  <c r="B979" i="10"/>
  <c r="B980" i="10"/>
  <c r="B981" i="10"/>
  <c r="B982" i="10"/>
  <c r="B983" i="10"/>
  <c r="B984" i="10"/>
  <c r="B985" i="10"/>
  <c r="B986" i="10"/>
  <c r="B987" i="10"/>
  <c r="B988" i="10"/>
  <c r="B989" i="10"/>
  <c r="B990" i="10"/>
  <c r="B991" i="10"/>
  <c r="B992" i="10"/>
  <c r="B993" i="10"/>
  <c r="B994" i="10"/>
  <c r="B995" i="10"/>
  <c r="B996" i="10"/>
  <c r="B997" i="10"/>
  <c r="B998" i="10"/>
  <c r="B999" i="10"/>
  <c r="B1000" i="10"/>
  <c r="B1001" i="10"/>
  <c r="B1002" i="10"/>
  <c r="B1003" i="10"/>
  <c r="B1004" i="10"/>
  <c r="B1005" i="10"/>
  <c r="B1006" i="10"/>
  <c r="B1007" i="10"/>
  <c r="B1008" i="10"/>
  <c r="B1009" i="10"/>
  <c r="B1010" i="10"/>
  <c r="B1011" i="10"/>
  <c r="B1012" i="10"/>
  <c r="B1013" i="10"/>
  <c r="B1014" i="10"/>
  <c r="B1015" i="10"/>
  <c r="B1016" i="10"/>
  <c r="B1017" i="10"/>
  <c r="B1018" i="10"/>
  <c r="B1019" i="10"/>
  <c r="B1020" i="10"/>
  <c r="B1021" i="10"/>
  <c r="B1022" i="10"/>
  <c r="B1023" i="10"/>
  <c r="B1024" i="10"/>
  <c r="B1025" i="10"/>
  <c r="B1026" i="10"/>
  <c r="B1027" i="10"/>
  <c r="B1028" i="10"/>
  <c r="B1029" i="10"/>
  <c r="B1030" i="10"/>
  <c r="B1031" i="10"/>
  <c r="B1032" i="10"/>
  <c r="B1033" i="10"/>
  <c r="B1034" i="10"/>
  <c r="B1035" i="10"/>
  <c r="B1036" i="10"/>
  <c r="B1037" i="10"/>
  <c r="B1038" i="10"/>
  <c r="B1039" i="10"/>
  <c r="B1040" i="10"/>
  <c r="B1041" i="10"/>
  <c r="B1042" i="10"/>
  <c r="B1043" i="10"/>
  <c r="B1044" i="10"/>
  <c r="B1045" i="10"/>
  <c r="B1046" i="10"/>
  <c r="B1047" i="10"/>
  <c r="B1048" i="10"/>
  <c r="B1049" i="10"/>
  <c r="B1050" i="10"/>
  <c r="B1051" i="10"/>
  <c r="B1052" i="10"/>
  <c r="B1053" i="10"/>
  <c r="B1054" i="10"/>
  <c r="B1055" i="10"/>
  <c r="B1056" i="10"/>
  <c r="B1057" i="10"/>
  <c r="B1058" i="10"/>
  <c r="B1059" i="10"/>
  <c r="B1060" i="10"/>
  <c r="B1061" i="10"/>
  <c r="B1062" i="10"/>
  <c r="B1063" i="10"/>
  <c r="B1064" i="10"/>
  <c r="B1065" i="10"/>
  <c r="B1066" i="10"/>
  <c r="B1067" i="10"/>
  <c r="B1068" i="10"/>
  <c r="B1069" i="10"/>
  <c r="B1070" i="10"/>
  <c r="B1071" i="10"/>
  <c r="B1072" i="10"/>
  <c r="B1073" i="10"/>
  <c r="B1074" i="10"/>
  <c r="B1075" i="10"/>
  <c r="B1076" i="10"/>
  <c r="B1077" i="10"/>
  <c r="B1078" i="10"/>
  <c r="B1079" i="10"/>
  <c r="B1080" i="10"/>
  <c r="B1081" i="10"/>
  <c r="B1082" i="10"/>
  <c r="B1083" i="10"/>
  <c r="B1084" i="10"/>
  <c r="B1085" i="10"/>
  <c r="B1086" i="10"/>
  <c r="B1087" i="10"/>
  <c r="B1088" i="10"/>
  <c r="B1089" i="10"/>
  <c r="B1090" i="10"/>
  <c r="B1091" i="10"/>
  <c r="B1092" i="10"/>
  <c r="B1093" i="10"/>
  <c r="B1094" i="10"/>
  <c r="B1095" i="10"/>
  <c r="B1096" i="10"/>
  <c r="B1097" i="10"/>
  <c r="B1098" i="10"/>
  <c r="B1099" i="10"/>
  <c r="B1100" i="10"/>
  <c r="B1101" i="10"/>
  <c r="B1102" i="10"/>
  <c r="B1103" i="10"/>
  <c r="B1104" i="10"/>
  <c r="B1105" i="10"/>
  <c r="B1106" i="10"/>
  <c r="B1107" i="10"/>
  <c r="B1108" i="10"/>
  <c r="B1109" i="10"/>
  <c r="B1110" i="10"/>
  <c r="B1111" i="10"/>
  <c r="B1112" i="10"/>
  <c r="B1113" i="10"/>
  <c r="B1114" i="10"/>
  <c r="B1115" i="10"/>
  <c r="B1116" i="10"/>
  <c r="B1117" i="10"/>
  <c r="B1118" i="10"/>
  <c r="B1119" i="10"/>
  <c r="B1120" i="10"/>
  <c r="B1121" i="10"/>
  <c r="B1122" i="10"/>
  <c r="B1123" i="10"/>
  <c r="B1124" i="10"/>
  <c r="B1125" i="10"/>
  <c r="B1126" i="10"/>
  <c r="B1127" i="10"/>
  <c r="B1128" i="10"/>
  <c r="B1129" i="10"/>
  <c r="B1130" i="10"/>
  <c r="B1131" i="10"/>
  <c r="B1132" i="10"/>
  <c r="B1133" i="10"/>
  <c r="B1134" i="10"/>
  <c r="B1135" i="10"/>
  <c r="B1136" i="10"/>
  <c r="B1137" i="10"/>
  <c r="B1138" i="10"/>
  <c r="B1139" i="10"/>
  <c r="B1140" i="10"/>
  <c r="B1141" i="10"/>
  <c r="B1142" i="10"/>
  <c r="B1143" i="10"/>
  <c r="B1144" i="10"/>
  <c r="B1145" i="10"/>
  <c r="B1146" i="10"/>
  <c r="B1147" i="10"/>
  <c r="B1148" i="10"/>
  <c r="B1149" i="10"/>
  <c r="B1150" i="10"/>
  <c r="B1151" i="10"/>
  <c r="B1152" i="10"/>
  <c r="B1153" i="10"/>
  <c r="B1154" i="10"/>
  <c r="B1155" i="10"/>
  <c r="B1156" i="10"/>
  <c r="B1157" i="10"/>
  <c r="B1158" i="10"/>
  <c r="B1159" i="10"/>
  <c r="B1160" i="10"/>
  <c r="B1161" i="10"/>
  <c r="B1162" i="10"/>
  <c r="B1163" i="10"/>
  <c r="B1164" i="10"/>
  <c r="B1165" i="10"/>
  <c r="B1166" i="10"/>
  <c r="B1167" i="10"/>
  <c r="B1168" i="10"/>
  <c r="B1169" i="10"/>
  <c r="B1170" i="10"/>
  <c r="B1171" i="10"/>
  <c r="B1172" i="10"/>
  <c r="B1173" i="10"/>
  <c r="B1174" i="10"/>
  <c r="B1175" i="10"/>
  <c r="B1176" i="10"/>
  <c r="B1177" i="10"/>
  <c r="B1178" i="10"/>
  <c r="B1179" i="10"/>
  <c r="B1180" i="10"/>
  <c r="B1181" i="10"/>
  <c r="B1182" i="10"/>
  <c r="B1183" i="10"/>
  <c r="B1184" i="10"/>
  <c r="B1185" i="10"/>
  <c r="B1186" i="10"/>
  <c r="B1187" i="10"/>
  <c r="B1188" i="10"/>
  <c r="B1189" i="10"/>
  <c r="B1190" i="10"/>
  <c r="B1191" i="10"/>
  <c r="B1192" i="10"/>
  <c r="B1193" i="10"/>
  <c r="B1194" i="10"/>
  <c r="B1195" i="10"/>
  <c r="B1196" i="10"/>
  <c r="B1197" i="10"/>
  <c r="B1198" i="10"/>
  <c r="B1199" i="10"/>
  <c r="B1200" i="10"/>
  <c r="B1201" i="10"/>
  <c r="B1202" i="10"/>
  <c r="B1203" i="10"/>
  <c r="B1204" i="10"/>
  <c r="B1205" i="10"/>
  <c r="B1206" i="10"/>
  <c r="B1207" i="10"/>
  <c r="B1208" i="10"/>
  <c r="B1209" i="10"/>
  <c r="B1210" i="10"/>
  <c r="B1211" i="10"/>
  <c r="B1212" i="10"/>
  <c r="B1213" i="10"/>
  <c r="B1214" i="10"/>
  <c r="B1215" i="10"/>
  <c r="B1216" i="10"/>
  <c r="B1217" i="10"/>
  <c r="B1218" i="10"/>
  <c r="B1219" i="10"/>
  <c r="B1220" i="10"/>
  <c r="B1221" i="10"/>
  <c r="B1222" i="10"/>
  <c r="B1223" i="10"/>
  <c r="B1224" i="10"/>
  <c r="B1225" i="10"/>
  <c r="B1226" i="10"/>
  <c r="B1227" i="10"/>
  <c r="B1228" i="10"/>
  <c r="B1229" i="10"/>
  <c r="B1230" i="10"/>
  <c r="B1231" i="10"/>
  <c r="B1232" i="10"/>
  <c r="B1233" i="10"/>
  <c r="B1234" i="10"/>
  <c r="B1235" i="10"/>
  <c r="B1236" i="10"/>
  <c r="B1237" i="10"/>
  <c r="B1238" i="10"/>
  <c r="B1239" i="10"/>
  <c r="B1240" i="10"/>
  <c r="B1241" i="10"/>
  <c r="B1242" i="10"/>
  <c r="B1243" i="10"/>
  <c r="B1244" i="10"/>
  <c r="B1245" i="10"/>
  <c r="B1246" i="10"/>
  <c r="B1247" i="10"/>
  <c r="B1248" i="10"/>
  <c r="B1249" i="10"/>
  <c r="B1250" i="10"/>
  <c r="B1251" i="10"/>
  <c r="B1252" i="10"/>
  <c r="B1253" i="10"/>
  <c r="B1254" i="10"/>
  <c r="B1255" i="10"/>
  <c r="B1256" i="10"/>
  <c r="B1257" i="10"/>
  <c r="B1258" i="10"/>
  <c r="B1259" i="10"/>
  <c r="B1260" i="10"/>
  <c r="B1261" i="10"/>
  <c r="B1262" i="10"/>
  <c r="B1263" i="10"/>
  <c r="B1264" i="10"/>
  <c r="B1265" i="10"/>
  <c r="B1266" i="10"/>
  <c r="B1267" i="10"/>
  <c r="B1268" i="10"/>
  <c r="B1269" i="10"/>
  <c r="B1270" i="10"/>
  <c r="B1271" i="10"/>
  <c r="B1272" i="10"/>
  <c r="B1273" i="10"/>
  <c r="B1274" i="10"/>
  <c r="B1275" i="10"/>
  <c r="B1276" i="10"/>
  <c r="B1277" i="10"/>
  <c r="B1278" i="10"/>
  <c r="B1279" i="10"/>
  <c r="B1280" i="10"/>
  <c r="B1281" i="10"/>
  <c r="B1282" i="10"/>
  <c r="B1283" i="10"/>
  <c r="B1284" i="10"/>
  <c r="B1285" i="10"/>
  <c r="B1286" i="10"/>
  <c r="B1287" i="10"/>
  <c r="B1288" i="10"/>
  <c r="B1289" i="10"/>
  <c r="B1290" i="10"/>
  <c r="B1291" i="10"/>
  <c r="B1292" i="10"/>
  <c r="B1293" i="10"/>
  <c r="B1294" i="10"/>
  <c r="B1295" i="10"/>
  <c r="B1296" i="10"/>
  <c r="B1297" i="10"/>
  <c r="B1298" i="10"/>
  <c r="B1299" i="10"/>
  <c r="B1300" i="10"/>
  <c r="B1301" i="10"/>
  <c r="B1302" i="10"/>
  <c r="B1303" i="10"/>
  <c r="B1304" i="10"/>
  <c r="B1305" i="10"/>
  <c r="B1306" i="10"/>
  <c r="B1307" i="10"/>
  <c r="B1308" i="10"/>
  <c r="B1309" i="10"/>
  <c r="B1310" i="10"/>
  <c r="B1311" i="10"/>
  <c r="B1312" i="10"/>
  <c r="B1313" i="10"/>
  <c r="B1314" i="10"/>
  <c r="B1315" i="10"/>
  <c r="B1316" i="10"/>
  <c r="B1317" i="10"/>
  <c r="B1318" i="10"/>
  <c r="B1319" i="10"/>
  <c r="B1320" i="10"/>
  <c r="B1321" i="10"/>
  <c r="B1322" i="10"/>
  <c r="B1323" i="10"/>
  <c r="B1324" i="10"/>
  <c r="B1325" i="10"/>
  <c r="B1326" i="10"/>
  <c r="B1327" i="10"/>
  <c r="B1328" i="10"/>
  <c r="B1329" i="10"/>
  <c r="B1330" i="10"/>
  <c r="B1331" i="10"/>
  <c r="B1332" i="10"/>
  <c r="B1333" i="10"/>
  <c r="B1334" i="10"/>
  <c r="B1335" i="10"/>
  <c r="B1336" i="10"/>
  <c r="B1337" i="10"/>
  <c r="B1338" i="10"/>
  <c r="B1339" i="10"/>
  <c r="B1340" i="10"/>
  <c r="B1341" i="10"/>
  <c r="B1342" i="10"/>
  <c r="B1343" i="10"/>
  <c r="B1344" i="10"/>
  <c r="B1345" i="10"/>
  <c r="B1346" i="10"/>
  <c r="B1347" i="10"/>
  <c r="B1348" i="10"/>
  <c r="B1349" i="10"/>
  <c r="B1350" i="10"/>
  <c r="B1351" i="10"/>
  <c r="B1352" i="10"/>
  <c r="B1353" i="10"/>
  <c r="B1354" i="10"/>
  <c r="B1355" i="10"/>
  <c r="B1356" i="10"/>
  <c r="B1357" i="10"/>
  <c r="B1358" i="10"/>
  <c r="B1359" i="10"/>
  <c r="B1360" i="10"/>
  <c r="B1361" i="10"/>
  <c r="B1362" i="10"/>
  <c r="B1363" i="10"/>
  <c r="B1364" i="10"/>
  <c r="B1365" i="10"/>
  <c r="B1366" i="10"/>
  <c r="B1367" i="10"/>
  <c r="B1368" i="10"/>
  <c r="B1369" i="10"/>
  <c r="B1370" i="10"/>
  <c r="B1371" i="10"/>
  <c r="B1372" i="10"/>
  <c r="B1373" i="10"/>
  <c r="B1374" i="10"/>
  <c r="B1375" i="10"/>
  <c r="B1376" i="10"/>
  <c r="B1377" i="10"/>
  <c r="B1378" i="10"/>
  <c r="B1379" i="10"/>
  <c r="B1380" i="10"/>
  <c r="B1381" i="10"/>
  <c r="B1382" i="10"/>
  <c r="B1383" i="10"/>
  <c r="B1384" i="10"/>
  <c r="B1385" i="10"/>
  <c r="B1386" i="10"/>
  <c r="B1387" i="10"/>
  <c r="B1388" i="10"/>
  <c r="B1389" i="10"/>
  <c r="B1390" i="10"/>
  <c r="B1391" i="10"/>
  <c r="B1392" i="10"/>
  <c r="B1393" i="10"/>
  <c r="B1394" i="10"/>
  <c r="B1395" i="10"/>
  <c r="B1396" i="10"/>
  <c r="B1397" i="10"/>
  <c r="B1398" i="10"/>
  <c r="B1399" i="10"/>
  <c r="B1400" i="10"/>
  <c r="B1401" i="10"/>
  <c r="B1402" i="10"/>
  <c r="B1403" i="10"/>
  <c r="B1404" i="10"/>
  <c r="B1405" i="10"/>
  <c r="B1406" i="10"/>
  <c r="B1407" i="10"/>
  <c r="B1408" i="10"/>
  <c r="B1409" i="10"/>
  <c r="B1410" i="10"/>
  <c r="B1411" i="10"/>
  <c r="B1412" i="10"/>
  <c r="B1413" i="10"/>
  <c r="B1414" i="10"/>
  <c r="B1415" i="10"/>
  <c r="B1416" i="10"/>
  <c r="B1417" i="10"/>
  <c r="B1418" i="10"/>
  <c r="B1419" i="10"/>
  <c r="B1420" i="10"/>
  <c r="B1421" i="10"/>
  <c r="B1422" i="10"/>
  <c r="B1423" i="10"/>
  <c r="B1424" i="10"/>
  <c r="B1425" i="10"/>
  <c r="B1426" i="10"/>
  <c r="B1427" i="10"/>
  <c r="B1428" i="10"/>
  <c r="B1429" i="10"/>
  <c r="B1430" i="10"/>
  <c r="B1431" i="10"/>
  <c r="B1432" i="10"/>
  <c r="B1433" i="10"/>
  <c r="B1434" i="10"/>
  <c r="B1435" i="10"/>
  <c r="B1436" i="10"/>
  <c r="B1437" i="10"/>
  <c r="B1438" i="10"/>
  <c r="B1439" i="10"/>
  <c r="B1440" i="10"/>
  <c r="B1441" i="10"/>
  <c r="B1442" i="10"/>
  <c r="B1443" i="10"/>
  <c r="B1444" i="10"/>
  <c r="B1445" i="10"/>
  <c r="B1446" i="10"/>
  <c r="B1447" i="10"/>
  <c r="B1448" i="10"/>
  <c r="B1449" i="10"/>
  <c r="B1450" i="10"/>
  <c r="B1451" i="10"/>
  <c r="B1452" i="10"/>
  <c r="B1453" i="10"/>
  <c r="B1454" i="10"/>
  <c r="B1455" i="10"/>
  <c r="B1456" i="10"/>
  <c r="B1457" i="10"/>
  <c r="B1458" i="10"/>
  <c r="B1459" i="10"/>
  <c r="B1460" i="10"/>
  <c r="B1461" i="10"/>
  <c r="B1462" i="10"/>
  <c r="B1463" i="10"/>
  <c r="B1464" i="10"/>
  <c r="B1465" i="10"/>
  <c r="B1466" i="10"/>
  <c r="B1467" i="10"/>
  <c r="B1468" i="10"/>
  <c r="B1469" i="10"/>
  <c r="B1470" i="10"/>
  <c r="B1471" i="10"/>
  <c r="B1472" i="10"/>
  <c r="B1473" i="10"/>
  <c r="B1474" i="10"/>
  <c r="B1475" i="10"/>
  <c r="B1476" i="10"/>
  <c r="B1477" i="10"/>
  <c r="B1478" i="10"/>
  <c r="B1479" i="10"/>
  <c r="B1480" i="10"/>
  <c r="B1481" i="10"/>
  <c r="B1482" i="10"/>
  <c r="B1483" i="10"/>
  <c r="B1484" i="10"/>
  <c r="B1485" i="10"/>
  <c r="B1486" i="10"/>
  <c r="B1487" i="10"/>
  <c r="B1488" i="10"/>
  <c r="B1489" i="10"/>
  <c r="B1490" i="10"/>
  <c r="B1491" i="10"/>
  <c r="B1492" i="10"/>
  <c r="B1493" i="10"/>
  <c r="B1494" i="10"/>
  <c r="B1495" i="10"/>
  <c r="B1496" i="10"/>
  <c r="B1497" i="10"/>
  <c r="B1498" i="10"/>
  <c r="B1499" i="10"/>
  <c r="B1500" i="10"/>
  <c r="B1501" i="10"/>
  <c r="B1502" i="10"/>
  <c r="B1503" i="10"/>
  <c r="B1504" i="10"/>
  <c r="B1505" i="10"/>
  <c r="B1506" i="10"/>
  <c r="B1507" i="10"/>
  <c r="B1508" i="10"/>
  <c r="B1509" i="10"/>
  <c r="B1510" i="10"/>
  <c r="B1511" i="10"/>
  <c r="B1512" i="10"/>
  <c r="B1513" i="10"/>
  <c r="B1514" i="10"/>
  <c r="B1515" i="10"/>
  <c r="B1516" i="10"/>
  <c r="B1517" i="10"/>
  <c r="B1518" i="10"/>
  <c r="B1519" i="10"/>
  <c r="B1520" i="10"/>
  <c r="B1521" i="10"/>
  <c r="B1522" i="10"/>
  <c r="B1523" i="10"/>
  <c r="B1524" i="10"/>
  <c r="B1525" i="10"/>
  <c r="B1526" i="10"/>
  <c r="B1527" i="10"/>
  <c r="B1528" i="10"/>
  <c r="B1529" i="10"/>
  <c r="B1530" i="10"/>
  <c r="B1531" i="10"/>
  <c r="B1532" i="10"/>
  <c r="B1533" i="10"/>
  <c r="B1534" i="10"/>
  <c r="B1535" i="10"/>
  <c r="B1536" i="10"/>
  <c r="B1537" i="10"/>
  <c r="B1538" i="10"/>
  <c r="B1539" i="10"/>
  <c r="B1540" i="10"/>
  <c r="B1541" i="10"/>
  <c r="B1542" i="10"/>
  <c r="B1543" i="10"/>
  <c r="B1544" i="10"/>
  <c r="B1545" i="10"/>
  <c r="B1546" i="10"/>
  <c r="B1547" i="10"/>
  <c r="B1548" i="10"/>
  <c r="B1549" i="10"/>
  <c r="B1550" i="10"/>
  <c r="B1551" i="10"/>
  <c r="B1552" i="10"/>
  <c r="B1553" i="10"/>
  <c r="B1554" i="10"/>
  <c r="B1555" i="10"/>
  <c r="B1556" i="10"/>
  <c r="B1557" i="10"/>
  <c r="B1558" i="10"/>
  <c r="B1559" i="10"/>
  <c r="B1560" i="10"/>
  <c r="B1561" i="10"/>
  <c r="B1562" i="10"/>
  <c r="B1563" i="10"/>
  <c r="B1564" i="10"/>
  <c r="B1565" i="10"/>
  <c r="B1566" i="10"/>
  <c r="B1567" i="10"/>
  <c r="B1568" i="10"/>
  <c r="B1569" i="10"/>
  <c r="B1570" i="10"/>
  <c r="B1571" i="10"/>
  <c r="B1572" i="10"/>
  <c r="B1573" i="10"/>
  <c r="B1574" i="10"/>
  <c r="B1575" i="10"/>
  <c r="B1576" i="10"/>
  <c r="B1577" i="10"/>
  <c r="B1578" i="10"/>
  <c r="B1579" i="10"/>
  <c r="B1580" i="10"/>
  <c r="B1581" i="10"/>
  <c r="B1582" i="10"/>
  <c r="B1583" i="10"/>
  <c r="B1584" i="10"/>
  <c r="B1585" i="10"/>
  <c r="B1586" i="10"/>
  <c r="B1587" i="10"/>
  <c r="B1588" i="10"/>
  <c r="B1589" i="10"/>
  <c r="B1590" i="10"/>
  <c r="B1591" i="10"/>
  <c r="B1592" i="10"/>
  <c r="B1593" i="10"/>
  <c r="B1594" i="10"/>
  <c r="B1595" i="10"/>
  <c r="B1596" i="10"/>
  <c r="B1597" i="10"/>
  <c r="B1598" i="10"/>
  <c r="B1599" i="10"/>
  <c r="B1600" i="10"/>
  <c r="B1601" i="10"/>
  <c r="B1602" i="10"/>
  <c r="B1603" i="10"/>
  <c r="B1604" i="10"/>
  <c r="B1605" i="10"/>
  <c r="B1606" i="10"/>
  <c r="B1607" i="10"/>
  <c r="B1608" i="10"/>
  <c r="B1609" i="10"/>
  <c r="B1610" i="10"/>
  <c r="B1611" i="10"/>
  <c r="B1612" i="10"/>
  <c r="B1613" i="10"/>
  <c r="B1614" i="10"/>
  <c r="B1615" i="10"/>
  <c r="B1616" i="10"/>
  <c r="B1617" i="10"/>
  <c r="B1618" i="10"/>
  <c r="B1619" i="10"/>
  <c r="B1620" i="10"/>
  <c r="B1621" i="10"/>
  <c r="B1622" i="10"/>
  <c r="B1623" i="10"/>
  <c r="B1624" i="10"/>
  <c r="B1625" i="10"/>
  <c r="B1626" i="10"/>
  <c r="B1627" i="10"/>
  <c r="B1628" i="10"/>
  <c r="B1629" i="10"/>
  <c r="B1630" i="10"/>
  <c r="B1631" i="10"/>
  <c r="B1632" i="10"/>
  <c r="B1633" i="10"/>
  <c r="B1634" i="10"/>
  <c r="B1635" i="10"/>
  <c r="B1636" i="10"/>
  <c r="B1637" i="10"/>
  <c r="B1638" i="10"/>
  <c r="B1639" i="10"/>
  <c r="B1640" i="10"/>
  <c r="B1641" i="10"/>
  <c r="B1642" i="10"/>
  <c r="B1643" i="10"/>
  <c r="B1644" i="10"/>
  <c r="B1645" i="10"/>
  <c r="B1646" i="10"/>
  <c r="B1647" i="10"/>
  <c r="B1648" i="10"/>
  <c r="B1649" i="10"/>
  <c r="B1650" i="10"/>
  <c r="B1651" i="10"/>
  <c r="B1652" i="10"/>
  <c r="B1653" i="10"/>
  <c r="B1654" i="10"/>
  <c r="B1655" i="10"/>
  <c r="B1656" i="10"/>
  <c r="B1657" i="10"/>
  <c r="B1658" i="10"/>
  <c r="B1659" i="10"/>
  <c r="B1660" i="10"/>
  <c r="B1661" i="10"/>
  <c r="B1662" i="10"/>
  <c r="B1663" i="10"/>
  <c r="B1664" i="10"/>
  <c r="B1665" i="10"/>
  <c r="B1666" i="10"/>
  <c r="B1667" i="10"/>
  <c r="B1668" i="10"/>
  <c r="B1669" i="10"/>
  <c r="B1670" i="10"/>
  <c r="B1671" i="10"/>
  <c r="B1672" i="10"/>
  <c r="B1673" i="10"/>
  <c r="B1674" i="10"/>
  <c r="B1675" i="10"/>
  <c r="B1676" i="10"/>
  <c r="B1677" i="10"/>
  <c r="B1678" i="10"/>
  <c r="B1679" i="10"/>
  <c r="B1680" i="10"/>
  <c r="B1681" i="10"/>
  <c r="B1682" i="10"/>
  <c r="B1683" i="10"/>
  <c r="B1684" i="10"/>
  <c r="B1685" i="10"/>
  <c r="B1686" i="10"/>
  <c r="B1687" i="10"/>
  <c r="B1688" i="10"/>
  <c r="B1689" i="10"/>
  <c r="B1690" i="10"/>
  <c r="B1691" i="10"/>
  <c r="B1692" i="10"/>
  <c r="B1693" i="10"/>
  <c r="B1694" i="10"/>
  <c r="B1695" i="10"/>
  <c r="B1696" i="10"/>
  <c r="B1697" i="10"/>
  <c r="B1698" i="10"/>
  <c r="B1699" i="10"/>
  <c r="B1700" i="10"/>
  <c r="B1701" i="10"/>
  <c r="B1702" i="10"/>
  <c r="B1703" i="10"/>
  <c r="B1704" i="10"/>
  <c r="B1705" i="10"/>
  <c r="B1706" i="10"/>
  <c r="B1707" i="10"/>
  <c r="B1708" i="10"/>
  <c r="B1709" i="10"/>
  <c r="B1710" i="10"/>
  <c r="B1711" i="10"/>
  <c r="B1712" i="10"/>
  <c r="B1713" i="10"/>
  <c r="B1714" i="10"/>
  <c r="B1715" i="10"/>
  <c r="B1716" i="10"/>
  <c r="B1717" i="10"/>
  <c r="B1718" i="10"/>
  <c r="B1719" i="10"/>
  <c r="B1720" i="10"/>
  <c r="B1721" i="10"/>
  <c r="B1722" i="10"/>
  <c r="B1723" i="10"/>
  <c r="B1724" i="10"/>
  <c r="B1725" i="10"/>
  <c r="B1726" i="10"/>
  <c r="B1727" i="10"/>
  <c r="B1728" i="10"/>
  <c r="B1729" i="10"/>
  <c r="B1730" i="10"/>
  <c r="B1731" i="10"/>
  <c r="B1732" i="10"/>
  <c r="B1733" i="10"/>
  <c r="B1734" i="10"/>
  <c r="B1735" i="10"/>
  <c r="B1736" i="10"/>
  <c r="B1737" i="10"/>
  <c r="B1738" i="10"/>
  <c r="B1739" i="10"/>
  <c r="B1740" i="10"/>
  <c r="B1741" i="10"/>
  <c r="B1742" i="10"/>
  <c r="B1743" i="10"/>
  <c r="B1744" i="10"/>
  <c r="B1745" i="10"/>
  <c r="B1746" i="10"/>
  <c r="B1747" i="10"/>
  <c r="B1748" i="10"/>
  <c r="B1749" i="10"/>
  <c r="B1750" i="10"/>
  <c r="B1751" i="10"/>
  <c r="B1752" i="10"/>
  <c r="B1753" i="10"/>
  <c r="B1754" i="10"/>
  <c r="B1755" i="10"/>
  <c r="B1756" i="10"/>
  <c r="B1757" i="10"/>
  <c r="B1758" i="10"/>
  <c r="B1759" i="10"/>
  <c r="B1760" i="10"/>
  <c r="B1761" i="10"/>
  <c r="B1762" i="10"/>
  <c r="B1763" i="10"/>
  <c r="B1764" i="10"/>
  <c r="B1765" i="10"/>
  <c r="B1766" i="10"/>
  <c r="B1767" i="10"/>
  <c r="B1768" i="10"/>
  <c r="B1769" i="10"/>
  <c r="B1770" i="10"/>
  <c r="B1771" i="10"/>
  <c r="B1772" i="10"/>
  <c r="B1773" i="10"/>
  <c r="B1774" i="10"/>
  <c r="B1775" i="10"/>
  <c r="B1776" i="10"/>
  <c r="B1777" i="10"/>
  <c r="B1778" i="10"/>
  <c r="B1779" i="10"/>
  <c r="B1780" i="10"/>
  <c r="B1781" i="10"/>
  <c r="B1782" i="10"/>
  <c r="B1783" i="10"/>
  <c r="B1784" i="10"/>
  <c r="B1785" i="10"/>
  <c r="B1786" i="10"/>
  <c r="B1787" i="10"/>
  <c r="B1788" i="10"/>
  <c r="B1789" i="10"/>
  <c r="B1790" i="10"/>
  <c r="B1791" i="10"/>
  <c r="B1792" i="10"/>
  <c r="B1793" i="10"/>
  <c r="B1794" i="10"/>
  <c r="B1795" i="10"/>
  <c r="B1796" i="10"/>
  <c r="B1797" i="10"/>
  <c r="B1798" i="10"/>
  <c r="B1799" i="10"/>
  <c r="B1800" i="10"/>
  <c r="B1801" i="10"/>
  <c r="B1802" i="10"/>
  <c r="B1803" i="10"/>
  <c r="B1804" i="10"/>
  <c r="B1805" i="10"/>
  <c r="B1806" i="10"/>
  <c r="B1807" i="10"/>
  <c r="B1808" i="10"/>
  <c r="B1809" i="10"/>
  <c r="B1810" i="10"/>
  <c r="B1811" i="10"/>
  <c r="B1812" i="10"/>
  <c r="B1813" i="10"/>
  <c r="B1814" i="10"/>
  <c r="B1815" i="10"/>
  <c r="B1816" i="10"/>
  <c r="B1817" i="10"/>
  <c r="B1818" i="10"/>
  <c r="B1819" i="10"/>
  <c r="B1820" i="10"/>
  <c r="B1821" i="10"/>
  <c r="B1822" i="10"/>
  <c r="B1823" i="10"/>
  <c r="B1824" i="10"/>
  <c r="B1825" i="10"/>
  <c r="B1826" i="10"/>
  <c r="B1827" i="10"/>
  <c r="B1828" i="10"/>
  <c r="B1829" i="10"/>
  <c r="B1830" i="10"/>
  <c r="B1831" i="10"/>
  <c r="B1832" i="10"/>
  <c r="B1833" i="10"/>
  <c r="B1834" i="10"/>
  <c r="B1835" i="10"/>
  <c r="B1836" i="10"/>
  <c r="B1837" i="10"/>
  <c r="B1838" i="10"/>
  <c r="B1839" i="10"/>
  <c r="B1840" i="10"/>
  <c r="B1841" i="10"/>
  <c r="B1842" i="10"/>
  <c r="B1843" i="10"/>
  <c r="B1844" i="10"/>
  <c r="B1845" i="10"/>
  <c r="B1846" i="10"/>
  <c r="B1847" i="10"/>
  <c r="B1848" i="10"/>
  <c r="B1849" i="10"/>
  <c r="B1850" i="10"/>
  <c r="B1851" i="10"/>
  <c r="B1852" i="10"/>
  <c r="B1853" i="10"/>
  <c r="B1854" i="10"/>
  <c r="B1855" i="10"/>
  <c r="B1856" i="10"/>
  <c r="B1857" i="10"/>
  <c r="B1858" i="10"/>
  <c r="B1859" i="10"/>
  <c r="H3" i="8"/>
  <c r="J3" i="8"/>
  <c r="H4" i="8"/>
  <c r="J4" i="8"/>
  <c r="H5" i="8"/>
  <c r="J5" i="8"/>
  <c r="H6" i="8"/>
  <c r="J6" i="8"/>
  <c r="H7" i="8"/>
  <c r="J7" i="8"/>
  <c r="H8" i="8"/>
  <c r="J8" i="8"/>
  <c r="H9" i="8"/>
  <c r="J9" i="8"/>
  <c r="H10" i="8"/>
  <c r="J10" i="8"/>
  <c r="H11" i="8"/>
  <c r="J11" i="8"/>
  <c r="H12" i="8"/>
  <c r="J12" i="8"/>
  <c r="H13" i="8"/>
  <c r="J13" i="8"/>
  <c r="H14" i="8"/>
  <c r="J14" i="8"/>
  <c r="H15" i="8"/>
  <c r="J15" i="8"/>
  <c r="H16" i="8"/>
  <c r="J16" i="8"/>
  <c r="H17" i="8"/>
  <c r="J17" i="8"/>
  <c r="H18" i="8"/>
  <c r="J18" i="8"/>
  <c r="H19" i="8"/>
  <c r="J19" i="8"/>
  <c r="H20" i="8"/>
  <c r="J20" i="8"/>
  <c r="H21" i="8"/>
  <c r="J21" i="8"/>
  <c r="H22" i="8"/>
  <c r="J22" i="8"/>
  <c r="H23" i="8"/>
  <c r="J23" i="8"/>
  <c r="H24" i="8"/>
  <c r="J24" i="8"/>
  <c r="H25" i="8"/>
  <c r="J25" i="8"/>
  <c r="H26" i="8"/>
  <c r="J26" i="8"/>
  <c r="H27" i="8"/>
  <c r="J27" i="8"/>
  <c r="H28" i="8"/>
  <c r="J28" i="8"/>
  <c r="H29" i="8"/>
  <c r="J29" i="8"/>
  <c r="H30" i="8"/>
  <c r="J30" i="8"/>
  <c r="H31" i="8"/>
  <c r="J31" i="8"/>
  <c r="H32" i="8"/>
  <c r="J32" i="8"/>
  <c r="H33" i="8"/>
  <c r="J33" i="8"/>
  <c r="H34" i="8"/>
  <c r="J34" i="8"/>
  <c r="H35" i="8"/>
  <c r="J35" i="8"/>
  <c r="H36" i="8"/>
  <c r="J36" i="8"/>
  <c r="H37" i="8"/>
  <c r="J37" i="8"/>
  <c r="H38" i="8"/>
  <c r="J38" i="8"/>
  <c r="H39" i="8"/>
  <c r="J39" i="8"/>
  <c r="H40" i="8"/>
  <c r="J40" i="8"/>
  <c r="H41" i="8"/>
  <c r="J41" i="8"/>
  <c r="H42" i="8"/>
  <c r="J42" i="8"/>
  <c r="H43" i="8"/>
  <c r="J43" i="8"/>
  <c r="H44" i="8"/>
  <c r="J44" i="8"/>
  <c r="H45" i="8"/>
  <c r="J45" i="8"/>
  <c r="H46" i="8"/>
  <c r="J46" i="8"/>
  <c r="H47" i="8"/>
  <c r="J47" i="8"/>
  <c r="H48" i="8"/>
  <c r="J48" i="8"/>
  <c r="H49" i="8"/>
  <c r="J49" i="8"/>
  <c r="H50" i="8"/>
  <c r="J50" i="8"/>
  <c r="H51" i="8"/>
  <c r="J51" i="8"/>
  <c r="H52" i="8"/>
  <c r="J52" i="8"/>
  <c r="H53" i="8"/>
  <c r="J53" i="8"/>
  <c r="H54" i="8"/>
  <c r="J54" i="8"/>
  <c r="H55" i="8"/>
  <c r="J55" i="8"/>
  <c r="H56" i="8"/>
  <c r="J56" i="8"/>
  <c r="H57" i="8"/>
  <c r="J57" i="8"/>
  <c r="H58" i="8"/>
  <c r="J58" i="8"/>
  <c r="H59" i="8"/>
  <c r="J59" i="8"/>
  <c r="H60" i="8"/>
  <c r="J60" i="8"/>
  <c r="H61" i="8"/>
  <c r="J61" i="8"/>
  <c r="H62" i="8"/>
  <c r="J62" i="8"/>
  <c r="H63" i="8"/>
  <c r="J63" i="8"/>
  <c r="H64" i="8"/>
  <c r="J64" i="8"/>
  <c r="H65" i="8"/>
  <c r="J65" i="8"/>
  <c r="H66" i="8"/>
  <c r="J66" i="8"/>
  <c r="H67" i="8"/>
  <c r="J67" i="8"/>
  <c r="H68" i="8"/>
  <c r="J68" i="8"/>
  <c r="H69" i="8"/>
  <c r="J69" i="8"/>
  <c r="H70" i="8"/>
  <c r="J70" i="8"/>
  <c r="H71" i="8"/>
  <c r="J71" i="8"/>
  <c r="H72" i="8"/>
  <c r="J72" i="8"/>
  <c r="H73" i="8"/>
  <c r="J73" i="8"/>
  <c r="H74" i="8"/>
  <c r="J74" i="8"/>
  <c r="H75" i="8"/>
  <c r="J75" i="8"/>
  <c r="H76" i="8"/>
  <c r="J76" i="8"/>
  <c r="H77" i="8"/>
  <c r="J77" i="8"/>
  <c r="H78" i="8"/>
  <c r="J78" i="8"/>
  <c r="H79" i="8"/>
  <c r="J79" i="8"/>
  <c r="H80" i="8"/>
  <c r="J80" i="8"/>
  <c r="H81" i="8"/>
  <c r="J81" i="8"/>
  <c r="H82" i="8"/>
  <c r="J82" i="8"/>
  <c r="H83" i="8"/>
  <c r="J83" i="8"/>
  <c r="H84" i="8"/>
  <c r="J84" i="8"/>
  <c r="H85" i="8"/>
  <c r="J85" i="8"/>
  <c r="H86" i="8"/>
  <c r="J86" i="8"/>
  <c r="H87" i="8"/>
  <c r="J87" i="8"/>
  <c r="H88" i="8"/>
  <c r="J88" i="8"/>
  <c r="H89" i="8"/>
  <c r="J89" i="8"/>
  <c r="H90" i="8"/>
  <c r="J90" i="8"/>
  <c r="H91" i="8"/>
  <c r="J91" i="8"/>
  <c r="H92" i="8"/>
  <c r="J92" i="8"/>
  <c r="H93" i="8"/>
  <c r="J93" i="8"/>
  <c r="H94" i="8"/>
  <c r="J94" i="8"/>
  <c r="H95" i="8"/>
  <c r="J95" i="8"/>
  <c r="H96" i="8"/>
  <c r="J96" i="8"/>
  <c r="H97" i="8"/>
  <c r="J97" i="8"/>
  <c r="H98" i="8"/>
  <c r="J98" i="8"/>
  <c r="H99" i="8"/>
  <c r="J99" i="8"/>
  <c r="H100" i="8"/>
  <c r="J100" i="8"/>
  <c r="H101" i="8"/>
  <c r="J101" i="8"/>
  <c r="H102" i="8"/>
  <c r="J102" i="8"/>
  <c r="H103" i="8"/>
  <c r="J103" i="8"/>
  <c r="H104" i="8"/>
  <c r="J104" i="8"/>
  <c r="H105" i="8"/>
  <c r="J105" i="8"/>
  <c r="H106" i="8"/>
  <c r="J106" i="8"/>
  <c r="H107" i="8"/>
  <c r="J107" i="8"/>
  <c r="H108" i="8"/>
  <c r="J108" i="8"/>
  <c r="H109" i="8"/>
  <c r="J109" i="8"/>
  <c r="H110" i="8"/>
  <c r="J110" i="8"/>
  <c r="H111" i="8"/>
  <c r="J111" i="8"/>
  <c r="H112" i="8"/>
  <c r="J112" i="8"/>
  <c r="H113" i="8"/>
  <c r="J113" i="8"/>
  <c r="H114" i="8"/>
  <c r="J114" i="8"/>
  <c r="H115" i="8"/>
  <c r="J115" i="8"/>
  <c r="H116" i="8"/>
  <c r="J116" i="8"/>
  <c r="H117" i="8"/>
  <c r="J117" i="8"/>
  <c r="H118" i="8"/>
  <c r="J118" i="8"/>
  <c r="H119" i="8"/>
  <c r="J119" i="8"/>
  <c r="H120" i="8"/>
  <c r="J120" i="8"/>
  <c r="H121" i="8"/>
  <c r="J121" i="8"/>
  <c r="H122" i="8"/>
  <c r="J122" i="8"/>
  <c r="H123" i="8"/>
  <c r="J123" i="8"/>
  <c r="H124" i="8"/>
  <c r="J124" i="8"/>
  <c r="H125" i="8"/>
  <c r="J125" i="8"/>
  <c r="H126" i="8"/>
  <c r="J126" i="8"/>
  <c r="H127" i="8"/>
  <c r="J127" i="8"/>
  <c r="H128" i="8"/>
  <c r="J128" i="8"/>
  <c r="H129" i="8"/>
  <c r="J129" i="8"/>
  <c r="H130" i="8"/>
  <c r="J130" i="8"/>
  <c r="H131" i="8"/>
  <c r="J131" i="8"/>
  <c r="H132" i="8"/>
  <c r="J132" i="8"/>
  <c r="H133" i="8"/>
  <c r="J133" i="8"/>
  <c r="H134" i="8"/>
  <c r="J134" i="8"/>
  <c r="H135" i="8"/>
  <c r="J135" i="8"/>
  <c r="H136" i="8"/>
  <c r="J136" i="8"/>
  <c r="H137" i="8"/>
  <c r="J137" i="8"/>
  <c r="H138" i="8"/>
  <c r="J138" i="8"/>
  <c r="H139" i="8"/>
  <c r="J139" i="8"/>
  <c r="H140" i="8"/>
  <c r="J140" i="8"/>
  <c r="H141" i="8"/>
  <c r="J141" i="8"/>
  <c r="H142" i="8"/>
  <c r="J142" i="8"/>
  <c r="H143" i="8"/>
  <c r="J143" i="8"/>
  <c r="H144" i="8"/>
  <c r="J144" i="8"/>
  <c r="H145" i="8"/>
  <c r="J145" i="8"/>
  <c r="H146" i="8"/>
  <c r="J146" i="8"/>
  <c r="H147" i="8"/>
  <c r="J147" i="8"/>
  <c r="H148" i="8"/>
  <c r="J148" i="8"/>
  <c r="H149" i="8"/>
  <c r="J149" i="8"/>
  <c r="H150" i="8"/>
  <c r="J150" i="8"/>
  <c r="H151" i="8"/>
  <c r="J151" i="8"/>
  <c r="H152" i="8"/>
  <c r="J152" i="8"/>
  <c r="H153" i="8"/>
  <c r="J153" i="8"/>
  <c r="H154" i="8"/>
  <c r="J154" i="8"/>
  <c r="H155" i="8"/>
  <c r="J155" i="8"/>
  <c r="H156" i="8"/>
  <c r="J156" i="8"/>
  <c r="H157" i="8"/>
  <c r="J157" i="8"/>
  <c r="H158" i="8"/>
  <c r="J158" i="8"/>
  <c r="H159" i="8"/>
  <c r="J159" i="8"/>
  <c r="H160" i="8"/>
  <c r="J160" i="8"/>
  <c r="H161" i="8"/>
  <c r="J161" i="8"/>
  <c r="H162" i="8"/>
  <c r="J162" i="8"/>
  <c r="H163" i="8"/>
  <c r="J163" i="8"/>
  <c r="H164" i="8"/>
  <c r="J164" i="8"/>
  <c r="H165" i="8"/>
  <c r="J165" i="8"/>
  <c r="H166" i="8"/>
  <c r="J166" i="8"/>
  <c r="H167" i="8"/>
  <c r="J167" i="8"/>
  <c r="H168" i="8"/>
  <c r="J168" i="8"/>
  <c r="H169" i="8"/>
  <c r="J169" i="8"/>
  <c r="H170" i="8"/>
  <c r="J170" i="8"/>
  <c r="H171" i="8"/>
  <c r="J171" i="8"/>
  <c r="H172" i="8"/>
  <c r="J172" i="8"/>
  <c r="H173" i="8"/>
  <c r="J173" i="8"/>
  <c r="H174" i="8"/>
  <c r="J174" i="8"/>
  <c r="H175" i="8"/>
  <c r="J175" i="8"/>
  <c r="H176" i="8"/>
  <c r="J176" i="8"/>
  <c r="H177" i="8"/>
  <c r="J177" i="8"/>
  <c r="H178" i="8"/>
  <c r="J178" i="8"/>
  <c r="H179" i="8"/>
  <c r="J179" i="8"/>
  <c r="H180" i="8"/>
  <c r="J180" i="8"/>
  <c r="H181" i="8"/>
  <c r="J181" i="8"/>
  <c r="H182" i="8"/>
  <c r="J182" i="8"/>
  <c r="H183" i="8"/>
  <c r="J183" i="8"/>
  <c r="H184" i="8"/>
  <c r="J184" i="8"/>
  <c r="H185" i="8"/>
  <c r="J185" i="8"/>
  <c r="H186" i="8"/>
  <c r="J186" i="8"/>
  <c r="H187" i="8"/>
  <c r="J187" i="8"/>
  <c r="H188" i="8"/>
  <c r="J188" i="8"/>
  <c r="H189" i="8"/>
  <c r="J189" i="8"/>
  <c r="H190" i="8"/>
  <c r="J190" i="8"/>
  <c r="H191" i="8"/>
  <c r="J191" i="8"/>
  <c r="H192" i="8"/>
  <c r="J192" i="8"/>
  <c r="H193" i="8"/>
  <c r="J193" i="8"/>
  <c r="H194" i="8"/>
  <c r="J194" i="8"/>
  <c r="H195" i="8"/>
  <c r="J195" i="8"/>
  <c r="H196" i="8"/>
  <c r="J196" i="8"/>
  <c r="H197" i="8"/>
  <c r="J197" i="8"/>
  <c r="H198" i="8"/>
  <c r="J198" i="8"/>
  <c r="H199" i="8"/>
  <c r="J199" i="8"/>
  <c r="H200" i="8"/>
  <c r="J200" i="8"/>
  <c r="H201" i="8"/>
  <c r="J201" i="8"/>
  <c r="H202" i="8"/>
  <c r="J202" i="8"/>
  <c r="H203" i="8"/>
  <c r="J203" i="8"/>
  <c r="H204" i="8"/>
  <c r="J204" i="8"/>
  <c r="H205" i="8"/>
  <c r="J205" i="8"/>
  <c r="H206" i="8"/>
  <c r="J206" i="8"/>
  <c r="H207" i="8"/>
  <c r="J207" i="8"/>
  <c r="H208" i="8"/>
  <c r="J208" i="8"/>
  <c r="H209" i="8"/>
  <c r="J209" i="8"/>
  <c r="H210" i="8"/>
  <c r="J210" i="8"/>
  <c r="H211" i="8"/>
  <c r="J211" i="8"/>
  <c r="H212" i="8"/>
  <c r="J212" i="8"/>
  <c r="H213" i="8"/>
  <c r="J213" i="8"/>
  <c r="H214" i="8"/>
  <c r="J214" i="8"/>
  <c r="H215" i="8"/>
  <c r="J215" i="8"/>
  <c r="H216" i="8"/>
  <c r="J216" i="8"/>
  <c r="H217" i="8"/>
  <c r="J217" i="8"/>
  <c r="H218" i="8"/>
  <c r="J218" i="8"/>
  <c r="H219" i="8"/>
  <c r="J219" i="8"/>
  <c r="H220" i="8"/>
  <c r="J220" i="8"/>
  <c r="H221" i="8"/>
  <c r="J221" i="8"/>
  <c r="H222" i="8"/>
  <c r="J222" i="8"/>
  <c r="H223" i="8"/>
  <c r="J223" i="8"/>
  <c r="H224" i="8"/>
  <c r="J224" i="8"/>
  <c r="H225" i="8"/>
  <c r="J225" i="8"/>
  <c r="H226" i="8"/>
  <c r="J226" i="8"/>
  <c r="H227" i="8"/>
  <c r="J227" i="8"/>
  <c r="H228" i="8"/>
  <c r="J228" i="8"/>
  <c r="H229" i="8"/>
  <c r="J229" i="8"/>
  <c r="H230" i="8"/>
  <c r="J230" i="8"/>
  <c r="H231" i="8"/>
  <c r="J231" i="8"/>
  <c r="H232" i="8"/>
  <c r="J232" i="8"/>
  <c r="H233" i="8"/>
  <c r="J233" i="8"/>
  <c r="H234" i="8"/>
  <c r="J234" i="8"/>
  <c r="H235" i="8"/>
  <c r="J235" i="8"/>
  <c r="H236" i="8"/>
  <c r="J236" i="8"/>
  <c r="H237" i="8"/>
  <c r="J237" i="8"/>
  <c r="H238" i="8"/>
  <c r="J238" i="8"/>
  <c r="H239" i="8"/>
  <c r="J239" i="8"/>
  <c r="H240" i="8"/>
  <c r="J240" i="8"/>
  <c r="H241" i="8"/>
  <c r="J241" i="8"/>
  <c r="H242" i="8"/>
  <c r="J242" i="8"/>
  <c r="H243" i="8"/>
  <c r="J243" i="8"/>
  <c r="H244" i="8"/>
  <c r="J244" i="8"/>
  <c r="H245" i="8"/>
  <c r="J245" i="8"/>
  <c r="H246" i="8"/>
  <c r="J246" i="8"/>
  <c r="H247" i="8"/>
  <c r="J247" i="8"/>
  <c r="H248" i="8"/>
  <c r="J248" i="8"/>
  <c r="H249" i="8"/>
  <c r="J249" i="8"/>
  <c r="H250" i="8"/>
  <c r="J250" i="8"/>
  <c r="H251" i="8"/>
  <c r="J251" i="8"/>
  <c r="H252" i="8"/>
  <c r="J252" i="8"/>
  <c r="H253" i="8"/>
  <c r="J253" i="8"/>
  <c r="H254" i="8"/>
  <c r="J254" i="8"/>
  <c r="H255" i="8"/>
  <c r="J255" i="8"/>
  <c r="H256" i="8"/>
  <c r="J256" i="8"/>
  <c r="H257" i="8"/>
  <c r="J257" i="8"/>
  <c r="H258" i="8"/>
  <c r="J258" i="8"/>
  <c r="H259" i="8"/>
  <c r="J259" i="8"/>
  <c r="H260" i="8"/>
  <c r="J260" i="8"/>
  <c r="H261" i="8"/>
  <c r="J261" i="8"/>
  <c r="H262" i="8"/>
  <c r="J262" i="8"/>
  <c r="H263" i="8"/>
  <c r="J263" i="8"/>
  <c r="H264" i="8"/>
  <c r="J264" i="8"/>
  <c r="H265" i="8"/>
  <c r="J265" i="8"/>
  <c r="H266" i="8"/>
  <c r="J266" i="8"/>
  <c r="H267" i="8"/>
  <c r="J267" i="8"/>
  <c r="H268" i="8"/>
  <c r="J268" i="8"/>
  <c r="H269" i="8"/>
  <c r="J269" i="8"/>
  <c r="H270" i="8"/>
  <c r="J270" i="8"/>
  <c r="H271" i="8"/>
  <c r="J271" i="8"/>
  <c r="H272" i="8"/>
  <c r="J272" i="8"/>
  <c r="H273" i="8"/>
  <c r="J273" i="8"/>
  <c r="H274" i="8"/>
  <c r="J274" i="8"/>
  <c r="H275" i="8"/>
  <c r="J275" i="8"/>
  <c r="H276" i="8"/>
  <c r="J276" i="8"/>
  <c r="H277" i="8"/>
  <c r="J277" i="8"/>
  <c r="H278" i="8"/>
  <c r="J278" i="8"/>
  <c r="H279" i="8"/>
  <c r="J279" i="8"/>
  <c r="H280" i="8"/>
  <c r="J280" i="8"/>
  <c r="H281" i="8"/>
  <c r="J281" i="8"/>
  <c r="H282" i="8"/>
  <c r="J282" i="8"/>
  <c r="H283" i="8"/>
  <c r="J283" i="8"/>
  <c r="H284" i="8"/>
  <c r="J284" i="8"/>
  <c r="H285" i="8"/>
  <c r="J285" i="8"/>
  <c r="H286" i="8"/>
  <c r="J286" i="8"/>
  <c r="H287" i="8"/>
  <c r="J287" i="8"/>
  <c r="H288" i="8"/>
  <c r="J288" i="8"/>
  <c r="H289" i="8"/>
  <c r="J289" i="8"/>
  <c r="H290" i="8"/>
  <c r="J290" i="8"/>
  <c r="H291" i="8"/>
  <c r="J291" i="8"/>
  <c r="H292" i="8"/>
  <c r="J292" i="8"/>
  <c r="H293" i="8"/>
  <c r="J293" i="8"/>
  <c r="H294" i="8"/>
  <c r="J294" i="8"/>
  <c r="H295" i="8"/>
  <c r="J295" i="8"/>
  <c r="H296" i="8"/>
  <c r="J296" i="8"/>
  <c r="H297" i="8"/>
  <c r="J297" i="8"/>
  <c r="H298" i="8"/>
  <c r="J298" i="8"/>
  <c r="H299" i="8"/>
  <c r="J299" i="8"/>
  <c r="H300" i="8"/>
  <c r="J300" i="8"/>
  <c r="H301" i="8"/>
  <c r="J301" i="8"/>
  <c r="H302" i="8"/>
  <c r="J302" i="8"/>
  <c r="H303" i="8"/>
  <c r="J303" i="8"/>
  <c r="H304" i="8"/>
  <c r="J304" i="8"/>
  <c r="H305" i="8"/>
  <c r="J305" i="8"/>
  <c r="H306" i="8"/>
  <c r="J306" i="8"/>
  <c r="H307" i="8"/>
  <c r="J307" i="8"/>
  <c r="H308" i="8"/>
  <c r="J308" i="8"/>
  <c r="H309" i="8"/>
  <c r="J309" i="8"/>
  <c r="H310" i="8"/>
  <c r="J310" i="8"/>
  <c r="H311" i="8"/>
  <c r="J311" i="8"/>
  <c r="H312" i="8"/>
  <c r="J312" i="8"/>
  <c r="H313" i="8"/>
  <c r="J313" i="8"/>
  <c r="H314" i="8"/>
  <c r="J314" i="8"/>
  <c r="H315" i="8"/>
  <c r="J315" i="8"/>
  <c r="H316" i="8"/>
  <c r="J316" i="8"/>
  <c r="H317" i="8"/>
  <c r="J317" i="8"/>
  <c r="H318" i="8"/>
  <c r="J318" i="8"/>
  <c r="H319" i="8"/>
  <c r="J319" i="8"/>
  <c r="H320" i="8"/>
  <c r="J320" i="8"/>
  <c r="H321" i="8"/>
  <c r="J321" i="8"/>
  <c r="H322" i="8"/>
  <c r="J322" i="8"/>
  <c r="H323" i="8"/>
  <c r="J323" i="8"/>
  <c r="H324" i="8"/>
  <c r="J324" i="8"/>
  <c r="H325" i="8"/>
  <c r="J325" i="8"/>
  <c r="H326" i="8"/>
  <c r="J326" i="8"/>
  <c r="H327" i="8"/>
  <c r="J327" i="8"/>
  <c r="H328" i="8"/>
  <c r="J328" i="8"/>
  <c r="H329" i="8"/>
  <c r="J329" i="8"/>
  <c r="H330" i="8"/>
  <c r="J330" i="8"/>
  <c r="H331" i="8"/>
  <c r="J331" i="8"/>
  <c r="H332" i="8"/>
  <c r="J332" i="8"/>
  <c r="H333" i="8"/>
  <c r="J333" i="8"/>
  <c r="H334" i="8"/>
  <c r="J334" i="8"/>
  <c r="H335" i="8"/>
  <c r="J335" i="8"/>
  <c r="H336" i="8"/>
  <c r="J336" i="8"/>
  <c r="H337" i="8"/>
  <c r="J337" i="8"/>
  <c r="H338" i="8"/>
  <c r="J338" i="8"/>
  <c r="H339" i="8"/>
  <c r="J339" i="8"/>
  <c r="H340" i="8"/>
  <c r="J340" i="8"/>
  <c r="H341" i="8"/>
  <c r="J341" i="8"/>
  <c r="H342" i="8"/>
  <c r="J342" i="8"/>
  <c r="H343" i="8"/>
  <c r="J343" i="8"/>
  <c r="H344" i="8"/>
  <c r="J344" i="8"/>
  <c r="H345" i="8"/>
  <c r="J345" i="8"/>
  <c r="H346" i="8"/>
  <c r="J346" i="8"/>
  <c r="H347" i="8"/>
  <c r="J347" i="8"/>
  <c r="H348" i="8"/>
  <c r="J348" i="8"/>
  <c r="H349" i="8"/>
  <c r="J349" i="8"/>
  <c r="H350" i="8"/>
  <c r="J350" i="8"/>
  <c r="H351" i="8"/>
  <c r="J351" i="8"/>
  <c r="H352" i="8"/>
  <c r="J352" i="8"/>
  <c r="H353" i="8"/>
  <c r="J353" i="8"/>
  <c r="H354" i="8"/>
  <c r="J354" i="8"/>
  <c r="H355" i="8"/>
  <c r="J355" i="8"/>
  <c r="H356" i="8"/>
  <c r="J356" i="8"/>
  <c r="H357" i="8"/>
  <c r="J357" i="8"/>
  <c r="H358" i="8"/>
  <c r="J358" i="8"/>
  <c r="H359" i="8"/>
  <c r="J359" i="8"/>
  <c r="H360" i="8"/>
  <c r="J360" i="8"/>
  <c r="H361" i="8"/>
  <c r="J361" i="8"/>
  <c r="H362" i="8"/>
  <c r="J362" i="8"/>
  <c r="H363" i="8"/>
  <c r="J363" i="8"/>
  <c r="H364" i="8"/>
  <c r="J364" i="8"/>
  <c r="H365" i="8"/>
  <c r="J365" i="8"/>
  <c r="H366" i="8"/>
  <c r="J366" i="8"/>
  <c r="H367" i="8"/>
  <c r="J367" i="8"/>
  <c r="H368" i="8"/>
  <c r="J368" i="8"/>
  <c r="H369" i="8"/>
  <c r="J369" i="8"/>
  <c r="H370" i="8"/>
  <c r="J370" i="8"/>
  <c r="H371" i="8"/>
  <c r="J371" i="8"/>
  <c r="H372" i="8"/>
  <c r="J372" i="8"/>
  <c r="H373" i="8"/>
  <c r="J373" i="8"/>
  <c r="H374" i="8"/>
  <c r="J374" i="8"/>
  <c r="H375" i="8"/>
  <c r="J375" i="8"/>
  <c r="H376" i="8"/>
  <c r="J376" i="8"/>
  <c r="H377" i="8"/>
  <c r="J377" i="8"/>
  <c r="H378" i="8"/>
  <c r="J378" i="8"/>
  <c r="H379" i="8"/>
  <c r="J379" i="8"/>
  <c r="H380" i="8"/>
  <c r="J380" i="8"/>
  <c r="H381" i="8"/>
  <c r="J381" i="8"/>
  <c r="H382" i="8"/>
  <c r="J382" i="8"/>
  <c r="H383" i="8"/>
  <c r="J383" i="8"/>
  <c r="H384" i="8"/>
  <c r="J384" i="8"/>
  <c r="H385" i="8"/>
  <c r="J385" i="8"/>
  <c r="H386" i="8"/>
  <c r="J386" i="8"/>
  <c r="H387" i="8"/>
  <c r="J387" i="8"/>
  <c r="H388" i="8"/>
  <c r="J388" i="8"/>
  <c r="H389" i="8"/>
  <c r="J389" i="8"/>
  <c r="H390" i="8"/>
  <c r="J390" i="8"/>
  <c r="H391" i="8"/>
  <c r="J391" i="8"/>
  <c r="H392" i="8"/>
  <c r="J392" i="8"/>
  <c r="H393" i="8"/>
  <c r="J393" i="8"/>
  <c r="H394" i="8"/>
  <c r="J394" i="8"/>
  <c r="H395" i="8"/>
  <c r="J395" i="8"/>
  <c r="H396" i="8"/>
  <c r="J396" i="8"/>
  <c r="H397" i="8"/>
  <c r="J397" i="8"/>
  <c r="H398" i="8"/>
  <c r="J398" i="8"/>
  <c r="H399" i="8"/>
  <c r="J399" i="8"/>
  <c r="H400" i="8"/>
  <c r="J400" i="8"/>
  <c r="H401" i="8"/>
  <c r="J401" i="8"/>
  <c r="H402" i="8"/>
  <c r="J402" i="8"/>
  <c r="H403" i="8"/>
  <c r="J403" i="8"/>
  <c r="H404" i="8"/>
  <c r="J404" i="8"/>
  <c r="H405" i="8"/>
  <c r="J405" i="8"/>
  <c r="H406" i="8"/>
  <c r="J406" i="8"/>
  <c r="H407" i="8"/>
  <c r="J407" i="8"/>
  <c r="H408" i="8"/>
  <c r="J408" i="8"/>
  <c r="H409" i="8"/>
  <c r="J409" i="8"/>
  <c r="H410" i="8"/>
  <c r="J410" i="8"/>
  <c r="H411" i="8"/>
  <c r="J411" i="8"/>
  <c r="H412" i="8"/>
  <c r="J412" i="8"/>
  <c r="H413" i="8"/>
  <c r="J413" i="8"/>
  <c r="H414" i="8"/>
  <c r="J414" i="8"/>
  <c r="H415" i="8"/>
  <c r="J415" i="8"/>
  <c r="H416" i="8"/>
  <c r="J416" i="8"/>
  <c r="H417" i="8"/>
  <c r="J417" i="8"/>
  <c r="H418" i="8"/>
  <c r="J418" i="8"/>
  <c r="H419" i="8"/>
  <c r="J419" i="8"/>
  <c r="H420" i="8"/>
  <c r="J420" i="8"/>
  <c r="H421" i="8"/>
  <c r="J421" i="8"/>
  <c r="H422" i="8"/>
  <c r="J422" i="8"/>
  <c r="H423" i="8"/>
  <c r="J423" i="8"/>
  <c r="H424" i="8"/>
  <c r="J424" i="8"/>
  <c r="H425" i="8"/>
  <c r="J425" i="8"/>
  <c r="H426" i="8"/>
  <c r="J426" i="8"/>
  <c r="H427" i="8"/>
  <c r="J427" i="8"/>
  <c r="H428" i="8"/>
  <c r="J428" i="8"/>
  <c r="H429" i="8"/>
  <c r="J429" i="8"/>
  <c r="H430" i="8"/>
  <c r="J430" i="8"/>
  <c r="H431" i="8"/>
  <c r="J431" i="8"/>
  <c r="H432" i="8"/>
  <c r="J432" i="8"/>
  <c r="H433" i="8"/>
  <c r="J433" i="8"/>
  <c r="H434" i="8"/>
  <c r="J434" i="8"/>
  <c r="H435" i="8"/>
  <c r="J435" i="8"/>
  <c r="H436" i="8"/>
  <c r="J436" i="8"/>
  <c r="H437" i="8"/>
  <c r="J437" i="8"/>
  <c r="H438" i="8"/>
  <c r="J438" i="8"/>
  <c r="H439" i="8"/>
  <c r="J439" i="8"/>
  <c r="H440" i="8"/>
  <c r="J440" i="8"/>
  <c r="H441" i="8"/>
  <c r="J441" i="8"/>
  <c r="H442" i="8"/>
  <c r="J442" i="8"/>
  <c r="H443" i="8"/>
  <c r="J443" i="8"/>
  <c r="H444" i="8"/>
  <c r="J444" i="8"/>
  <c r="H445" i="8"/>
  <c r="J445" i="8"/>
  <c r="H446" i="8"/>
  <c r="J446" i="8"/>
  <c r="H447" i="8"/>
  <c r="J447" i="8"/>
  <c r="H448" i="8"/>
  <c r="J448" i="8"/>
  <c r="H449" i="8"/>
  <c r="J449" i="8"/>
  <c r="H450" i="8"/>
  <c r="J450" i="8"/>
  <c r="H451" i="8"/>
  <c r="J451" i="8"/>
  <c r="H452" i="8"/>
  <c r="J452" i="8"/>
  <c r="H453" i="8"/>
  <c r="J453" i="8"/>
  <c r="H454" i="8"/>
  <c r="J454" i="8"/>
  <c r="H455" i="8"/>
  <c r="J455" i="8"/>
  <c r="H456" i="8"/>
  <c r="J456" i="8"/>
  <c r="H457" i="8"/>
  <c r="J457" i="8"/>
  <c r="H458" i="8"/>
  <c r="J458" i="8"/>
  <c r="H459" i="8"/>
  <c r="J459" i="8"/>
  <c r="H460" i="8"/>
  <c r="J460" i="8"/>
  <c r="H461" i="8"/>
  <c r="J461" i="8"/>
  <c r="H462" i="8"/>
  <c r="J462" i="8"/>
  <c r="H463" i="8"/>
  <c r="J463" i="8"/>
  <c r="H464" i="8"/>
  <c r="J464" i="8"/>
  <c r="H465" i="8"/>
  <c r="J465" i="8"/>
  <c r="H466" i="8"/>
  <c r="J466" i="8"/>
  <c r="H467" i="8"/>
  <c r="J467" i="8"/>
  <c r="H468" i="8"/>
  <c r="J468" i="8"/>
  <c r="H469" i="8"/>
  <c r="J469" i="8"/>
  <c r="H470" i="8"/>
  <c r="J470" i="8"/>
  <c r="H471" i="8"/>
  <c r="J471" i="8"/>
  <c r="H472" i="8"/>
  <c r="J472" i="8"/>
  <c r="H473" i="8"/>
  <c r="J473" i="8"/>
  <c r="H474" i="8"/>
  <c r="J474" i="8"/>
  <c r="H475" i="8"/>
  <c r="J475" i="8"/>
  <c r="H476" i="8"/>
  <c r="J476" i="8"/>
  <c r="H477" i="8"/>
  <c r="J477" i="8"/>
  <c r="H478" i="8"/>
  <c r="J478" i="8"/>
  <c r="H479" i="8"/>
  <c r="J479" i="8"/>
  <c r="H480" i="8"/>
  <c r="J480" i="8"/>
  <c r="H481" i="8"/>
  <c r="J481" i="8"/>
  <c r="H482" i="8"/>
  <c r="J482" i="8"/>
  <c r="H483" i="8"/>
  <c r="J483" i="8"/>
  <c r="H484" i="8"/>
  <c r="J484" i="8"/>
  <c r="H485" i="8"/>
  <c r="J485" i="8"/>
  <c r="H486" i="8"/>
  <c r="J486" i="8"/>
  <c r="H487" i="8"/>
  <c r="J487" i="8"/>
  <c r="H488" i="8"/>
  <c r="J488" i="8"/>
  <c r="H489" i="8"/>
  <c r="J489" i="8"/>
  <c r="H490" i="8"/>
  <c r="J490" i="8"/>
  <c r="H491" i="8"/>
  <c r="J491" i="8"/>
  <c r="H492" i="8"/>
  <c r="J492" i="8"/>
  <c r="H493" i="8"/>
  <c r="J493" i="8"/>
  <c r="H494" i="8"/>
  <c r="J494" i="8"/>
  <c r="H495" i="8"/>
  <c r="J495" i="8"/>
  <c r="H496" i="8"/>
  <c r="J496" i="8"/>
  <c r="H497" i="8"/>
  <c r="J497" i="8"/>
  <c r="H498" i="8"/>
  <c r="J498" i="8"/>
  <c r="H499" i="8"/>
  <c r="J499" i="8"/>
  <c r="H500" i="8"/>
  <c r="J500" i="8"/>
  <c r="H501" i="8"/>
  <c r="J501" i="8"/>
  <c r="H502" i="8"/>
  <c r="J502" i="8"/>
  <c r="H503" i="8"/>
  <c r="J503" i="8"/>
  <c r="H504" i="8"/>
  <c r="J504" i="8"/>
  <c r="H505" i="8"/>
  <c r="J505" i="8"/>
  <c r="H506" i="8"/>
  <c r="J506" i="8"/>
  <c r="H507" i="8"/>
  <c r="J507" i="8"/>
  <c r="H508" i="8"/>
  <c r="J508" i="8"/>
  <c r="H509" i="8"/>
  <c r="J509" i="8"/>
  <c r="H510" i="8"/>
  <c r="J510" i="8"/>
  <c r="H511" i="8"/>
  <c r="J511" i="8"/>
  <c r="H512" i="8"/>
  <c r="J512" i="8"/>
  <c r="H513" i="8"/>
  <c r="J513" i="8"/>
  <c r="H514" i="8"/>
  <c r="J514" i="8"/>
  <c r="H515" i="8"/>
  <c r="J515" i="8"/>
  <c r="H516" i="8"/>
  <c r="J516" i="8"/>
  <c r="H517" i="8"/>
  <c r="J517" i="8"/>
  <c r="H518" i="8"/>
  <c r="J518" i="8"/>
  <c r="H519" i="8"/>
  <c r="J519" i="8"/>
  <c r="H520" i="8"/>
  <c r="J520" i="8"/>
  <c r="H521" i="8"/>
  <c r="J521" i="8"/>
  <c r="H522" i="8"/>
  <c r="J522" i="8"/>
  <c r="H523" i="8"/>
  <c r="J523" i="8"/>
  <c r="H524" i="8"/>
  <c r="J524" i="8"/>
  <c r="H525" i="8"/>
  <c r="J525" i="8"/>
  <c r="H526" i="8"/>
  <c r="J526" i="8"/>
  <c r="H527" i="8"/>
  <c r="J527" i="8"/>
  <c r="H528" i="8"/>
  <c r="J528" i="8"/>
  <c r="H529" i="8"/>
  <c r="J529" i="8"/>
  <c r="H530" i="8"/>
  <c r="J530" i="8"/>
  <c r="H531" i="8"/>
  <c r="J531" i="8"/>
  <c r="H532" i="8"/>
  <c r="J532" i="8"/>
  <c r="H533" i="8"/>
  <c r="J533" i="8"/>
  <c r="H534" i="8"/>
  <c r="J534" i="8"/>
  <c r="H535" i="8"/>
  <c r="J535" i="8"/>
  <c r="H536" i="8"/>
  <c r="J536" i="8"/>
  <c r="H537" i="8"/>
  <c r="J537" i="8"/>
  <c r="H538" i="8"/>
  <c r="J538" i="8"/>
  <c r="H539" i="8"/>
  <c r="J539" i="8"/>
  <c r="H540" i="8"/>
  <c r="J540" i="8"/>
  <c r="H541" i="8"/>
  <c r="J541" i="8"/>
  <c r="H542" i="8"/>
  <c r="J542" i="8"/>
  <c r="H543" i="8"/>
  <c r="J543" i="8"/>
  <c r="H544" i="8"/>
  <c r="J544" i="8"/>
  <c r="H545" i="8"/>
  <c r="J545" i="8"/>
  <c r="H546" i="8"/>
  <c r="J546" i="8"/>
  <c r="H547" i="8"/>
  <c r="J547" i="8"/>
  <c r="H548" i="8"/>
  <c r="J548" i="8"/>
  <c r="H549" i="8"/>
  <c r="J549" i="8"/>
  <c r="H550" i="8"/>
  <c r="J550" i="8"/>
  <c r="H551" i="8"/>
  <c r="J551" i="8"/>
  <c r="H552" i="8"/>
  <c r="J552" i="8"/>
  <c r="H553" i="8"/>
  <c r="J553" i="8"/>
  <c r="H554" i="8"/>
  <c r="J554" i="8"/>
  <c r="H555" i="8"/>
  <c r="J555" i="8"/>
  <c r="H556" i="8"/>
  <c r="J556" i="8"/>
  <c r="H557" i="8"/>
  <c r="J557" i="8"/>
  <c r="H558" i="8"/>
  <c r="J558" i="8"/>
  <c r="H559" i="8"/>
  <c r="J559" i="8"/>
  <c r="H560" i="8"/>
  <c r="J560" i="8"/>
  <c r="H561" i="8"/>
  <c r="J561" i="8"/>
  <c r="H562" i="8"/>
  <c r="J562" i="8"/>
  <c r="H563" i="8"/>
  <c r="J563" i="8"/>
  <c r="H564" i="8"/>
  <c r="J564" i="8"/>
  <c r="H565" i="8"/>
  <c r="J565" i="8"/>
  <c r="H566" i="8"/>
  <c r="J566" i="8"/>
  <c r="H567" i="8"/>
  <c r="J567" i="8"/>
  <c r="H568" i="8"/>
  <c r="J568" i="8"/>
  <c r="H569" i="8"/>
  <c r="J569" i="8"/>
  <c r="H570" i="8"/>
  <c r="J570" i="8"/>
  <c r="H571" i="8"/>
  <c r="J571" i="8"/>
  <c r="H572" i="8"/>
  <c r="J572" i="8"/>
  <c r="H573" i="8"/>
  <c r="J573" i="8"/>
  <c r="H574" i="8"/>
  <c r="J574" i="8"/>
  <c r="H575" i="8"/>
  <c r="J575" i="8"/>
  <c r="H576" i="8"/>
  <c r="J576" i="8"/>
  <c r="H577" i="8"/>
  <c r="J577" i="8"/>
  <c r="H578" i="8"/>
  <c r="J578" i="8"/>
  <c r="H579" i="8"/>
  <c r="J579" i="8"/>
  <c r="H580" i="8"/>
  <c r="J580" i="8"/>
  <c r="H581" i="8"/>
  <c r="J581" i="8"/>
  <c r="H582" i="8"/>
  <c r="J582" i="8"/>
  <c r="H583" i="8"/>
  <c r="J583" i="8"/>
  <c r="H584" i="8"/>
  <c r="J584" i="8"/>
  <c r="H585" i="8"/>
  <c r="J585" i="8"/>
  <c r="H586" i="8"/>
  <c r="J586" i="8"/>
  <c r="H587" i="8"/>
  <c r="J587" i="8"/>
  <c r="H588" i="8"/>
  <c r="J588" i="8"/>
  <c r="H589" i="8"/>
  <c r="J589" i="8"/>
  <c r="H590" i="8"/>
  <c r="J590" i="8"/>
  <c r="H591" i="8"/>
  <c r="J591" i="8"/>
  <c r="H592" i="8"/>
  <c r="J592" i="8"/>
  <c r="H593" i="8"/>
  <c r="J593" i="8"/>
  <c r="H594" i="8"/>
  <c r="J594" i="8"/>
  <c r="H595" i="8"/>
  <c r="J595" i="8"/>
  <c r="H596" i="8"/>
  <c r="J596" i="8"/>
  <c r="H597" i="8"/>
  <c r="J597" i="8"/>
  <c r="H598" i="8"/>
  <c r="J598" i="8"/>
  <c r="H599" i="8"/>
  <c r="J599" i="8"/>
  <c r="H600" i="8"/>
  <c r="J600" i="8"/>
  <c r="H601" i="8"/>
  <c r="J601" i="8"/>
  <c r="H602" i="8"/>
  <c r="J602" i="8"/>
  <c r="H603" i="8"/>
  <c r="J603" i="8"/>
  <c r="H604" i="8"/>
  <c r="J604" i="8"/>
  <c r="H605" i="8"/>
  <c r="J605" i="8"/>
  <c r="H606" i="8"/>
  <c r="J606" i="8"/>
  <c r="H607" i="8"/>
  <c r="J607" i="8"/>
  <c r="H608" i="8"/>
  <c r="J608" i="8"/>
  <c r="H609" i="8"/>
  <c r="J609" i="8"/>
  <c r="H610" i="8"/>
  <c r="J610" i="8"/>
  <c r="H611" i="8"/>
  <c r="J611" i="8"/>
  <c r="H612" i="8"/>
  <c r="J612" i="8"/>
  <c r="H613" i="8"/>
  <c r="J613" i="8"/>
  <c r="H614" i="8"/>
  <c r="J614" i="8"/>
  <c r="H615" i="8"/>
  <c r="J615" i="8"/>
  <c r="H616" i="8"/>
  <c r="J616" i="8"/>
  <c r="H617" i="8"/>
  <c r="J617" i="8"/>
  <c r="H618" i="8"/>
  <c r="J618" i="8"/>
  <c r="H619" i="8"/>
  <c r="J619" i="8"/>
  <c r="H620" i="8"/>
  <c r="J620" i="8"/>
  <c r="H621" i="8"/>
  <c r="J621" i="8"/>
  <c r="H622" i="8"/>
  <c r="J622" i="8"/>
  <c r="H623" i="8"/>
  <c r="J623" i="8"/>
  <c r="H624" i="8"/>
  <c r="J624" i="8"/>
  <c r="H625" i="8"/>
  <c r="J625" i="8"/>
  <c r="H626" i="8"/>
  <c r="J626" i="8"/>
  <c r="H627" i="8"/>
  <c r="J627" i="8"/>
  <c r="H628" i="8"/>
  <c r="J628" i="8"/>
  <c r="H629" i="8"/>
  <c r="J629" i="8"/>
  <c r="H630" i="8"/>
  <c r="J630" i="8"/>
  <c r="H631" i="8"/>
  <c r="J631" i="8"/>
  <c r="H632" i="8"/>
  <c r="J632" i="8"/>
  <c r="H633" i="8"/>
  <c r="J633" i="8"/>
  <c r="H634" i="8"/>
  <c r="J634" i="8"/>
  <c r="H635" i="8"/>
  <c r="J635" i="8"/>
  <c r="H636" i="8"/>
  <c r="J636" i="8"/>
  <c r="H637" i="8"/>
  <c r="J637" i="8"/>
  <c r="H638" i="8"/>
  <c r="J638" i="8"/>
  <c r="H639" i="8"/>
  <c r="J639" i="8"/>
  <c r="H640" i="8"/>
  <c r="J640" i="8"/>
  <c r="H641" i="8"/>
  <c r="J641" i="8"/>
  <c r="H642" i="8"/>
  <c r="J642" i="8"/>
  <c r="H643" i="8"/>
  <c r="J643" i="8"/>
  <c r="H644" i="8"/>
  <c r="J644" i="8"/>
  <c r="H645" i="8"/>
  <c r="J645" i="8"/>
  <c r="H646" i="8"/>
  <c r="J646" i="8"/>
  <c r="H647" i="8"/>
  <c r="J647" i="8"/>
  <c r="H648" i="8"/>
  <c r="J648" i="8"/>
  <c r="H649" i="8"/>
  <c r="J649" i="8"/>
  <c r="H650" i="8"/>
  <c r="J650" i="8"/>
  <c r="H651" i="8"/>
  <c r="J651" i="8"/>
  <c r="H652" i="8"/>
  <c r="J652" i="8"/>
  <c r="H653" i="8"/>
  <c r="J653" i="8"/>
  <c r="H654" i="8"/>
  <c r="J654" i="8"/>
  <c r="H655" i="8"/>
  <c r="J655" i="8"/>
  <c r="H656" i="8"/>
  <c r="J656" i="8"/>
  <c r="H657" i="8"/>
  <c r="J657" i="8"/>
  <c r="H658" i="8"/>
  <c r="J658" i="8"/>
  <c r="H659" i="8"/>
  <c r="J659" i="8"/>
  <c r="H660" i="8"/>
  <c r="J660" i="8"/>
  <c r="H661" i="8"/>
  <c r="J661" i="8"/>
  <c r="H662" i="8"/>
  <c r="J662" i="8"/>
  <c r="H663" i="8"/>
  <c r="J663" i="8"/>
  <c r="H664" i="8"/>
  <c r="J664" i="8"/>
  <c r="H665" i="8"/>
  <c r="J665" i="8"/>
  <c r="H666" i="8"/>
  <c r="J666" i="8"/>
  <c r="H667" i="8"/>
  <c r="J667" i="8"/>
  <c r="H668" i="8"/>
  <c r="J668" i="8"/>
  <c r="H669" i="8"/>
  <c r="J669" i="8"/>
  <c r="H670" i="8"/>
  <c r="J670" i="8"/>
  <c r="H671" i="8"/>
  <c r="J671" i="8"/>
  <c r="H672" i="8"/>
  <c r="J672" i="8"/>
  <c r="H673" i="8"/>
  <c r="J673" i="8"/>
  <c r="H674" i="8"/>
  <c r="J674" i="8"/>
  <c r="H675" i="8"/>
  <c r="J675" i="8"/>
  <c r="H676" i="8"/>
  <c r="J676" i="8"/>
  <c r="H677" i="8"/>
  <c r="J677" i="8"/>
  <c r="H678" i="8"/>
  <c r="J678" i="8"/>
  <c r="H679" i="8"/>
  <c r="J679" i="8"/>
  <c r="H680" i="8"/>
  <c r="J680" i="8"/>
  <c r="H681" i="8"/>
  <c r="J681" i="8"/>
  <c r="H682" i="8"/>
  <c r="J682" i="8"/>
  <c r="H683" i="8"/>
  <c r="J683" i="8"/>
  <c r="H684" i="8"/>
  <c r="J684" i="8"/>
  <c r="H685" i="8"/>
  <c r="J685" i="8"/>
  <c r="H686" i="8"/>
  <c r="J686" i="8"/>
  <c r="H687" i="8"/>
  <c r="J687" i="8"/>
  <c r="H688" i="8"/>
  <c r="J688" i="8"/>
  <c r="H689" i="8"/>
  <c r="J689" i="8"/>
  <c r="H690" i="8"/>
  <c r="J690" i="8"/>
  <c r="H691" i="8"/>
  <c r="J691" i="8"/>
  <c r="H692" i="8"/>
  <c r="J692" i="8"/>
  <c r="H693" i="8"/>
  <c r="J693" i="8"/>
  <c r="H694" i="8"/>
  <c r="J694" i="8"/>
  <c r="H695" i="8"/>
  <c r="J695" i="8"/>
  <c r="H696" i="8"/>
  <c r="J696" i="8"/>
  <c r="H697" i="8"/>
  <c r="J697" i="8"/>
  <c r="H698" i="8"/>
  <c r="J698" i="8"/>
  <c r="H699" i="8"/>
  <c r="J699" i="8"/>
  <c r="H700" i="8"/>
  <c r="J700" i="8"/>
  <c r="H701" i="8"/>
  <c r="J701" i="8"/>
  <c r="H702" i="8"/>
  <c r="J702" i="8"/>
  <c r="H703" i="8"/>
  <c r="J703" i="8"/>
  <c r="H704" i="8"/>
  <c r="J704" i="8"/>
  <c r="H705" i="8"/>
  <c r="J705" i="8"/>
  <c r="H706" i="8"/>
  <c r="J706" i="8"/>
  <c r="H707" i="8"/>
  <c r="J707" i="8"/>
  <c r="H708" i="8"/>
  <c r="J708" i="8"/>
  <c r="H709" i="8"/>
  <c r="J709" i="8"/>
  <c r="H710" i="8"/>
  <c r="J710" i="8"/>
  <c r="H711" i="8"/>
  <c r="J711" i="8"/>
  <c r="H712" i="8"/>
  <c r="J712" i="8"/>
  <c r="H713" i="8"/>
  <c r="J713" i="8"/>
  <c r="H714" i="8"/>
  <c r="J714" i="8"/>
  <c r="H715" i="8"/>
  <c r="J715" i="8"/>
  <c r="H716" i="8"/>
  <c r="J716" i="8"/>
  <c r="H717" i="8"/>
  <c r="J717" i="8"/>
  <c r="H718" i="8"/>
  <c r="J718" i="8"/>
  <c r="H719" i="8"/>
  <c r="J719" i="8"/>
  <c r="H720" i="8"/>
  <c r="J720" i="8"/>
  <c r="H721" i="8"/>
  <c r="J721" i="8"/>
  <c r="H722" i="8"/>
  <c r="J722" i="8"/>
  <c r="H723" i="8"/>
  <c r="J723" i="8"/>
  <c r="H724" i="8"/>
  <c r="J724" i="8"/>
  <c r="H725" i="8"/>
  <c r="J725" i="8"/>
  <c r="H726" i="8"/>
  <c r="J726" i="8"/>
  <c r="H727" i="8"/>
  <c r="J727" i="8"/>
  <c r="H728" i="8"/>
  <c r="J728" i="8"/>
  <c r="H729" i="8"/>
  <c r="J729" i="8"/>
  <c r="H730" i="8"/>
  <c r="J730" i="8"/>
  <c r="H731" i="8"/>
  <c r="J731" i="8"/>
  <c r="H732" i="8"/>
  <c r="J732" i="8"/>
  <c r="H733" i="8"/>
  <c r="J733" i="8"/>
  <c r="H734" i="8"/>
  <c r="J734" i="8"/>
  <c r="H735" i="8"/>
  <c r="J735" i="8"/>
  <c r="H736" i="8"/>
  <c r="J736" i="8"/>
  <c r="H737" i="8"/>
  <c r="J737" i="8"/>
  <c r="H738" i="8"/>
  <c r="J738" i="8"/>
  <c r="H739" i="8"/>
  <c r="J739" i="8"/>
  <c r="H740" i="8"/>
  <c r="J740" i="8"/>
  <c r="H741" i="8"/>
  <c r="J741" i="8"/>
  <c r="H742" i="8"/>
  <c r="J742" i="8"/>
  <c r="H743" i="8"/>
  <c r="J743" i="8"/>
  <c r="H744" i="8"/>
  <c r="J744" i="8"/>
  <c r="H745" i="8"/>
  <c r="J745" i="8"/>
  <c r="H746" i="8"/>
  <c r="J746" i="8"/>
  <c r="H747" i="8"/>
  <c r="J747" i="8"/>
  <c r="H748" i="8"/>
  <c r="J748" i="8"/>
  <c r="H749" i="8"/>
  <c r="J749" i="8"/>
  <c r="H750" i="8"/>
  <c r="J750" i="8"/>
  <c r="H751" i="8"/>
  <c r="J751" i="8"/>
  <c r="H752" i="8"/>
  <c r="J752" i="8"/>
  <c r="H753" i="8"/>
  <c r="J753" i="8"/>
  <c r="H754" i="8"/>
  <c r="J754" i="8"/>
  <c r="H755" i="8"/>
  <c r="J755" i="8"/>
  <c r="H756" i="8"/>
  <c r="J756" i="8"/>
  <c r="H757" i="8"/>
  <c r="J757" i="8"/>
  <c r="H758" i="8"/>
  <c r="J758" i="8"/>
  <c r="H759" i="8"/>
  <c r="J759" i="8"/>
  <c r="H760" i="8"/>
  <c r="J760" i="8"/>
  <c r="H761" i="8"/>
  <c r="J761" i="8"/>
  <c r="H762" i="8"/>
  <c r="J762" i="8"/>
  <c r="H763" i="8"/>
  <c r="J763" i="8"/>
  <c r="H764" i="8"/>
  <c r="J764" i="8"/>
  <c r="H765" i="8"/>
  <c r="J765" i="8"/>
  <c r="H766" i="8"/>
  <c r="J766" i="8"/>
  <c r="H767" i="8"/>
  <c r="J767" i="8"/>
  <c r="H768" i="8"/>
  <c r="J768" i="8"/>
  <c r="H769" i="8"/>
  <c r="J769" i="8"/>
  <c r="H770" i="8"/>
  <c r="J770" i="8"/>
  <c r="H771" i="8"/>
  <c r="J771" i="8"/>
  <c r="H772" i="8"/>
  <c r="J772" i="8"/>
  <c r="H773" i="8"/>
  <c r="J773" i="8"/>
  <c r="H774" i="8"/>
  <c r="J774" i="8"/>
  <c r="H775" i="8"/>
  <c r="J775" i="8"/>
  <c r="H776" i="8"/>
  <c r="J776" i="8"/>
  <c r="H777" i="8"/>
  <c r="J777" i="8"/>
  <c r="H778" i="8"/>
  <c r="J778" i="8"/>
  <c r="H779" i="8"/>
  <c r="J779" i="8"/>
  <c r="H780" i="8"/>
  <c r="J780" i="8"/>
  <c r="H781" i="8"/>
  <c r="J781" i="8"/>
  <c r="H782" i="8"/>
  <c r="J782" i="8"/>
  <c r="H783" i="8"/>
  <c r="J783" i="8"/>
  <c r="H784" i="8"/>
  <c r="J784" i="8"/>
  <c r="H785" i="8"/>
  <c r="J785" i="8"/>
  <c r="H786" i="8"/>
  <c r="J786" i="8"/>
  <c r="H787" i="8"/>
  <c r="J787" i="8"/>
  <c r="H788" i="8"/>
  <c r="J788" i="8"/>
  <c r="H789" i="8"/>
  <c r="J789" i="8"/>
  <c r="H790" i="8"/>
  <c r="J790" i="8"/>
  <c r="H791" i="8"/>
  <c r="J791" i="8"/>
  <c r="H792" i="8"/>
  <c r="J792" i="8"/>
  <c r="H793" i="8"/>
  <c r="J793" i="8"/>
  <c r="H794" i="8"/>
  <c r="J794" i="8"/>
  <c r="H795" i="8"/>
  <c r="J795" i="8"/>
  <c r="H796" i="8"/>
  <c r="J796" i="8"/>
  <c r="H797" i="8"/>
  <c r="J797" i="8"/>
  <c r="H798" i="8"/>
  <c r="J798" i="8"/>
  <c r="H799" i="8"/>
  <c r="J799" i="8"/>
  <c r="H800" i="8"/>
  <c r="J800" i="8"/>
  <c r="H801" i="8"/>
  <c r="J801" i="8"/>
  <c r="H802" i="8"/>
  <c r="J802" i="8"/>
  <c r="H803" i="8"/>
  <c r="J803" i="8"/>
  <c r="H804" i="8"/>
  <c r="J804" i="8"/>
  <c r="H805" i="8"/>
  <c r="J805" i="8"/>
  <c r="H806" i="8"/>
  <c r="J806" i="8"/>
  <c r="H807" i="8"/>
  <c r="J807" i="8"/>
  <c r="H808" i="8"/>
  <c r="J808" i="8"/>
  <c r="H809" i="8"/>
  <c r="J809" i="8"/>
  <c r="H810" i="8"/>
  <c r="J810" i="8"/>
  <c r="H811" i="8"/>
  <c r="J811" i="8"/>
  <c r="H812" i="8"/>
  <c r="J812" i="8"/>
  <c r="H813" i="8"/>
  <c r="J813" i="8"/>
  <c r="H814" i="8"/>
  <c r="J814" i="8"/>
  <c r="H815" i="8"/>
  <c r="J815" i="8"/>
  <c r="H816" i="8"/>
  <c r="J816" i="8"/>
  <c r="H817" i="8"/>
  <c r="J817" i="8"/>
  <c r="H818" i="8"/>
  <c r="J818" i="8"/>
  <c r="H819" i="8"/>
  <c r="J819" i="8"/>
  <c r="H820" i="8"/>
  <c r="J820" i="8"/>
  <c r="H821" i="8"/>
  <c r="J821" i="8"/>
  <c r="H822" i="8"/>
  <c r="J822" i="8"/>
  <c r="H823" i="8"/>
  <c r="J823" i="8"/>
  <c r="H824" i="8"/>
  <c r="J824" i="8"/>
  <c r="H825" i="8"/>
  <c r="J825" i="8"/>
  <c r="H826" i="8"/>
  <c r="J826" i="8"/>
  <c r="H827" i="8"/>
  <c r="J827" i="8"/>
  <c r="H828" i="8"/>
  <c r="J828" i="8"/>
  <c r="H829" i="8"/>
  <c r="J829" i="8"/>
  <c r="H830" i="8"/>
  <c r="J830" i="8"/>
  <c r="H831" i="8"/>
  <c r="J831" i="8"/>
  <c r="H832" i="8"/>
  <c r="J832" i="8"/>
  <c r="H833" i="8"/>
  <c r="J833" i="8"/>
  <c r="H834" i="8"/>
  <c r="J834" i="8"/>
  <c r="H835" i="8"/>
  <c r="J835" i="8"/>
  <c r="H836" i="8"/>
  <c r="J836" i="8"/>
  <c r="H837" i="8"/>
  <c r="J837" i="8"/>
  <c r="H838" i="8"/>
  <c r="J838" i="8"/>
  <c r="H839" i="8"/>
  <c r="J839" i="8"/>
  <c r="H840" i="8"/>
  <c r="J840" i="8"/>
  <c r="H841" i="8"/>
  <c r="J841" i="8"/>
  <c r="H842" i="8"/>
  <c r="J842" i="8"/>
  <c r="H843" i="8"/>
  <c r="J843" i="8"/>
  <c r="H844" i="8"/>
  <c r="J844" i="8"/>
  <c r="H845" i="8"/>
  <c r="J845" i="8"/>
  <c r="H846" i="8"/>
  <c r="J846" i="8"/>
  <c r="H847" i="8"/>
  <c r="J847" i="8"/>
  <c r="H848" i="8"/>
  <c r="J848" i="8"/>
  <c r="H849" i="8"/>
  <c r="J849" i="8"/>
  <c r="H850" i="8"/>
  <c r="J850" i="8"/>
  <c r="H851" i="8"/>
  <c r="J851" i="8"/>
  <c r="H852" i="8"/>
  <c r="J852" i="8"/>
  <c r="H853" i="8"/>
  <c r="J853" i="8"/>
  <c r="H854" i="8"/>
  <c r="J854" i="8"/>
  <c r="H855" i="8"/>
  <c r="J855" i="8"/>
  <c r="H856" i="8"/>
  <c r="J856" i="8"/>
  <c r="H857" i="8"/>
  <c r="J857" i="8"/>
  <c r="H858" i="8"/>
  <c r="J858" i="8"/>
  <c r="H859" i="8"/>
  <c r="J859" i="8"/>
  <c r="H860" i="8"/>
  <c r="J860" i="8"/>
  <c r="H861" i="8"/>
  <c r="J861" i="8"/>
  <c r="H862" i="8"/>
  <c r="J862" i="8"/>
  <c r="H863" i="8"/>
  <c r="J863" i="8"/>
  <c r="H864" i="8"/>
  <c r="J864" i="8"/>
  <c r="H865" i="8"/>
  <c r="J865" i="8"/>
  <c r="H866" i="8"/>
  <c r="J866" i="8"/>
  <c r="H867" i="8"/>
  <c r="J867" i="8"/>
  <c r="H868" i="8"/>
  <c r="J868" i="8"/>
  <c r="H869" i="8"/>
  <c r="J869" i="8"/>
  <c r="H870" i="8"/>
  <c r="J870" i="8"/>
  <c r="H871" i="8"/>
  <c r="J871" i="8"/>
  <c r="H872" i="8"/>
  <c r="J872" i="8"/>
  <c r="H873" i="8"/>
  <c r="J873" i="8"/>
  <c r="H874" i="8"/>
  <c r="J874" i="8"/>
  <c r="H875" i="8"/>
  <c r="J875" i="8"/>
  <c r="H876" i="8"/>
  <c r="J876" i="8"/>
  <c r="H877" i="8"/>
  <c r="J877" i="8"/>
  <c r="H878" i="8"/>
  <c r="J878" i="8"/>
  <c r="H879" i="8"/>
  <c r="J879" i="8"/>
  <c r="H880" i="8"/>
  <c r="J880" i="8"/>
  <c r="H881" i="8"/>
  <c r="J881" i="8"/>
  <c r="H882" i="8"/>
  <c r="J882" i="8"/>
  <c r="H883" i="8"/>
  <c r="J883" i="8"/>
  <c r="H884" i="8"/>
  <c r="J884" i="8"/>
  <c r="H885" i="8"/>
  <c r="J885" i="8"/>
  <c r="H886" i="8"/>
  <c r="J886" i="8"/>
  <c r="H887" i="8"/>
  <c r="J887" i="8"/>
  <c r="H888" i="8"/>
  <c r="J888" i="8"/>
  <c r="H889" i="8"/>
  <c r="J889" i="8"/>
  <c r="H890" i="8"/>
  <c r="J890" i="8"/>
  <c r="H891" i="8"/>
  <c r="J891" i="8"/>
  <c r="H892" i="8"/>
  <c r="J892" i="8"/>
  <c r="H893" i="8"/>
  <c r="J893" i="8"/>
  <c r="H894" i="8"/>
  <c r="J894" i="8"/>
  <c r="H895" i="8"/>
  <c r="J895" i="8"/>
  <c r="H896" i="8"/>
  <c r="J896" i="8"/>
  <c r="H897" i="8"/>
  <c r="J897" i="8"/>
  <c r="H898" i="8"/>
  <c r="J898" i="8"/>
  <c r="H899" i="8"/>
  <c r="J899" i="8"/>
  <c r="H900" i="8"/>
  <c r="J900" i="8"/>
  <c r="H901" i="8"/>
  <c r="J901" i="8"/>
  <c r="H902" i="8"/>
  <c r="J902" i="8"/>
  <c r="H903" i="8"/>
  <c r="J903" i="8"/>
  <c r="H904" i="8"/>
  <c r="J904" i="8"/>
  <c r="H905" i="8"/>
  <c r="J905" i="8"/>
  <c r="H906" i="8"/>
  <c r="J906" i="8"/>
  <c r="H907" i="8"/>
  <c r="J907" i="8"/>
  <c r="H908" i="8"/>
  <c r="J908" i="8"/>
  <c r="H909" i="8"/>
  <c r="J909" i="8"/>
  <c r="H910" i="8"/>
  <c r="J910" i="8"/>
  <c r="H911" i="8"/>
  <c r="J911" i="8"/>
  <c r="H912" i="8"/>
  <c r="J912" i="8"/>
  <c r="H913" i="8"/>
  <c r="J913" i="8"/>
  <c r="H914" i="8"/>
  <c r="J914" i="8"/>
  <c r="H915" i="8"/>
  <c r="J915" i="8"/>
  <c r="H916" i="8"/>
  <c r="J916" i="8"/>
  <c r="H917" i="8"/>
  <c r="J917" i="8"/>
  <c r="H918" i="8"/>
  <c r="J918" i="8"/>
  <c r="H919" i="8"/>
  <c r="J919" i="8"/>
  <c r="H920" i="8"/>
  <c r="J920" i="8"/>
  <c r="H921" i="8"/>
  <c r="J921" i="8"/>
  <c r="H922" i="8"/>
  <c r="J922" i="8"/>
  <c r="H923" i="8"/>
  <c r="J923" i="8"/>
  <c r="H924" i="8"/>
  <c r="J924" i="8"/>
  <c r="H925" i="8"/>
  <c r="J925" i="8"/>
  <c r="H926" i="8"/>
  <c r="J926" i="8"/>
  <c r="H927" i="8"/>
  <c r="J927" i="8"/>
  <c r="H928" i="8"/>
  <c r="J928" i="8"/>
  <c r="H929" i="8"/>
  <c r="J929" i="8"/>
  <c r="H930" i="8"/>
  <c r="J930" i="8"/>
  <c r="H931" i="8"/>
  <c r="J931" i="8"/>
  <c r="H932" i="8"/>
  <c r="J932" i="8"/>
  <c r="H933" i="8"/>
  <c r="J933" i="8"/>
  <c r="H934" i="8"/>
  <c r="J934" i="8"/>
  <c r="H935" i="8"/>
  <c r="J935" i="8"/>
  <c r="H936" i="8"/>
  <c r="J936" i="8"/>
  <c r="H937" i="8"/>
  <c r="J937" i="8"/>
  <c r="H938" i="8"/>
  <c r="J938" i="8"/>
  <c r="H939" i="8"/>
  <c r="J939" i="8"/>
  <c r="H940" i="8"/>
  <c r="J940" i="8"/>
  <c r="H941" i="8"/>
  <c r="J941" i="8"/>
  <c r="H942" i="8"/>
  <c r="J942" i="8"/>
  <c r="H943" i="8"/>
  <c r="J943" i="8"/>
  <c r="H944" i="8"/>
  <c r="J944" i="8"/>
  <c r="H945" i="8"/>
  <c r="J945" i="8"/>
  <c r="H946" i="8"/>
  <c r="J946" i="8"/>
  <c r="H947" i="8"/>
  <c r="J947" i="8"/>
  <c r="H948" i="8"/>
  <c r="J948" i="8"/>
  <c r="H949" i="8"/>
  <c r="J949" i="8"/>
  <c r="H950" i="8"/>
  <c r="J950" i="8"/>
  <c r="H951" i="8"/>
  <c r="J951" i="8"/>
  <c r="H952" i="8"/>
  <c r="J952" i="8"/>
  <c r="H953" i="8"/>
  <c r="J953" i="8"/>
  <c r="H954" i="8"/>
  <c r="J954" i="8"/>
  <c r="H955" i="8"/>
  <c r="J955" i="8"/>
  <c r="H956" i="8"/>
  <c r="J956" i="8"/>
  <c r="H957" i="8"/>
  <c r="J957" i="8"/>
  <c r="H958" i="8"/>
  <c r="J958" i="8"/>
  <c r="H959" i="8"/>
  <c r="J959" i="8"/>
  <c r="H960" i="8"/>
  <c r="J960" i="8"/>
  <c r="H961" i="8"/>
  <c r="J961" i="8"/>
  <c r="H962" i="8"/>
  <c r="J962" i="8"/>
  <c r="H963" i="8"/>
  <c r="J963" i="8"/>
  <c r="H964" i="8"/>
  <c r="J964" i="8"/>
  <c r="H965" i="8"/>
  <c r="J965" i="8"/>
  <c r="H966" i="8"/>
  <c r="J966" i="8"/>
  <c r="H967" i="8"/>
  <c r="J967" i="8"/>
  <c r="H968" i="8"/>
  <c r="J968" i="8"/>
  <c r="H969" i="8"/>
  <c r="J969" i="8"/>
  <c r="H970" i="8"/>
  <c r="J970" i="8"/>
  <c r="H971" i="8"/>
  <c r="J971" i="8"/>
  <c r="H972" i="8"/>
  <c r="J972" i="8"/>
  <c r="H973" i="8"/>
  <c r="J973" i="8"/>
  <c r="H974" i="8"/>
  <c r="J974" i="8"/>
  <c r="H975" i="8"/>
  <c r="J975" i="8"/>
  <c r="H976" i="8"/>
  <c r="J976" i="8"/>
  <c r="H977" i="8"/>
  <c r="J977" i="8"/>
  <c r="H978" i="8"/>
  <c r="J978" i="8"/>
  <c r="H979" i="8"/>
  <c r="J979" i="8"/>
  <c r="H980" i="8"/>
  <c r="J980" i="8"/>
  <c r="H981" i="8"/>
  <c r="J981" i="8"/>
  <c r="H982" i="8"/>
  <c r="J982" i="8"/>
  <c r="H983" i="8"/>
  <c r="J983" i="8"/>
  <c r="H984" i="8"/>
  <c r="J984" i="8"/>
  <c r="H985" i="8"/>
  <c r="J985" i="8"/>
  <c r="H986" i="8"/>
  <c r="J986" i="8"/>
  <c r="H987" i="8"/>
  <c r="J987" i="8"/>
  <c r="H988" i="8"/>
  <c r="J988" i="8"/>
  <c r="H989" i="8"/>
  <c r="J989" i="8"/>
  <c r="H990" i="8"/>
  <c r="J990" i="8"/>
  <c r="H991" i="8"/>
  <c r="J991" i="8"/>
  <c r="H992" i="8"/>
  <c r="J992" i="8"/>
  <c r="H993" i="8"/>
  <c r="J993" i="8"/>
  <c r="H994" i="8"/>
  <c r="J994" i="8"/>
  <c r="H995" i="8"/>
  <c r="J995" i="8"/>
  <c r="H996" i="8"/>
  <c r="J996" i="8"/>
  <c r="H997" i="8"/>
  <c r="J997" i="8"/>
  <c r="H998" i="8"/>
  <c r="J998" i="8"/>
  <c r="H999" i="8"/>
  <c r="J999" i="8"/>
  <c r="H1000" i="8"/>
  <c r="J1000" i="8"/>
  <c r="H1001" i="8"/>
  <c r="J1001" i="8"/>
  <c r="H1002" i="8"/>
  <c r="J1002" i="8"/>
  <c r="H1003" i="8"/>
  <c r="J1003" i="8"/>
  <c r="H1004" i="8"/>
  <c r="J1004" i="8"/>
  <c r="H1005" i="8"/>
  <c r="J1005" i="8"/>
  <c r="H1006" i="8"/>
  <c r="J1006" i="8"/>
  <c r="H1007" i="8"/>
  <c r="J1007" i="8"/>
  <c r="H1008" i="8"/>
  <c r="J1008" i="8"/>
  <c r="H1009" i="8"/>
  <c r="J1009" i="8"/>
  <c r="H1010" i="8"/>
  <c r="J1010" i="8"/>
  <c r="H1011" i="8"/>
  <c r="J1011" i="8"/>
  <c r="H1012" i="8"/>
  <c r="J1012" i="8"/>
  <c r="H1013" i="8"/>
  <c r="J1013" i="8"/>
  <c r="H1014" i="8"/>
  <c r="J1014" i="8"/>
  <c r="H1015" i="8"/>
  <c r="J1015" i="8"/>
  <c r="H1016" i="8"/>
  <c r="J1016" i="8"/>
  <c r="H1017" i="8"/>
  <c r="J1017" i="8"/>
  <c r="H1018" i="8"/>
  <c r="J1018" i="8"/>
  <c r="H1019" i="8"/>
  <c r="J1019" i="8"/>
  <c r="H1020" i="8"/>
  <c r="J1020" i="8"/>
  <c r="H1021" i="8"/>
  <c r="J1021" i="8"/>
  <c r="H1022" i="8"/>
  <c r="J1022" i="8"/>
  <c r="H1023" i="8"/>
  <c r="J1023" i="8"/>
  <c r="H1024" i="8"/>
  <c r="J1024" i="8"/>
  <c r="H1025" i="8"/>
  <c r="J1025" i="8"/>
  <c r="H1026" i="8"/>
  <c r="J1026" i="8"/>
  <c r="H1027" i="8"/>
  <c r="J1027" i="8"/>
  <c r="H1028" i="8"/>
  <c r="J1028" i="8"/>
  <c r="H1029" i="8"/>
  <c r="J1029" i="8"/>
  <c r="H1030" i="8"/>
  <c r="J1030" i="8"/>
  <c r="H1031" i="8"/>
  <c r="J1031" i="8"/>
  <c r="H1032" i="8"/>
  <c r="J1032" i="8"/>
  <c r="H1033" i="8"/>
  <c r="J1033" i="8"/>
  <c r="H1034" i="8"/>
  <c r="J1034" i="8"/>
  <c r="H1035" i="8"/>
  <c r="J1035" i="8"/>
  <c r="H1036" i="8"/>
  <c r="J1036" i="8"/>
  <c r="H1037" i="8"/>
  <c r="J1037" i="8"/>
  <c r="H1038" i="8"/>
  <c r="J1038" i="8"/>
  <c r="H1039" i="8"/>
  <c r="J1039" i="8"/>
  <c r="H1040" i="8"/>
  <c r="J1040" i="8"/>
  <c r="H1041" i="8"/>
  <c r="J1041" i="8"/>
  <c r="H1042" i="8"/>
  <c r="J1042" i="8"/>
  <c r="H1043" i="8"/>
  <c r="J1043" i="8"/>
  <c r="H1044" i="8"/>
  <c r="J1044" i="8"/>
  <c r="H1045" i="8"/>
  <c r="J1045" i="8"/>
  <c r="H1046" i="8"/>
  <c r="J1046" i="8"/>
  <c r="H1047" i="8"/>
  <c r="J1047" i="8"/>
  <c r="H1048" i="8"/>
  <c r="J1048" i="8"/>
  <c r="H1049" i="8"/>
  <c r="J1049" i="8"/>
  <c r="H1050" i="8"/>
  <c r="J1050" i="8"/>
  <c r="H1051" i="8"/>
  <c r="J1051" i="8"/>
  <c r="H1052" i="8"/>
  <c r="J1052" i="8"/>
  <c r="H1053" i="8"/>
  <c r="J1053" i="8"/>
  <c r="H1054" i="8"/>
  <c r="J1054" i="8"/>
  <c r="H1055" i="8"/>
  <c r="J1055" i="8"/>
  <c r="H1056" i="8"/>
  <c r="J1056" i="8"/>
  <c r="H1057" i="8"/>
  <c r="J1057" i="8"/>
  <c r="H1058" i="8"/>
  <c r="J1058" i="8"/>
  <c r="H1059" i="8"/>
  <c r="J1059" i="8"/>
  <c r="H1060" i="8"/>
  <c r="J1060" i="8"/>
  <c r="H1061" i="8"/>
  <c r="J1061" i="8"/>
  <c r="H1062" i="8"/>
  <c r="J1062" i="8"/>
  <c r="H1063" i="8"/>
  <c r="J1063" i="8"/>
  <c r="H1064" i="8"/>
  <c r="J1064" i="8"/>
  <c r="H1065" i="8"/>
  <c r="J1065" i="8"/>
  <c r="H1066" i="8"/>
  <c r="J1066" i="8"/>
  <c r="H1067" i="8"/>
  <c r="J1067" i="8"/>
  <c r="H1068" i="8"/>
  <c r="J1068" i="8"/>
  <c r="H1069" i="8"/>
  <c r="J1069" i="8"/>
  <c r="H1070" i="8"/>
  <c r="J1070" i="8"/>
  <c r="H1071" i="8"/>
  <c r="J1071" i="8"/>
  <c r="H1072" i="8"/>
  <c r="J1072" i="8"/>
  <c r="H1073" i="8"/>
  <c r="J1073" i="8"/>
  <c r="H1074" i="8"/>
  <c r="J1074" i="8"/>
  <c r="H1075" i="8"/>
  <c r="J1075" i="8"/>
  <c r="H1076" i="8"/>
  <c r="J1076" i="8"/>
  <c r="H1077" i="8"/>
  <c r="J1077" i="8"/>
  <c r="H1078" i="8"/>
  <c r="J1078" i="8"/>
  <c r="H1079" i="8"/>
  <c r="J1079" i="8"/>
  <c r="H1080" i="8"/>
  <c r="J1080" i="8"/>
  <c r="H1081" i="8"/>
  <c r="J1081" i="8"/>
  <c r="H1082" i="8"/>
  <c r="J1082" i="8"/>
  <c r="H1083" i="8"/>
  <c r="J1083" i="8"/>
  <c r="H1084" i="8"/>
  <c r="J1084" i="8"/>
  <c r="H1085" i="8"/>
  <c r="J1085" i="8"/>
  <c r="H1086" i="8"/>
  <c r="J1086" i="8"/>
  <c r="H1087" i="8"/>
  <c r="J1087" i="8"/>
  <c r="H1088" i="8"/>
  <c r="J1088" i="8"/>
  <c r="H1089" i="8"/>
  <c r="J1089" i="8"/>
  <c r="H1090" i="8"/>
  <c r="J1090" i="8"/>
  <c r="H1091" i="8"/>
  <c r="J1091" i="8"/>
  <c r="H1092" i="8"/>
  <c r="J1092" i="8"/>
  <c r="H1093" i="8"/>
  <c r="J1093" i="8"/>
  <c r="H1094" i="8"/>
  <c r="J1094" i="8"/>
  <c r="H1095" i="8"/>
  <c r="J1095" i="8"/>
  <c r="H1096" i="8"/>
  <c r="J1096" i="8"/>
  <c r="H1097" i="8"/>
  <c r="J1097" i="8"/>
  <c r="H1098" i="8"/>
  <c r="J1098" i="8"/>
  <c r="H1099" i="8"/>
  <c r="J1099" i="8"/>
  <c r="H1100" i="8"/>
  <c r="J1100" i="8"/>
  <c r="H1101" i="8"/>
  <c r="J1101" i="8"/>
  <c r="H1102" i="8"/>
  <c r="J1102" i="8"/>
  <c r="H1103" i="8"/>
  <c r="J1103" i="8"/>
  <c r="H1104" i="8"/>
  <c r="J1104" i="8"/>
  <c r="H1105" i="8"/>
  <c r="J1105" i="8"/>
  <c r="H1106" i="8"/>
  <c r="J1106" i="8"/>
  <c r="H1107" i="8"/>
  <c r="J1107" i="8"/>
  <c r="H1108" i="8"/>
  <c r="J1108" i="8"/>
  <c r="H1109" i="8"/>
  <c r="J1109" i="8"/>
  <c r="H1110" i="8"/>
  <c r="J1110" i="8"/>
  <c r="H1111" i="8"/>
  <c r="J1111" i="8"/>
  <c r="H1112" i="8"/>
  <c r="J1112" i="8"/>
  <c r="H1113" i="8"/>
  <c r="J1113" i="8"/>
  <c r="H1114" i="8"/>
  <c r="J1114" i="8"/>
  <c r="H1115" i="8"/>
  <c r="J1115" i="8"/>
  <c r="H1116" i="8"/>
  <c r="J1116" i="8"/>
  <c r="H1117" i="8"/>
  <c r="J1117" i="8"/>
  <c r="H1118" i="8"/>
  <c r="J1118" i="8"/>
  <c r="H1119" i="8"/>
  <c r="J1119" i="8"/>
  <c r="H1120" i="8"/>
  <c r="J1120" i="8"/>
  <c r="H1121" i="8"/>
  <c r="J1121" i="8"/>
  <c r="H1122" i="8"/>
  <c r="J1122" i="8"/>
  <c r="H1123" i="8"/>
  <c r="J1123" i="8"/>
  <c r="H1124" i="8"/>
  <c r="J1124" i="8"/>
  <c r="H1125" i="8"/>
  <c r="J1125" i="8"/>
  <c r="H1126" i="8"/>
  <c r="J1126" i="8"/>
  <c r="H1127" i="8"/>
  <c r="J1127" i="8"/>
  <c r="H1128" i="8"/>
  <c r="J1128" i="8"/>
  <c r="H1129" i="8"/>
  <c r="J1129" i="8"/>
  <c r="H1130" i="8"/>
  <c r="J1130" i="8"/>
  <c r="H1131" i="8"/>
  <c r="J1131" i="8"/>
  <c r="H1132" i="8"/>
  <c r="J1132" i="8"/>
  <c r="H1133" i="8"/>
  <c r="J1133" i="8"/>
  <c r="H1134" i="8"/>
  <c r="J1134" i="8"/>
  <c r="H1135" i="8"/>
  <c r="J1135" i="8"/>
  <c r="H1136" i="8"/>
  <c r="J1136" i="8"/>
  <c r="H1137" i="8"/>
  <c r="J1137" i="8"/>
  <c r="H1138" i="8"/>
  <c r="J1138" i="8"/>
  <c r="H1139" i="8"/>
  <c r="J1139" i="8"/>
  <c r="H1140" i="8"/>
  <c r="J1140" i="8"/>
  <c r="H1141" i="8"/>
  <c r="J1141" i="8"/>
  <c r="H1142" i="8"/>
  <c r="J1142" i="8"/>
  <c r="H1143" i="8"/>
  <c r="J1143" i="8"/>
  <c r="H1144" i="8"/>
  <c r="J1144" i="8"/>
  <c r="H1145" i="8"/>
  <c r="J1145" i="8"/>
  <c r="H1146" i="8"/>
  <c r="J1146" i="8"/>
  <c r="H1147" i="8"/>
  <c r="J1147" i="8"/>
  <c r="H1148" i="8"/>
  <c r="J1148" i="8"/>
  <c r="H1149" i="8"/>
  <c r="J1149" i="8"/>
  <c r="H1150" i="8"/>
  <c r="J1150" i="8"/>
  <c r="H1151" i="8"/>
  <c r="J1151" i="8"/>
  <c r="H1152" i="8"/>
  <c r="J1152" i="8"/>
  <c r="H1153" i="8"/>
  <c r="J1153" i="8"/>
  <c r="H1154" i="8"/>
  <c r="J1154" i="8"/>
  <c r="H1155" i="8"/>
  <c r="J1155" i="8"/>
  <c r="H1156" i="8"/>
  <c r="J1156" i="8"/>
  <c r="H1157" i="8"/>
  <c r="J1157" i="8"/>
  <c r="H1158" i="8"/>
  <c r="J1158" i="8"/>
  <c r="H1159" i="8"/>
  <c r="J1159" i="8"/>
  <c r="H1160" i="8"/>
  <c r="J1160" i="8"/>
  <c r="H1161" i="8"/>
  <c r="J1161" i="8"/>
  <c r="H1162" i="8"/>
  <c r="J1162" i="8"/>
  <c r="H1163" i="8"/>
  <c r="J1163" i="8"/>
  <c r="H1164" i="8"/>
  <c r="J1164" i="8"/>
  <c r="H1165" i="8"/>
  <c r="J1165" i="8"/>
  <c r="H1166" i="8"/>
  <c r="J1166" i="8"/>
  <c r="H1167" i="8"/>
  <c r="J1167" i="8"/>
  <c r="H1168" i="8"/>
  <c r="J1168" i="8"/>
  <c r="H1169" i="8"/>
  <c r="J1169" i="8"/>
  <c r="H1170" i="8"/>
  <c r="J1170" i="8"/>
  <c r="H1171" i="8"/>
  <c r="J1171" i="8"/>
  <c r="H1172" i="8"/>
  <c r="J1172" i="8"/>
  <c r="H1173" i="8"/>
  <c r="J1173" i="8"/>
  <c r="H1174" i="8"/>
  <c r="J1174" i="8"/>
  <c r="H1175" i="8"/>
  <c r="J1175" i="8"/>
  <c r="H1176" i="8"/>
  <c r="J1176" i="8"/>
  <c r="H1177" i="8"/>
  <c r="J1177" i="8"/>
  <c r="H1178" i="8"/>
  <c r="J1178" i="8"/>
  <c r="H1179" i="8"/>
  <c r="J1179" i="8"/>
  <c r="H1180" i="8"/>
  <c r="J1180" i="8"/>
  <c r="H1181" i="8"/>
  <c r="J1181" i="8"/>
  <c r="H1182" i="8"/>
  <c r="J1182" i="8"/>
  <c r="H1183" i="8"/>
  <c r="J1183" i="8"/>
  <c r="H1184" i="8"/>
  <c r="J1184" i="8"/>
  <c r="H1185" i="8"/>
  <c r="J1185" i="8"/>
  <c r="H1186" i="8"/>
  <c r="J1186" i="8"/>
  <c r="H1187" i="8"/>
  <c r="J1187" i="8"/>
  <c r="H1188" i="8"/>
  <c r="J1188" i="8"/>
  <c r="H1189" i="8"/>
  <c r="J1189" i="8"/>
  <c r="H1190" i="8"/>
  <c r="J1190" i="8"/>
  <c r="H1191" i="8"/>
  <c r="J1191" i="8"/>
  <c r="H1192" i="8"/>
  <c r="J1192" i="8"/>
  <c r="H1193" i="8"/>
  <c r="J1193" i="8"/>
  <c r="H1194" i="8"/>
  <c r="J1194" i="8"/>
  <c r="H1195" i="8"/>
  <c r="J1195" i="8"/>
  <c r="H1196" i="8"/>
  <c r="J1196" i="8"/>
  <c r="H1197" i="8"/>
  <c r="J1197" i="8"/>
  <c r="H1198" i="8"/>
  <c r="J1198" i="8"/>
  <c r="H1199" i="8"/>
  <c r="J1199" i="8"/>
  <c r="H1200" i="8"/>
  <c r="J1200" i="8"/>
  <c r="H1201" i="8"/>
  <c r="J1201" i="8"/>
  <c r="H1202" i="8"/>
  <c r="J1202" i="8"/>
  <c r="H1203" i="8"/>
  <c r="J1203" i="8"/>
  <c r="H1204" i="8"/>
  <c r="J1204" i="8"/>
  <c r="H1205" i="8"/>
  <c r="J1205" i="8"/>
  <c r="H1206" i="8"/>
  <c r="J1206" i="8"/>
  <c r="H1207" i="8"/>
  <c r="J1207" i="8"/>
  <c r="H1208" i="8"/>
  <c r="J1208" i="8"/>
  <c r="H1209" i="8"/>
  <c r="J1209" i="8"/>
  <c r="H1210" i="8"/>
  <c r="J1210" i="8"/>
  <c r="H1211" i="8"/>
  <c r="J1211" i="8"/>
  <c r="H1212" i="8"/>
  <c r="J1212" i="8"/>
  <c r="H1213" i="8"/>
  <c r="J1213" i="8"/>
  <c r="H1214" i="8"/>
  <c r="J1214" i="8"/>
  <c r="H1215" i="8"/>
  <c r="J1215" i="8"/>
  <c r="H1216" i="8"/>
  <c r="J1216" i="8"/>
  <c r="H1217" i="8"/>
  <c r="J1217" i="8"/>
  <c r="H1218" i="8"/>
  <c r="J1218" i="8"/>
  <c r="H1219" i="8"/>
  <c r="J1219" i="8"/>
  <c r="H1220" i="8"/>
  <c r="J1220" i="8"/>
  <c r="H1221" i="8"/>
  <c r="J1221" i="8"/>
  <c r="H1222" i="8"/>
  <c r="J1222" i="8"/>
  <c r="H1223" i="8"/>
  <c r="J1223" i="8"/>
  <c r="H1224" i="8"/>
  <c r="J1224" i="8"/>
  <c r="H1225" i="8"/>
  <c r="J1225" i="8"/>
  <c r="H1226" i="8"/>
  <c r="J1226" i="8"/>
  <c r="H1227" i="8"/>
  <c r="J1227" i="8"/>
  <c r="H1228" i="8"/>
  <c r="J1228" i="8"/>
  <c r="H1229" i="8"/>
  <c r="J1229" i="8"/>
  <c r="H1230" i="8"/>
  <c r="J1230" i="8"/>
  <c r="H1231" i="8"/>
  <c r="J1231" i="8"/>
  <c r="H1232" i="8"/>
  <c r="J1232" i="8"/>
  <c r="H1233" i="8"/>
  <c r="J1233" i="8"/>
  <c r="H1234" i="8"/>
  <c r="J1234" i="8"/>
  <c r="H1235" i="8"/>
  <c r="J1235" i="8"/>
  <c r="H1236" i="8"/>
  <c r="J1236" i="8"/>
  <c r="H1237" i="8"/>
  <c r="J1237" i="8"/>
  <c r="H1238" i="8"/>
  <c r="J1238" i="8"/>
  <c r="H1239" i="8"/>
  <c r="J1239" i="8"/>
  <c r="H1240" i="8"/>
  <c r="J1240" i="8"/>
  <c r="H1241" i="8"/>
  <c r="J1241" i="8"/>
  <c r="H1242" i="8"/>
  <c r="J1242" i="8"/>
  <c r="H1243" i="8"/>
  <c r="J1243" i="8"/>
  <c r="H1244" i="8"/>
  <c r="J1244" i="8"/>
  <c r="H1245" i="8"/>
  <c r="J1245" i="8"/>
  <c r="H1246" i="8"/>
  <c r="J1246" i="8"/>
  <c r="H1247" i="8"/>
  <c r="J1247" i="8"/>
  <c r="H1248" i="8"/>
  <c r="J1248" i="8"/>
  <c r="H1249" i="8"/>
  <c r="J1249" i="8"/>
  <c r="H1250" i="8"/>
  <c r="J1250" i="8"/>
  <c r="H1251" i="8"/>
  <c r="J1251" i="8"/>
  <c r="H1252" i="8"/>
  <c r="J1252" i="8"/>
  <c r="H1253" i="8"/>
  <c r="J1253" i="8"/>
  <c r="H1254" i="8"/>
  <c r="J1254" i="8"/>
  <c r="H1255" i="8"/>
  <c r="J1255" i="8"/>
  <c r="H1256" i="8"/>
  <c r="J1256" i="8"/>
  <c r="H1257" i="8"/>
  <c r="J1257" i="8"/>
  <c r="H1258" i="8"/>
  <c r="J1258" i="8"/>
  <c r="H1259" i="8"/>
  <c r="J1259" i="8"/>
  <c r="H1260" i="8"/>
  <c r="J1260" i="8"/>
  <c r="H1261" i="8"/>
  <c r="J1261" i="8"/>
  <c r="H1262" i="8"/>
  <c r="J1262" i="8"/>
  <c r="H1263" i="8"/>
  <c r="J1263" i="8"/>
  <c r="H1264" i="8"/>
  <c r="J1264" i="8"/>
  <c r="H1265" i="8"/>
  <c r="J1265" i="8"/>
  <c r="H1266" i="8"/>
  <c r="J1266" i="8"/>
  <c r="H1267" i="8"/>
  <c r="J1267" i="8"/>
  <c r="H1268" i="8"/>
  <c r="J1268" i="8"/>
  <c r="H1269" i="8"/>
  <c r="J1269" i="8"/>
  <c r="H1270" i="8"/>
  <c r="J1270" i="8"/>
  <c r="H1271" i="8"/>
  <c r="J1271" i="8"/>
  <c r="H1272" i="8"/>
  <c r="J1272" i="8"/>
  <c r="H1273" i="8"/>
  <c r="J1273" i="8"/>
  <c r="H1274" i="8"/>
  <c r="J1274" i="8"/>
  <c r="H1275" i="8"/>
  <c r="J1275" i="8"/>
  <c r="H1276" i="8"/>
  <c r="J1276" i="8"/>
  <c r="H1277" i="8"/>
  <c r="J1277" i="8"/>
  <c r="H1278" i="8"/>
  <c r="J1278" i="8"/>
  <c r="H1279" i="8"/>
  <c r="J1279" i="8"/>
  <c r="H1280" i="8"/>
  <c r="J1280" i="8"/>
  <c r="H1281" i="8"/>
  <c r="J1281" i="8"/>
  <c r="H1282" i="8"/>
  <c r="J1282" i="8"/>
  <c r="H1283" i="8"/>
  <c r="J1283" i="8"/>
  <c r="H1284" i="8"/>
  <c r="J1284" i="8"/>
  <c r="H1285" i="8"/>
  <c r="J1285" i="8"/>
  <c r="H1286" i="8"/>
  <c r="J1286" i="8"/>
  <c r="H1287" i="8"/>
  <c r="J1287" i="8"/>
  <c r="H1288" i="8"/>
  <c r="J1288" i="8"/>
  <c r="H1289" i="8"/>
  <c r="J1289" i="8"/>
  <c r="H1290" i="8"/>
  <c r="J1290" i="8"/>
  <c r="H1291" i="8"/>
  <c r="J1291" i="8"/>
  <c r="H1292" i="8"/>
  <c r="J1292" i="8"/>
  <c r="H1293" i="8"/>
  <c r="J1293" i="8"/>
  <c r="H1294" i="8"/>
  <c r="J1294" i="8"/>
  <c r="H1295" i="8"/>
  <c r="J1295" i="8"/>
  <c r="H1296" i="8"/>
  <c r="J1296" i="8"/>
  <c r="H1297" i="8"/>
  <c r="J1297" i="8"/>
  <c r="H1298" i="8"/>
  <c r="J1298" i="8"/>
  <c r="H1299" i="8"/>
  <c r="J1299" i="8"/>
  <c r="H1300" i="8"/>
  <c r="J1300" i="8"/>
  <c r="H1301" i="8"/>
  <c r="J1301" i="8"/>
  <c r="H1302" i="8"/>
  <c r="J1302" i="8"/>
  <c r="H1303" i="8"/>
  <c r="J1303" i="8"/>
  <c r="H1304" i="8"/>
  <c r="J1304" i="8"/>
  <c r="H1305" i="8"/>
  <c r="J1305" i="8"/>
  <c r="H1306" i="8"/>
  <c r="J1306" i="8"/>
  <c r="H1307" i="8"/>
  <c r="J1307" i="8"/>
  <c r="H1308" i="8"/>
  <c r="J1308" i="8"/>
  <c r="H1309" i="8"/>
  <c r="J1309" i="8"/>
  <c r="H1310" i="8"/>
  <c r="J1310" i="8"/>
  <c r="H1311" i="8"/>
  <c r="J1311" i="8"/>
  <c r="H1312" i="8"/>
  <c r="J1312" i="8"/>
  <c r="H1313" i="8"/>
  <c r="J1313" i="8"/>
  <c r="H1314" i="8"/>
  <c r="J1314" i="8"/>
  <c r="H1315" i="8"/>
  <c r="J1315" i="8"/>
  <c r="H1316" i="8"/>
  <c r="J1316" i="8"/>
  <c r="H1317" i="8"/>
  <c r="J1317" i="8"/>
  <c r="H1318" i="8"/>
  <c r="J1318" i="8"/>
  <c r="H1319" i="8"/>
  <c r="J1319" i="8"/>
  <c r="H1320" i="8"/>
  <c r="J1320" i="8"/>
  <c r="H1321" i="8"/>
  <c r="J1321" i="8"/>
  <c r="H1322" i="8"/>
  <c r="J1322" i="8"/>
  <c r="H1323" i="8"/>
  <c r="J1323" i="8"/>
  <c r="H1324" i="8"/>
  <c r="J1324" i="8"/>
  <c r="H1325" i="8"/>
  <c r="J1325" i="8"/>
  <c r="H1326" i="8"/>
  <c r="J1326" i="8"/>
  <c r="H1327" i="8"/>
  <c r="J1327" i="8"/>
  <c r="H1328" i="8"/>
  <c r="J1328" i="8"/>
  <c r="H1329" i="8"/>
  <c r="J1329" i="8"/>
  <c r="H1330" i="8"/>
  <c r="J1330" i="8"/>
  <c r="H1331" i="8"/>
  <c r="J1331" i="8"/>
  <c r="H1332" i="8"/>
  <c r="J1332" i="8"/>
  <c r="H1333" i="8"/>
  <c r="J1333" i="8"/>
  <c r="H1334" i="8"/>
  <c r="J1334" i="8"/>
  <c r="H1335" i="8"/>
  <c r="J1335" i="8"/>
  <c r="H1336" i="8"/>
  <c r="J1336" i="8"/>
  <c r="H1337" i="8"/>
  <c r="J1337" i="8"/>
  <c r="H1338" i="8"/>
  <c r="J1338" i="8"/>
  <c r="H1339" i="8"/>
  <c r="J1339" i="8"/>
  <c r="H1340" i="8"/>
  <c r="J1340" i="8"/>
  <c r="H1341" i="8"/>
  <c r="J1341" i="8"/>
  <c r="H1342" i="8"/>
  <c r="J1342" i="8"/>
  <c r="H1343" i="8"/>
  <c r="J1343" i="8"/>
  <c r="H1344" i="8"/>
  <c r="J1344" i="8"/>
  <c r="H1345" i="8"/>
  <c r="J1345" i="8"/>
  <c r="H1346" i="8"/>
  <c r="J1346" i="8"/>
  <c r="H1347" i="8"/>
  <c r="J1347" i="8"/>
  <c r="H1348" i="8"/>
  <c r="J1348" i="8"/>
  <c r="H1349" i="8"/>
  <c r="J1349" i="8"/>
  <c r="H1350" i="8"/>
  <c r="J1350" i="8"/>
  <c r="H1351" i="8"/>
  <c r="J1351" i="8"/>
  <c r="H1352" i="8"/>
  <c r="J1352" i="8"/>
  <c r="H1353" i="8"/>
  <c r="J1353" i="8"/>
  <c r="H1354" i="8"/>
  <c r="J1354" i="8"/>
  <c r="H1355" i="8"/>
  <c r="J1355" i="8"/>
  <c r="H1356" i="8"/>
  <c r="J1356" i="8"/>
  <c r="H1357" i="8"/>
  <c r="J1357" i="8"/>
  <c r="H1358" i="8"/>
  <c r="J1358" i="8"/>
  <c r="H1359" i="8"/>
  <c r="J1359" i="8"/>
  <c r="H1360" i="8"/>
  <c r="J1360" i="8"/>
  <c r="H1361" i="8"/>
  <c r="J1361" i="8"/>
  <c r="H1362" i="8"/>
  <c r="J1362" i="8"/>
  <c r="H1363" i="8"/>
  <c r="J1363" i="8"/>
  <c r="H1364" i="8"/>
  <c r="J1364" i="8"/>
  <c r="H1365" i="8"/>
  <c r="J1365" i="8"/>
  <c r="H1366" i="8"/>
  <c r="J1366" i="8"/>
  <c r="H1367" i="8"/>
  <c r="J1367" i="8"/>
  <c r="H1368" i="8"/>
  <c r="J1368" i="8"/>
  <c r="H1369" i="8"/>
  <c r="J1369" i="8"/>
  <c r="H1370" i="8"/>
  <c r="J1370" i="8"/>
  <c r="H1371" i="8"/>
  <c r="J1371" i="8"/>
  <c r="H1372" i="8"/>
  <c r="J1372" i="8"/>
  <c r="H1373" i="8"/>
  <c r="J1373" i="8"/>
  <c r="H1374" i="8"/>
  <c r="J1374" i="8"/>
  <c r="H1375" i="8"/>
  <c r="J1375" i="8"/>
  <c r="H1376" i="8"/>
  <c r="J1376" i="8"/>
  <c r="H1377" i="8"/>
  <c r="J1377" i="8"/>
  <c r="H1378" i="8"/>
  <c r="J1378" i="8"/>
  <c r="H1379" i="8"/>
  <c r="J1379" i="8"/>
  <c r="H1380" i="8"/>
  <c r="J1380" i="8"/>
  <c r="H1381" i="8"/>
  <c r="J1381" i="8"/>
  <c r="H1382" i="8"/>
  <c r="J1382" i="8"/>
  <c r="H1383" i="8"/>
  <c r="J1383" i="8"/>
  <c r="H1384" i="8"/>
  <c r="J1384" i="8"/>
  <c r="H1385" i="8"/>
  <c r="J1385" i="8"/>
  <c r="H1386" i="8"/>
  <c r="J1386" i="8"/>
  <c r="H1387" i="8"/>
  <c r="J1387" i="8"/>
  <c r="H1388" i="8"/>
  <c r="J1388" i="8"/>
  <c r="H1389" i="8"/>
  <c r="J1389" i="8"/>
  <c r="H1390" i="8"/>
  <c r="J1390" i="8"/>
  <c r="H1391" i="8"/>
  <c r="J1391" i="8"/>
  <c r="H1392" i="8"/>
  <c r="J1392" i="8"/>
  <c r="H1393" i="8"/>
  <c r="J1393" i="8"/>
  <c r="H1394" i="8"/>
  <c r="J1394" i="8"/>
  <c r="H1395" i="8"/>
  <c r="J1395" i="8"/>
  <c r="H1396" i="8"/>
  <c r="J1396" i="8"/>
  <c r="H1397" i="8"/>
  <c r="J1397" i="8"/>
  <c r="H1398" i="8"/>
  <c r="J1398" i="8"/>
  <c r="H1399" i="8"/>
  <c r="J1399" i="8"/>
  <c r="H1400" i="8"/>
  <c r="J1400" i="8"/>
  <c r="H1401" i="8"/>
  <c r="J1401" i="8"/>
  <c r="H1402" i="8"/>
  <c r="J1402" i="8"/>
  <c r="H1403" i="8"/>
  <c r="J1403" i="8"/>
  <c r="H1404" i="8"/>
  <c r="J1404" i="8"/>
  <c r="H1405" i="8"/>
  <c r="J1405" i="8"/>
  <c r="H1406" i="8"/>
  <c r="J1406" i="8"/>
  <c r="H1407" i="8"/>
  <c r="J1407" i="8"/>
  <c r="H1408" i="8"/>
  <c r="J1408" i="8"/>
  <c r="H1409" i="8"/>
  <c r="J1409" i="8"/>
  <c r="H1410" i="8"/>
  <c r="J1410" i="8"/>
  <c r="H1411" i="8"/>
  <c r="J1411" i="8"/>
  <c r="H1412" i="8"/>
  <c r="J1412" i="8"/>
  <c r="H1413" i="8"/>
  <c r="J1413" i="8"/>
  <c r="H1414" i="8"/>
  <c r="J1414" i="8"/>
  <c r="H1415" i="8"/>
  <c r="J1415" i="8"/>
  <c r="H1416" i="8"/>
  <c r="J1416" i="8"/>
  <c r="H1417" i="8"/>
  <c r="J1417" i="8"/>
  <c r="H1418" i="8"/>
  <c r="J1418" i="8"/>
  <c r="H1419" i="8"/>
  <c r="J1419" i="8"/>
  <c r="H1420" i="8"/>
  <c r="J1420" i="8"/>
  <c r="H1421" i="8"/>
  <c r="J1421" i="8"/>
  <c r="H1422" i="8"/>
  <c r="J1422" i="8"/>
  <c r="H1423" i="8"/>
  <c r="J1423" i="8"/>
  <c r="H1424" i="8"/>
  <c r="J1424" i="8"/>
  <c r="H1425" i="8"/>
  <c r="J1425" i="8"/>
  <c r="H1426" i="8"/>
  <c r="J1426" i="8"/>
  <c r="H1427" i="8"/>
  <c r="J1427" i="8"/>
  <c r="H1428" i="8"/>
  <c r="J1428" i="8"/>
  <c r="H1429" i="8"/>
  <c r="J1429" i="8"/>
  <c r="H1430" i="8"/>
  <c r="J1430" i="8"/>
  <c r="H1431" i="8"/>
  <c r="J1431" i="8"/>
  <c r="H1432" i="8"/>
  <c r="J1432" i="8"/>
  <c r="H1433" i="8"/>
  <c r="J1433" i="8"/>
  <c r="H1434" i="8"/>
  <c r="J1434" i="8"/>
  <c r="H1435" i="8"/>
  <c r="J1435" i="8"/>
  <c r="H1436" i="8"/>
  <c r="J1436" i="8"/>
  <c r="H1437" i="8"/>
  <c r="J1437" i="8"/>
  <c r="H1438" i="8"/>
  <c r="J1438" i="8"/>
  <c r="H1439" i="8"/>
  <c r="J1439" i="8"/>
  <c r="H1440" i="8"/>
  <c r="J1440" i="8"/>
  <c r="H1441" i="8"/>
  <c r="J1441" i="8"/>
  <c r="H1442" i="8"/>
  <c r="J1442" i="8"/>
  <c r="H1443" i="8"/>
  <c r="J1443" i="8"/>
  <c r="H1444" i="8"/>
  <c r="J1444" i="8"/>
  <c r="H1445" i="8"/>
  <c r="J1445" i="8"/>
  <c r="H1446" i="8"/>
  <c r="J1446" i="8"/>
  <c r="H1447" i="8"/>
  <c r="J1447" i="8"/>
  <c r="H1448" i="8"/>
  <c r="J1448" i="8"/>
  <c r="H1449" i="8"/>
  <c r="J1449" i="8"/>
  <c r="H1450" i="8"/>
  <c r="J1450" i="8"/>
  <c r="H1451" i="8"/>
  <c r="J1451" i="8"/>
  <c r="H1452" i="8"/>
  <c r="J1452" i="8"/>
  <c r="H1453" i="8"/>
  <c r="J1453" i="8"/>
  <c r="H1454" i="8"/>
  <c r="J1454" i="8"/>
  <c r="H1455" i="8"/>
  <c r="J1455" i="8"/>
  <c r="H1456" i="8"/>
  <c r="J1456" i="8"/>
  <c r="H1457" i="8"/>
  <c r="J1457" i="8"/>
  <c r="H1458" i="8"/>
  <c r="J1458" i="8"/>
  <c r="H1459" i="8"/>
  <c r="J1459" i="8"/>
  <c r="H1460" i="8"/>
  <c r="J1460" i="8"/>
  <c r="H1461" i="8"/>
  <c r="J1461" i="8"/>
  <c r="H1462" i="8"/>
  <c r="J1462" i="8"/>
  <c r="H1463" i="8"/>
  <c r="J1463" i="8"/>
  <c r="H1464" i="8"/>
  <c r="J1464" i="8"/>
  <c r="H1465" i="8"/>
  <c r="J1465" i="8"/>
  <c r="H1466" i="8"/>
  <c r="J1466" i="8"/>
  <c r="H1467" i="8"/>
  <c r="J1467" i="8"/>
  <c r="H1468" i="8"/>
  <c r="J1468" i="8"/>
  <c r="H1469" i="8"/>
  <c r="J1469" i="8"/>
  <c r="H1470" i="8"/>
  <c r="J1470" i="8"/>
  <c r="H1471" i="8"/>
  <c r="J1471" i="8"/>
  <c r="H1472" i="8"/>
  <c r="J1472" i="8"/>
  <c r="H1473" i="8"/>
  <c r="J1473" i="8"/>
  <c r="H1474" i="8"/>
  <c r="J1474" i="8"/>
  <c r="H1475" i="8"/>
  <c r="J1475" i="8"/>
  <c r="H1476" i="8"/>
  <c r="J1476" i="8"/>
  <c r="H1477" i="8"/>
  <c r="J1477" i="8"/>
  <c r="H1478" i="8"/>
  <c r="J1478" i="8"/>
  <c r="H1479" i="8"/>
  <c r="J1479" i="8"/>
  <c r="H1480" i="8"/>
  <c r="J1480" i="8"/>
  <c r="H1481" i="8"/>
  <c r="J1481" i="8"/>
  <c r="H1482" i="8"/>
  <c r="J1482" i="8"/>
  <c r="H1483" i="8"/>
  <c r="J1483" i="8"/>
  <c r="H1484" i="8"/>
  <c r="J1484" i="8"/>
  <c r="H1485" i="8"/>
  <c r="J1485" i="8"/>
  <c r="H1486" i="8"/>
  <c r="J1486" i="8"/>
  <c r="H1487" i="8"/>
  <c r="J1487" i="8"/>
  <c r="H1488" i="8"/>
  <c r="J1488" i="8"/>
  <c r="H1489" i="8"/>
  <c r="J1489" i="8"/>
  <c r="H1490" i="8"/>
  <c r="J1490" i="8"/>
  <c r="H1491" i="8"/>
  <c r="J1491" i="8"/>
  <c r="H1492" i="8"/>
  <c r="J1492" i="8"/>
  <c r="H1493" i="8"/>
  <c r="J1493" i="8"/>
  <c r="H1494" i="8"/>
  <c r="J1494" i="8"/>
  <c r="H1495" i="8"/>
  <c r="J1495" i="8"/>
  <c r="H1496" i="8"/>
  <c r="J1496" i="8"/>
  <c r="H1497" i="8"/>
  <c r="J1497" i="8"/>
  <c r="H1498" i="8"/>
  <c r="J1498" i="8"/>
  <c r="H1499" i="8"/>
  <c r="J1499" i="8"/>
  <c r="H1500" i="8"/>
  <c r="J1500" i="8"/>
  <c r="H1501" i="8"/>
  <c r="J1501" i="8"/>
  <c r="H1502" i="8"/>
  <c r="J1502" i="8"/>
  <c r="H1503" i="8"/>
  <c r="J1503" i="8"/>
  <c r="H1504" i="8"/>
  <c r="J1504" i="8"/>
  <c r="H1505" i="8"/>
  <c r="J1505" i="8"/>
  <c r="H1506" i="8"/>
  <c r="J1506" i="8"/>
  <c r="H1507" i="8"/>
  <c r="J1507" i="8"/>
  <c r="H1508" i="8"/>
  <c r="J1508" i="8"/>
  <c r="H1509" i="8"/>
  <c r="J1509" i="8"/>
  <c r="H1510" i="8"/>
  <c r="J1510" i="8"/>
  <c r="H1511" i="8"/>
  <c r="J1511" i="8"/>
  <c r="H1512" i="8"/>
  <c r="J1512" i="8"/>
  <c r="H1513" i="8"/>
  <c r="J1513" i="8"/>
  <c r="H1514" i="8"/>
  <c r="J1514" i="8"/>
  <c r="H1515" i="8"/>
  <c r="J1515" i="8"/>
  <c r="H1516" i="8"/>
  <c r="J1516" i="8"/>
  <c r="H1517" i="8"/>
  <c r="J1517" i="8"/>
  <c r="H1518" i="8"/>
  <c r="J1518" i="8"/>
  <c r="H1519" i="8"/>
  <c r="J1519" i="8"/>
  <c r="H1520" i="8"/>
  <c r="J1520" i="8"/>
  <c r="H1521" i="8"/>
  <c r="J1521" i="8"/>
  <c r="H1522" i="8"/>
  <c r="J1522" i="8"/>
  <c r="H1523" i="8"/>
  <c r="J1523" i="8"/>
  <c r="H1524" i="8"/>
  <c r="J1524" i="8"/>
  <c r="H1525" i="8"/>
  <c r="J1525" i="8"/>
  <c r="H1526" i="8"/>
  <c r="J1526" i="8"/>
  <c r="H1527" i="8"/>
  <c r="J1527" i="8"/>
  <c r="H1528" i="8"/>
  <c r="J1528" i="8"/>
  <c r="H1529" i="8"/>
  <c r="J1529" i="8"/>
  <c r="H1530" i="8"/>
  <c r="J1530" i="8"/>
  <c r="H1531" i="8"/>
  <c r="J1531" i="8"/>
  <c r="H1532" i="8"/>
  <c r="J1532" i="8"/>
  <c r="H1533" i="8"/>
  <c r="J1533" i="8"/>
  <c r="H1534" i="8"/>
  <c r="J1534" i="8"/>
  <c r="H1535" i="8"/>
  <c r="J1535" i="8"/>
  <c r="H1536" i="8"/>
  <c r="J1536" i="8"/>
  <c r="H1537" i="8"/>
  <c r="J1537" i="8"/>
  <c r="H1538" i="8"/>
  <c r="J1538" i="8"/>
  <c r="H1539" i="8"/>
  <c r="J1539" i="8"/>
  <c r="H1540" i="8"/>
  <c r="J1540" i="8"/>
  <c r="H1541" i="8"/>
  <c r="J1541" i="8"/>
  <c r="H1542" i="8"/>
  <c r="J1542" i="8"/>
  <c r="H1543" i="8"/>
  <c r="J1543" i="8"/>
  <c r="H1544" i="8"/>
  <c r="J1544" i="8"/>
  <c r="H1545" i="8"/>
  <c r="J1545" i="8"/>
  <c r="H1546" i="8"/>
  <c r="J1546" i="8"/>
  <c r="H1547" i="8"/>
  <c r="J1547" i="8"/>
  <c r="H1548" i="8"/>
  <c r="J1548" i="8"/>
  <c r="H1549" i="8"/>
  <c r="J1549" i="8"/>
  <c r="H1550" i="8"/>
  <c r="J1550" i="8"/>
  <c r="H1551" i="8"/>
  <c r="J1551" i="8"/>
  <c r="H1552" i="8"/>
  <c r="J1552" i="8"/>
  <c r="H1553" i="8"/>
  <c r="J1553" i="8"/>
  <c r="H1554" i="8"/>
  <c r="J1554" i="8"/>
  <c r="H1555" i="8"/>
  <c r="J1555" i="8"/>
  <c r="H1556" i="8"/>
  <c r="J1556" i="8"/>
  <c r="H1557" i="8"/>
  <c r="J1557" i="8"/>
  <c r="H1558" i="8"/>
  <c r="J1558" i="8"/>
  <c r="H1559" i="8"/>
  <c r="J1559" i="8"/>
  <c r="H1560" i="8"/>
  <c r="J1560" i="8"/>
  <c r="H1561" i="8"/>
  <c r="J1561" i="8"/>
  <c r="H1562" i="8"/>
  <c r="J1562" i="8"/>
  <c r="H1563" i="8"/>
  <c r="J1563" i="8"/>
  <c r="H1564" i="8"/>
  <c r="J1564" i="8"/>
  <c r="H1565" i="8"/>
  <c r="J1565" i="8"/>
  <c r="H1566" i="8"/>
  <c r="J1566" i="8"/>
  <c r="H1567" i="8"/>
  <c r="J1567" i="8"/>
  <c r="H1568" i="8"/>
  <c r="J1568" i="8"/>
  <c r="H1569" i="8"/>
  <c r="J1569" i="8"/>
  <c r="H1570" i="8"/>
  <c r="J1570" i="8"/>
  <c r="H1571" i="8"/>
  <c r="J1571" i="8"/>
  <c r="H1572" i="8"/>
  <c r="J1572" i="8"/>
  <c r="H1573" i="8"/>
  <c r="J1573" i="8"/>
  <c r="H1574" i="8"/>
  <c r="J1574" i="8"/>
  <c r="H1575" i="8"/>
  <c r="J1575" i="8"/>
  <c r="H1576" i="8"/>
  <c r="J1576" i="8"/>
  <c r="H1577" i="8"/>
  <c r="J1577" i="8"/>
  <c r="H1578" i="8"/>
  <c r="J1578" i="8"/>
  <c r="H1579" i="8"/>
  <c r="J1579" i="8"/>
  <c r="H1580" i="8"/>
  <c r="J1580" i="8"/>
  <c r="H1581" i="8"/>
  <c r="J1581" i="8"/>
  <c r="H1582" i="8"/>
  <c r="J1582" i="8"/>
  <c r="H1583" i="8"/>
  <c r="J1583" i="8"/>
  <c r="H1584" i="8"/>
  <c r="J1584" i="8"/>
  <c r="H1585" i="8"/>
  <c r="J1585" i="8"/>
  <c r="H1586" i="8"/>
  <c r="J1586" i="8"/>
  <c r="H1587" i="8"/>
  <c r="J1587" i="8"/>
  <c r="H1588" i="8"/>
  <c r="J1588" i="8"/>
  <c r="H1589" i="8"/>
  <c r="J1589" i="8"/>
  <c r="H1590" i="8"/>
  <c r="J1590" i="8"/>
  <c r="H1591" i="8"/>
  <c r="J1591" i="8"/>
  <c r="H1592" i="8"/>
  <c r="J1592" i="8"/>
  <c r="H1593" i="8"/>
  <c r="J1593" i="8"/>
  <c r="H1594" i="8"/>
  <c r="J1594" i="8"/>
  <c r="H1595" i="8"/>
  <c r="J1595" i="8"/>
  <c r="H1596" i="8"/>
  <c r="J1596" i="8"/>
  <c r="H1597" i="8"/>
  <c r="J1597" i="8"/>
  <c r="H1598" i="8"/>
  <c r="J1598" i="8"/>
  <c r="H1599" i="8"/>
  <c r="J1599" i="8"/>
  <c r="H1600" i="8"/>
  <c r="J1600" i="8"/>
  <c r="H1601" i="8"/>
  <c r="J1601" i="8"/>
  <c r="H1602" i="8"/>
  <c r="J1602" i="8"/>
  <c r="H1603" i="8"/>
  <c r="J1603" i="8"/>
  <c r="H1604" i="8"/>
  <c r="J1604" i="8"/>
  <c r="H1605" i="8"/>
  <c r="J1605" i="8"/>
  <c r="H1606" i="8"/>
  <c r="J1606" i="8"/>
  <c r="H1607" i="8"/>
  <c r="J1607" i="8"/>
  <c r="H1608" i="8"/>
  <c r="J1608" i="8"/>
  <c r="H1609" i="8"/>
  <c r="J1609" i="8"/>
  <c r="H1610" i="8"/>
  <c r="J1610" i="8"/>
  <c r="H1611" i="8"/>
  <c r="J1611" i="8"/>
  <c r="H1612" i="8"/>
  <c r="J1612" i="8"/>
  <c r="H1613" i="8"/>
  <c r="J1613" i="8"/>
  <c r="H1614" i="8"/>
  <c r="J1614" i="8"/>
  <c r="H1615" i="8"/>
  <c r="J1615" i="8"/>
  <c r="H1616" i="8"/>
  <c r="J1616" i="8"/>
  <c r="H1617" i="8"/>
  <c r="J1617" i="8"/>
  <c r="H1618" i="8"/>
  <c r="J1618" i="8"/>
  <c r="H1619" i="8"/>
  <c r="J1619" i="8"/>
  <c r="H1620" i="8"/>
  <c r="J1620" i="8"/>
  <c r="H1621" i="8"/>
  <c r="J1621" i="8"/>
  <c r="H1622" i="8"/>
  <c r="J1622" i="8"/>
  <c r="H1623" i="8"/>
  <c r="J1623" i="8"/>
  <c r="H1624" i="8"/>
  <c r="J1624" i="8"/>
  <c r="H1625" i="8"/>
  <c r="J1625" i="8"/>
  <c r="H1626" i="8"/>
  <c r="J1626" i="8"/>
  <c r="H1627" i="8"/>
  <c r="J1627" i="8"/>
  <c r="H1628" i="8"/>
  <c r="J1628" i="8"/>
  <c r="H1629" i="8"/>
  <c r="J1629" i="8"/>
  <c r="H1630" i="8"/>
  <c r="J1630" i="8"/>
  <c r="H1631" i="8"/>
  <c r="J1631" i="8"/>
  <c r="H1632" i="8"/>
  <c r="J1632" i="8"/>
  <c r="H1633" i="8"/>
  <c r="J1633" i="8"/>
  <c r="H1634" i="8"/>
  <c r="J1634" i="8"/>
  <c r="H1635" i="8"/>
  <c r="J1635" i="8"/>
  <c r="H1636" i="8"/>
  <c r="J1636" i="8"/>
  <c r="H1637" i="8"/>
  <c r="J1637" i="8"/>
  <c r="H1638" i="8"/>
  <c r="J1638" i="8"/>
  <c r="H1639" i="8"/>
  <c r="J1639" i="8"/>
  <c r="H1640" i="8"/>
  <c r="J1640" i="8"/>
  <c r="H1641" i="8"/>
  <c r="J1641" i="8"/>
  <c r="H1642" i="8"/>
  <c r="J1642" i="8"/>
  <c r="H1643" i="8"/>
  <c r="J1643" i="8"/>
  <c r="H1644" i="8"/>
  <c r="J1644" i="8"/>
  <c r="H1645" i="8"/>
  <c r="J1645" i="8"/>
  <c r="H1646" i="8"/>
  <c r="J1646" i="8"/>
  <c r="H1647" i="8"/>
  <c r="J1647" i="8"/>
  <c r="H1648" i="8"/>
  <c r="J1648" i="8"/>
  <c r="H1649" i="8"/>
  <c r="J1649" i="8"/>
  <c r="H1650" i="8"/>
  <c r="J1650" i="8"/>
  <c r="H1651" i="8"/>
  <c r="J1651" i="8"/>
  <c r="H1652" i="8"/>
  <c r="J1652" i="8"/>
  <c r="H1653" i="8"/>
  <c r="J1653" i="8"/>
  <c r="H1654" i="8"/>
  <c r="J1654" i="8"/>
  <c r="H1655" i="8"/>
  <c r="J1655" i="8"/>
  <c r="H1656" i="8"/>
  <c r="J1656" i="8"/>
  <c r="H1657" i="8"/>
  <c r="J1657" i="8"/>
  <c r="H1658" i="8"/>
  <c r="J1658" i="8"/>
  <c r="H1659" i="8"/>
  <c r="J1659" i="8"/>
  <c r="J2" i="8"/>
  <c r="H2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172" i="8"/>
  <c r="D173" i="8"/>
  <c r="D174" i="8"/>
  <c r="D175" i="8"/>
  <c r="D176" i="8"/>
  <c r="D177" i="8"/>
  <c r="D178" i="8"/>
  <c r="D179" i="8"/>
  <c r="D180" i="8"/>
  <c r="D181" i="8"/>
  <c r="D182" i="8"/>
  <c r="D183" i="8"/>
  <c r="D184" i="8"/>
  <c r="D185" i="8"/>
  <c r="D186" i="8"/>
  <c r="D187" i="8"/>
  <c r="D188" i="8"/>
  <c r="D189" i="8"/>
  <c r="D190" i="8"/>
  <c r="D191" i="8"/>
  <c r="D192" i="8"/>
  <c r="D193" i="8"/>
  <c r="D194" i="8"/>
  <c r="D195" i="8"/>
  <c r="D196" i="8"/>
  <c r="D197" i="8"/>
  <c r="D198" i="8"/>
  <c r="D199" i="8"/>
  <c r="D200" i="8"/>
  <c r="D201" i="8"/>
  <c r="D202" i="8"/>
  <c r="D203" i="8"/>
  <c r="D204" i="8"/>
  <c r="D205" i="8"/>
  <c r="D206" i="8"/>
  <c r="D207" i="8"/>
  <c r="D208" i="8"/>
  <c r="D209" i="8"/>
  <c r="D210" i="8"/>
  <c r="D211" i="8"/>
  <c r="D212" i="8"/>
  <c r="D213" i="8"/>
  <c r="D214" i="8"/>
  <c r="D215" i="8"/>
  <c r="D216" i="8"/>
  <c r="D217" i="8"/>
  <c r="D218" i="8"/>
  <c r="D219" i="8"/>
  <c r="D220" i="8"/>
  <c r="D221" i="8"/>
  <c r="D222" i="8"/>
  <c r="D223" i="8"/>
  <c r="D224" i="8"/>
  <c r="D225" i="8"/>
  <c r="D226" i="8"/>
  <c r="D227" i="8"/>
  <c r="D228" i="8"/>
  <c r="D229" i="8"/>
  <c r="D230" i="8"/>
  <c r="D231" i="8"/>
  <c r="D232" i="8"/>
  <c r="D233" i="8"/>
  <c r="D234" i="8"/>
  <c r="D235" i="8"/>
  <c r="D236" i="8"/>
  <c r="D237" i="8"/>
  <c r="D238" i="8"/>
  <c r="D239" i="8"/>
  <c r="D240" i="8"/>
  <c r="D241" i="8"/>
  <c r="D242" i="8"/>
  <c r="D243" i="8"/>
  <c r="D244" i="8"/>
  <c r="D245" i="8"/>
  <c r="D246" i="8"/>
  <c r="D247" i="8"/>
  <c r="D248" i="8"/>
  <c r="D249" i="8"/>
  <c r="D250" i="8"/>
  <c r="D251" i="8"/>
  <c r="D252" i="8"/>
  <c r="D253" i="8"/>
  <c r="D254" i="8"/>
  <c r="D255" i="8"/>
  <c r="D256" i="8"/>
  <c r="D257" i="8"/>
  <c r="D258" i="8"/>
  <c r="D259" i="8"/>
  <c r="D260" i="8"/>
  <c r="D261" i="8"/>
  <c r="D262" i="8"/>
  <c r="D263" i="8"/>
  <c r="D264" i="8"/>
  <c r="D265" i="8"/>
  <c r="D266" i="8"/>
  <c r="D267" i="8"/>
  <c r="D268" i="8"/>
  <c r="D269" i="8"/>
  <c r="D270" i="8"/>
  <c r="D271" i="8"/>
  <c r="D272" i="8"/>
  <c r="D273" i="8"/>
  <c r="D274" i="8"/>
  <c r="D275" i="8"/>
  <c r="D276" i="8"/>
  <c r="D277" i="8"/>
  <c r="D278" i="8"/>
  <c r="D279" i="8"/>
  <c r="D280" i="8"/>
  <c r="D281" i="8"/>
  <c r="D282" i="8"/>
  <c r="D283" i="8"/>
  <c r="D284" i="8"/>
  <c r="D285" i="8"/>
  <c r="D286" i="8"/>
  <c r="D287" i="8"/>
  <c r="D288" i="8"/>
  <c r="D289" i="8"/>
  <c r="D290" i="8"/>
  <c r="D291" i="8"/>
  <c r="D292" i="8"/>
  <c r="D293" i="8"/>
  <c r="D294" i="8"/>
  <c r="D295" i="8"/>
  <c r="D296" i="8"/>
  <c r="D297" i="8"/>
  <c r="D298" i="8"/>
  <c r="D299" i="8"/>
  <c r="D300" i="8"/>
  <c r="D301" i="8"/>
  <c r="D302" i="8"/>
  <c r="D303" i="8"/>
  <c r="D304" i="8"/>
  <c r="D305" i="8"/>
  <c r="D306" i="8"/>
  <c r="D307" i="8"/>
  <c r="D308" i="8"/>
  <c r="D309" i="8"/>
  <c r="D310" i="8"/>
  <c r="D311" i="8"/>
  <c r="D312" i="8"/>
  <c r="D313" i="8"/>
  <c r="D314" i="8"/>
  <c r="D315" i="8"/>
  <c r="D316" i="8"/>
  <c r="D317" i="8"/>
  <c r="D318" i="8"/>
  <c r="D319" i="8"/>
  <c r="D320" i="8"/>
  <c r="D321" i="8"/>
  <c r="D322" i="8"/>
  <c r="D323" i="8"/>
  <c r="D324" i="8"/>
  <c r="D325" i="8"/>
  <c r="D326" i="8"/>
  <c r="D327" i="8"/>
  <c r="D328" i="8"/>
  <c r="D329" i="8"/>
  <c r="D330" i="8"/>
  <c r="D331" i="8"/>
  <c r="D332" i="8"/>
  <c r="D333" i="8"/>
  <c r="D334" i="8"/>
  <c r="D335" i="8"/>
  <c r="D336" i="8"/>
  <c r="D337" i="8"/>
  <c r="D338" i="8"/>
  <c r="D339" i="8"/>
  <c r="D340" i="8"/>
  <c r="D341" i="8"/>
  <c r="D342" i="8"/>
  <c r="D343" i="8"/>
  <c r="D344" i="8"/>
  <c r="D345" i="8"/>
  <c r="D346" i="8"/>
  <c r="D347" i="8"/>
  <c r="D348" i="8"/>
  <c r="D349" i="8"/>
  <c r="D350" i="8"/>
  <c r="D351" i="8"/>
  <c r="D352" i="8"/>
  <c r="D353" i="8"/>
  <c r="D354" i="8"/>
  <c r="D355" i="8"/>
  <c r="D356" i="8"/>
  <c r="D357" i="8"/>
  <c r="D358" i="8"/>
  <c r="D359" i="8"/>
  <c r="D360" i="8"/>
  <c r="D361" i="8"/>
  <c r="D362" i="8"/>
  <c r="D363" i="8"/>
  <c r="D364" i="8"/>
  <c r="D365" i="8"/>
  <c r="D366" i="8"/>
  <c r="D367" i="8"/>
  <c r="D368" i="8"/>
  <c r="D369" i="8"/>
  <c r="D370" i="8"/>
  <c r="D371" i="8"/>
  <c r="D372" i="8"/>
  <c r="D373" i="8"/>
  <c r="D374" i="8"/>
  <c r="D375" i="8"/>
  <c r="D376" i="8"/>
  <c r="D377" i="8"/>
  <c r="D378" i="8"/>
  <c r="D379" i="8"/>
  <c r="D380" i="8"/>
  <c r="D381" i="8"/>
  <c r="D382" i="8"/>
  <c r="D383" i="8"/>
  <c r="D384" i="8"/>
  <c r="D385" i="8"/>
  <c r="D386" i="8"/>
  <c r="D387" i="8"/>
  <c r="D388" i="8"/>
  <c r="D389" i="8"/>
  <c r="D390" i="8"/>
  <c r="D391" i="8"/>
  <c r="D392" i="8"/>
  <c r="D393" i="8"/>
  <c r="D394" i="8"/>
  <c r="D395" i="8"/>
  <c r="D396" i="8"/>
  <c r="D397" i="8"/>
  <c r="D398" i="8"/>
  <c r="D399" i="8"/>
  <c r="D400" i="8"/>
  <c r="D401" i="8"/>
  <c r="D402" i="8"/>
  <c r="D403" i="8"/>
  <c r="D404" i="8"/>
  <c r="D405" i="8"/>
  <c r="D406" i="8"/>
  <c r="D407" i="8"/>
  <c r="D408" i="8"/>
  <c r="D409" i="8"/>
  <c r="D410" i="8"/>
  <c r="D411" i="8"/>
  <c r="D412" i="8"/>
  <c r="D413" i="8"/>
  <c r="D414" i="8"/>
  <c r="D415" i="8"/>
  <c r="D416" i="8"/>
  <c r="D417" i="8"/>
  <c r="D418" i="8"/>
  <c r="D419" i="8"/>
  <c r="D420" i="8"/>
  <c r="D421" i="8"/>
  <c r="D422" i="8"/>
  <c r="D423" i="8"/>
  <c r="D424" i="8"/>
  <c r="D425" i="8"/>
  <c r="D426" i="8"/>
  <c r="D427" i="8"/>
  <c r="D428" i="8"/>
  <c r="D429" i="8"/>
  <c r="D430" i="8"/>
  <c r="D431" i="8"/>
  <c r="D432" i="8"/>
  <c r="D433" i="8"/>
  <c r="D434" i="8"/>
  <c r="D435" i="8"/>
  <c r="D436" i="8"/>
  <c r="D437" i="8"/>
  <c r="D438" i="8"/>
  <c r="D439" i="8"/>
  <c r="D440" i="8"/>
  <c r="D441" i="8"/>
  <c r="D442" i="8"/>
  <c r="D443" i="8"/>
  <c r="D444" i="8"/>
  <c r="D445" i="8"/>
  <c r="D446" i="8"/>
  <c r="D447" i="8"/>
  <c r="D448" i="8"/>
  <c r="D449" i="8"/>
  <c r="D450" i="8"/>
  <c r="D451" i="8"/>
  <c r="D452" i="8"/>
  <c r="D453" i="8"/>
  <c r="D454" i="8"/>
  <c r="D455" i="8"/>
  <c r="D456" i="8"/>
  <c r="D457" i="8"/>
  <c r="D458" i="8"/>
  <c r="D459" i="8"/>
  <c r="D460" i="8"/>
  <c r="D461" i="8"/>
  <c r="D462" i="8"/>
  <c r="D463" i="8"/>
  <c r="D464" i="8"/>
  <c r="D465" i="8"/>
  <c r="D466" i="8"/>
  <c r="D467" i="8"/>
  <c r="D468" i="8"/>
  <c r="D469" i="8"/>
  <c r="D470" i="8"/>
  <c r="D471" i="8"/>
  <c r="D472" i="8"/>
  <c r="D473" i="8"/>
  <c r="D474" i="8"/>
  <c r="D475" i="8"/>
  <c r="D476" i="8"/>
  <c r="D477" i="8"/>
  <c r="D478" i="8"/>
  <c r="D479" i="8"/>
  <c r="D480" i="8"/>
  <c r="D481" i="8"/>
  <c r="D482" i="8"/>
  <c r="D483" i="8"/>
  <c r="D484" i="8"/>
  <c r="D485" i="8"/>
  <c r="D486" i="8"/>
  <c r="D487" i="8"/>
  <c r="D488" i="8"/>
  <c r="D489" i="8"/>
  <c r="D490" i="8"/>
  <c r="D491" i="8"/>
  <c r="D492" i="8"/>
  <c r="D493" i="8"/>
  <c r="D494" i="8"/>
  <c r="D495" i="8"/>
  <c r="D496" i="8"/>
  <c r="D497" i="8"/>
  <c r="D498" i="8"/>
  <c r="D499" i="8"/>
  <c r="D500" i="8"/>
  <c r="D501" i="8"/>
  <c r="D502" i="8"/>
  <c r="D503" i="8"/>
  <c r="D504" i="8"/>
  <c r="D505" i="8"/>
  <c r="D506" i="8"/>
  <c r="D507" i="8"/>
  <c r="D508" i="8"/>
  <c r="D509" i="8"/>
  <c r="D510" i="8"/>
  <c r="D511" i="8"/>
  <c r="D512" i="8"/>
  <c r="D513" i="8"/>
  <c r="D514" i="8"/>
  <c r="D515" i="8"/>
  <c r="D516" i="8"/>
  <c r="D517" i="8"/>
  <c r="D518" i="8"/>
  <c r="D519" i="8"/>
  <c r="D520" i="8"/>
  <c r="D521" i="8"/>
  <c r="D522" i="8"/>
  <c r="D523" i="8"/>
  <c r="D524" i="8"/>
  <c r="D525" i="8"/>
  <c r="D526" i="8"/>
  <c r="D527" i="8"/>
  <c r="D528" i="8"/>
  <c r="D529" i="8"/>
  <c r="D530" i="8"/>
  <c r="D531" i="8"/>
  <c r="D532" i="8"/>
  <c r="D533" i="8"/>
  <c r="D534" i="8"/>
  <c r="D535" i="8"/>
  <c r="D536" i="8"/>
  <c r="D537" i="8"/>
  <c r="D538" i="8"/>
  <c r="D539" i="8"/>
  <c r="D540" i="8"/>
  <c r="D541" i="8"/>
  <c r="D542" i="8"/>
  <c r="D543" i="8"/>
  <c r="D544" i="8"/>
  <c r="D545" i="8"/>
  <c r="D546" i="8"/>
  <c r="D547" i="8"/>
  <c r="D548" i="8"/>
  <c r="D549" i="8"/>
  <c r="D550" i="8"/>
  <c r="D551" i="8"/>
  <c r="D552" i="8"/>
  <c r="D553" i="8"/>
  <c r="D554" i="8"/>
  <c r="D555" i="8"/>
  <c r="D556" i="8"/>
  <c r="D557" i="8"/>
  <c r="D558" i="8"/>
  <c r="D559" i="8"/>
  <c r="D560" i="8"/>
  <c r="D561" i="8"/>
  <c r="D562" i="8"/>
  <c r="D563" i="8"/>
  <c r="D564" i="8"/>
  <c r="D565" i="8"/>
  <c r="D566" i="8"/>
  <c r="D567" i="8"/>
  <c r="D568" i="8"/>
  <c r="D569" i="8"/>
  <c r="D570" i="8"/>
  <c r="D571" i="8"/>
  <c r="D572" i="8"/>
  <c r="D573" i="8"/>
  <c r="D574" i="8"/>
  <c r="D575" i="8"/>
  <c r="D576" i="8"/>
  <c r="D577" i="8"/>
  <c r="D578" i="8"/>
  <c r="D579" i="8"/>
  <c r="D580" i="8"/>
  <c r="D581" i="8"/>
  <c r="D582" i="8"/>
  <c r="D583" i="8"/>
  <c r="D584" i="8"/>
  <c r="D585" i="8"/>
  <c r="D586" i="8"/>
  <c r="D587" i="8"/>
  <c r="D588" i="8"/>
  <c r="D589" i="8"/>
  <c r="D590" i="8"/>
  <c r="D591" i="8"/>
  <c r="D592" i="8"/>
  <c r="D593" i="8"/>
  <c r="D594" i="8"/>
  <c r="D595" i="8"/>
  <c r="D596" i="8"/>
  <c r="D597" i="8"/>
  <c r="D598" i="8"/>
  <c r="D599" i="8"/>
  <c r="D600" i="8"/>
  <c r="D601" i="8"/>
  <c r="D602" i="8"/>
  <c r="D603" i="8"/>
  <c r="D604" i="8"/>
  <c r="D605" i="8"/>
  <c r="D606" i="8"/>
  <c r="D607" i="8"/>
  <c r="D608" i="8"/>
  <c r="D609" i="8"/>
  <c r="D610" i="8"/>
  <c r="D611" i="8"/>
  <c r="D612" i="8"/>
  <c r="D613" i="8"/>
  <c r="D614" i="8"/>
  <c r="D615" i="8"/>
  <c r="D616" i="8"/>
  <c r="D617" i="8"/>
  <c r="D618" i="8"/>
  <c r="D619" i="8"/>
  <c r="D620" i="8"/>
  <c r="D621" i="8"/>
  <c r="D622" i="8"/>
  <c r="D623" i="8"/>
  <c r="D624" i="8"/>
  <c r="D625" i="8"/>
  <c r="D626" i="8"/>
  <c r="D627" i="8"/>
  <c r="D628" i="8"/>
  <c r="D629" i="8"/>
  <c r="D630" i="8"/>
  <c r="D631" i="8"/>
  <c r="D632" i="8"/>
  <c r="D633" i="8"/>
  <c r="D634" i="8"/>
  <c r="D635" i="8"/>
  <c r="D636" i="8"/>
  <c r="D637" i="8"/>
  <c r="D638" i="8"/>
  <c r="D639" i="8"/>
  <c r="D640" i="8"/>
  <c r="D641" i="8"/>
  <c r="D642" i="8"/>
  <c r="D643" i="8"/>
  <c r="D644" i="8"/>
  <c r="D645" i="8"/>
  <c r="D646" i="8"/>
  <c r="D647" i="8"/>
  <c r="D648" i="8"/>
  <c r="D649" i="8"/>
  <c r="D650" i="8"/>
  <c r="D651" i="8"/>
  <c r="D652" i="8"/>
  <c r="D653" i="8"/>
  <c r="D654" i="8"/>
  <c r="D655" i="8"/>
  <c r="D656" i="8"/>
  <c r="D657" i="8"/>
  <c r="D658" i="8"/>
  <c r="D659" i="8"/>
  <c r="D660" i="8"/>
  <c r="D661" i="8"/>
  <c r="D662" i="8"/>
  <c r="D663" i="8"/>
  <c r="D664" i="8"/>
  <c r="D665" i="8"/>
  <c r="D666" i="8"/>
  <c r="D667" i="8"/>
  <c r="D668" i="8"/>
  <c r="D669" i="8"/>
  <c r="D670" i="8"/>
  <c r="D671" i="8"/>
  <c r="D672" i="8"/>
  <c r="D673" i="8"/>
  <c r="D674" i="8"/>
  <c r="D675" i="8"/>
  <c r="D676" i="8"/>
  <c r="D677" i="8"/>
  <c r="D678" i="8"/>
  <c r="D679" i="8"/>
  <c r="D680" i="8"/>
  <c r="D681" i="8"/>
  <c r="D682" i="8"/>
  <c r="D683" i="8"/>
  <c r="D684" i="8"/>
  <c r="D685" i="8"/>
  <c r="D686" i="8"/>
  <c r="D687" i="8"/>
  <c r="D688" i="8"/>
  <c r="D689" i="8"/>
  <c r="D690" i="8"/>
  <c r="D691" i="8"/>
  <c r="D692" i="8"/>
  <c r="D693" i="8"/>
  <c r="D694" i="8"/>
  <c r="D695" i="8"/>
  <c r="D696" i="8"/>
  <c r="D697" i="8"/>
  <c r="D698" i="8"/>
  <c r="D699" i="8"/>
  <c r="D700" i="8"/>
  <c r="D701" i="8"/>
  <c r="D702" i="8"/>
  <c r="D703" i="8"/>
  <c r="D704" i="8"/>
  <c r="D705" i="8"/>
  <c r="D706" i="8"/>
  <c r="D707" i="8"/>
  <c r="D708" i="8"/>
  <c r="D709" i="8"/>
  <c r="D710" i="8"/>
  <c r="D711" i="8"/>
  <c r="D712" i="8"/>
  <c r="D713" i="8"/>
  <c r="D714" i="8"/>
  <c r="D715" i="8"/>
  <c r="D716" i="8"/>
  <c r="D717" i="8"/>
  <c r="D718" i="8"/>
  <c r="D719" i="8"/>
  <c r="D720" i="8"/>
  <c r="D721" i="8"/>
  <c r="D722" i="8"/>
  <c r="D723" i="8"/>
  <c r="D724" i="8"/>
  <c r="D725" i="8"/>
  <c r="D726" i="8"/>
  <c r="D727" i="8"/>
  <c r="D728" i="8"/>
  <c r="D729" i="8"/>
  <c r="D730" i="8"/>
  <c r="D731" i="8"/>
  <c r="D732" i="8"/>
  <c r="D733" i="8"/>
  <c r="D734" i="8"/>
  <c r="D735" i="8"/>
  <c r="D736" i="8"/>
  <c r="D737" i="8"/>
  <c r="D738" i="8"/>
  <c r="D739" i="8"/>
  <c r="D740" i="8"/>
  <c r="D741" i="8"/>
  <c r="D742" i="8"/>
  <c r="D743" i="8"/>
  <c r="D744" i="8"/>
  <c r="D745" i="8"/>
  <c r="D746" i="8"/>
  <c r="D747" i="8"/>
  <c r="D748" i="8"/>
  <c r="D749" i="8"/>
  <c r="D750" i="8"/>
  <c r="D751" i="8"/>
  <c r="D752" i="8"/>
  <c r="D753" i="8"/>
  <c r="D754" i="8"/>
  <c r="D755" i="8"/>
  <c r="D756" i="8"/>
  <c r="D757" i="8"/>
  <c r="D758" i="8"/>
  <c r="D759" i="8"/>
  <c r="D760" i="8"/>
  <c r="D761" i="8"/>
  <c r="D762" i="8"/>
  <c r="D763" i="8"/>
  <c r="D764" i="8"/>
  <c r="D765" i="8"/>
  <c r="D766" i="8"/>
  <c r="D767" i="8"/>
  <c r="D768" i="8"/>
  <c r="D769" i="8"/>
  <c r="D770" i="8"/>
  <c r="D771" i="8"/>
  <c r="D772" i="8"/>
  <c r="D773" i="8"/>
  <c r="D774" i="8"/>
  <c r="D775" i="8"/>
  <c r="D776" i="8"/>
  <c r="D777" i="8"/>
  <c r="D778" i="8"/>
  <c r="D779" i="8"/>
  <c r="D780" i="8"/>
  <c r="D781" i="8"/>
  <c r="D782" i="8"/>
  <c r="D783" i="8"/>
  <c r="D784" i="8"/>
  <c r="D785" i="8"/>
  <c r="D786" i="8"/>
  <c r="D787" i="8"/>
  <c r="D788" i="8"/>
  <c r="D789" i="8"/>
  <c r="D790" i="8"/>
  <c r="D791" i="8"/>
  <c r="D792" i="8"/>
  <c r="D793" i="8"/>
  <c r="D794" i="8"/>
  <c r="D795" i="8"/>
  <c r="D796" i="8"/>
  <c r="D797" i="8"/>
  <c r="D798" i="8"/>
  <c r="D799" i="8"/>
  <c r="D800" i="8"/>
  <c r="D801" i="8"/>
  <c r="D802" i="8"/>
  <c r="D803" i="8"/>
  <c r="D804" i="8"/>
  <c r="D805" i="8"/>
  <c r="D806" i="8"/>
  <c r="D807" i="8"/>
  <c r="D808" i="8"/>
  <c r="D809" i="8"/>
  <c r="D810" i="8"/>
  <c r="D811" i="8"/>
  <c r="D812" i="8"/>
  <c r="D813" i="8"/>
  <c r="D814" i="8"/>
  <c r="D815" i="8"/>
  <c r="D816" i="8"/>
  <c r="D817" i="8"/>
  <c r="D818" i="8"/>
  <c r="D819" i="8"/>
  <c r="D820" i="8"/>
  <c r="D821" i="8"/>
  <c r="D822" i="8"/>
  <c r="D823" i="8"/>
  <c r="D824" i="8"/>
  <c r="D825" i="8"/>
  <c r="D826" i="8"/>
  <c r="D827" i="8"/>
  <c r="D828" i="8"/>
  <c r="D829" i="8"/>
  <c r="D830" i="8"/>
  <c r="D831" i="8"/>
  <c r="D832" i="8"/>
  <c r="D833" i="8"/>
  <c r="D834" i="8"/>
  <c r="D835" i="8"/>
  <c r="D836" i="8"/>
  <c r="D837" i="8"/>
  <c r="D838" i="8"/>
  <c r="D839" i="8"/>
  <c r="D840" i="8"/>
  <c r="D841" i="8"/>
  <c r="D842" i="8"/>
  <c r="D843" i="8"/>
  <c r="D844" i="8"/>
  <c r="D845" i="8"/>
  <c r="D846" i="8"/>
  <c r="D847" i="8"/>
  <c r="D848" i="8"/>
  <c r="D849" i="8"/>
  <c r="D850" i="8"/>
  <c r="D851" i="8"/>
  <c r="D852" i="8"/>
  <c r="D853" i="8"/>
  <c r="D854" i="8"/>
  <c r="D855" i="8"/>
  <c r="D856" i="8"/>
  <c r="D857" i="8"/>
  <c r="D858" i="8"/>
  <c r="D859" i="8"/>
  <c r="D860" i="8"/>
  <c r="D861" i="8"/>
  <c r="D862" i="8"/>
  <c r="D863" i="8"/>
  <c r="D864" i="8"/>
  <c r="D865" i="8"/>
  <c r="D866" i="8"/>
  <c r="D867" i="8"/>
  <c r="D868" i="8"/>
  <c r="D869" i="8"/>
  <c r="D870" i="8"/>
  <c r="D871" i="8"/>
  <c r="D872" i="8"/>
  <c r="D873" i="8"/>
  <c r="D874" i="8"/>
  <c r="D875" i="8"/>
  <c r="D876" i="8"/>
  <c r="D877" i="8"/>
  <c r="D878" i="8"/>
  <c r="D879" i="8"/>
  <c r="D880" i="8"/>
  <c r="D881" i="8"/>
  <c r="D882" i="8"/>
  <c r="D883" i="8"/>
  <c r="D884" i="8"/>
  <c r="D885" i="8"/>
  <c r="D886" i="8"/>
  <c r="D887" i="8"/>
  <c r="D888" i="8"/>
  <c r="D889" i="8"/>
  <c r="D890" i="8"/>
  <c r="D891" i="8"/>
  <c r="D892" i="8"/>
  <c r="D893" i="8"/>
  <c r="D894" i="8"/>
  <c r="D895" i="8"/>
  <c r="D896" i="8"/>
  <c r="D897" i="8"/>
  <c r="D898" i="8"/>
  <c r="D899" i="8"/>
  <c r="D900" i="8"/>
  <c r="D901" i="8"/>
  <c r="D902" i="8"/>
  <c r="D903" i="8"/>
  <c r="D904" i="8"/>
  <c r="D905" i="8"/>
  <c r="D906" i="8"/>
  <c r="D907" i="8"/>
  <c r="D908" i="8"/>
  <c r="D909" i="8"/>
  <c r="D910" i="8"/>
  <c r="D911" i="8"/>
  <c r="D912" i="8"/>
  <c r="D913" i="8"/>
  <c r="D914" i="8"/>
  <c r="D915" i="8"/>
  <c r="D916" i="8"/>
  <c r="D917" i="8"/>
  <c r="D918" i="8"/>
  <c r="D919" i="8"/>
  <c r="D920" i="8"/>
  <c r="D921" i="8"/>
  <c r="D922" i="8"/>
  <c r="D923" i="8"/>
  <c r="D924" i="8"/>
  <c r="D925" i="8"/>
  <c r="D926" i="8"/>
  <c r="D927" i="8"/>
  <c r="D928" i="8"/>
  <c r="D929" i="8"/>
  <c r="D930" i="8"/>
  <c r="D931" i="8"/>
  <c r="D932" i="8"/>
  <c r="D933" i="8"/>
  <c r="D934" i="8"/>
  <c r="D935" i="8"/>
  <c r="D936" i="8"/>
  <c r="D937" i="8"/>
  <c r="D938" i="8"/>
  <c r="D939" i="8"/>
  <c r="D940" i="8"/>
  <c r="D941" i="8"/>
  <c r="D942" i="8"/>
  <c r="D943" i="8"/>
  <c r="D944" i="8"/>
  <c r="D945" i="8"/>
  <c r="D946" i="8"/>
  <c r="D947" i="8"/>
  <c r="D948" i="8"/>
  <c r="D949" i="8"/>
  <c r="D950" i="8"/>
  <c r="D951" i="8"/>
  <c r="D952" i="8"/>
  <c r="D953" i="8"/>
  <c r="D954" i="8"/>
  <c r="D955" i="8"/>
  <c r="D956" i="8"/>
  <c r="D957" i="8"/>
  <c r="D958" i="8"/>
  <c r="D959" i="8"/>
  <c r="D960" i="8"/>
  <c r="D961" i="8"/>
  <c r="D962" i="8"/>
  <c r="D963" i="8"/>
  <c r="D964" i="8"/>
  <c r="D965" i="8"/>
  <c r="D966" i="8"/>
  <c r="D967" i="8"/>
  <c r="D968" i="8"/>
  <c r="D969" i="8"/>
  <c r="D970" i="8"/>
  <c r="D971" i="8"/>
  <c r="D972" i="8"/>
  <c r="D973" i="8"/>
  <c r="D974" i="8"/>
  <c r="D975" i="8"/>
  <c r="D976" i="8"/>
  <c r="D977" i="8"/>
  <c r="D978" i="8"/>
  <c r="D979" i="8"/>
  <c r="D980" i="8"/>
  <c r="D981" i="8"/>
  <c r="D982" i="8"/>
  <c r="D983" i="8"/>
  <c r="D984" i="8"/>
  <c r="D985" i="8"/>
  <c r="D986" i="8"/>
  <c r="D987" i="8"/>
  <c r="D988" i="8"/>
  <c r="D989" i="8"/>
  <c r="D990" i="8"/>
  <c r="D991" i="8"/>
  <c r="D992" i="8"/>
  <c r="D993" i="8"/>
  <c r="D994" i="8"/>
  <c r="D995" i="8"/>
  <c r="D996" i="8"/>
  <c r="D997" i="8"/>
  <c r="D998" i="8"/>
  <c r="D999" i="8"/>
  <c r="D1000" i="8"/>
  <c r="D1001" i="8"/>
  <c r="D1002" i="8"/>
  <c r="D1003" i="8"/>
  <c r="D1004" i="8"/>
  <c r="D1005" i="8"/>
  <c r="D1006" i="8"/>
  <c r="D1007" i="8"/>
  <c r="D1008" i="8"/>
  <c r="D1009" i="8"/>
  <c r="D1010" i="8"/>
  <c r="D1011" i="8"/>
  <c r="D1012" i="8"/>
  <c r="D1013" i="8"/>
  <c r="D1014" i="8"/>
  <c r="D1015" i="8"/>
  <c r="D1016" i="8"/>
  <c r="D1017" i="8"/>
  <c r="D1018" i="8"/>
  <c r="D1019" i="8"/>
  <c r="D1020" i="8"/>
  <c r="D1021" i="8"/>
  <c r="D1022" i="8"/>
  <c r="D1023" i="8"/>
  <c r="D1024" i="8"/>
  <c r="D1025" i="8"/>
  <c r="D1026" i="8"/>
  <c r="D1027" i="8"/>
  <c r="D1028" i="8"/>
  <c r="D1029" i="8"/>
  <c r="D1030" i="8"/>
  <c r="D1031" i="8"/>
  <c r="D1032" i="8"/>
  <c r="D1033" i="8"/>
  <c r="D1034" i="8"/>
  <c r="D1035" i="8"/>
  <c r="D1036" i="8"/>
  <c r="D1037" i="8"/>
  <c r="D1038" i="8"/>
  <c r="D1039" i="8"/>
  <c r="D1040" i="8"/>
  <c r="D1041" i="8"/>
  <c r="D1042" i="8"/>
  <c r="D1043" i="8"/>
  <c r="D1044" i="8"/>
  <c r="D1045" i="8"/>
  <c r="D1046" i="8"/>
  <c r="D1047" i="8"/>
  <c r="D1048" i="8"/>
  <c r="D1049" i="8"/>
  <c r="D1050" i="8"/>
  <c r="D1051" i="8"/>
  <c r="D1052" i="8"/>
  <c r="D1053" i="8"/>
  <c r="D1054" i="8"/>
  <c r="D1055" i="8"/>
  <c r="D1056" i="8"/>
  <c r="D1057" i="8"/>
  <c r="D1058" i="8"/>
  <c r="D1059" i="8"/>
  <c r="D1060" i="8"/>
  <c r="D1061" i="8"/>
  <c r="D1062" i="8"/>
  <c r="D1063" i="8"/>
  <c r="D1064" i="8"/>
  <c r="D1065" i="8"/>
  <c r="D1066" i="8"/>
  <c r="D1067" i="8"/>
  <c r="D1068" i="8"/>
  <c r="D1069" i="8"/>
  <c r="D1070" i="8"/>
  <c r="D1071" i="8"/>
  <c r="D1072" i="8"/>
  <c r="D1073" i="8"/>
  <c r="D1074" i="8"/>
  <c r="D1075" i="8"/>
  <c r="D1076" i="8"/>
  <c r="D1077" i="8"/>
  <c r="D1078" i="8"/>
  <c r="D1079" i="8"/>
  <c r="D1080" i="8"/>
  <c r="D1081" i="8"/>
  <c r="D1082" i="8"/>
  <c r="D1083" i="8"/>
  <c r="D1084" i="8"/>
  <c r="D1085" i="8"/>
  <c r="D1086" i="8"/>
  <c r="D1087" i="8"/>
  <c r="D1088" i="8"/>
  <c r="D1089" i="8"/>
  <c r="D1090" i="8"/>
  <c r="D1091" i="8"/>
  <c r="D1092" i="8"/>
  <c r="D1093" i="8"/>
  <c r="D1094" i="8"/>
  <c r="D1095" i="8"/>
  <c r="D1096" i="8"/>
  <c r="D1097" i="8"/>
  <c r="D1098" i="8"/>
  <c r="D1099" i="8"/>
  <c r="D1100" i="8"/>
  <c r="D1101" i="8"/>
  <c r="D1102" i="8"/>
  <c r="D1103" i="8"/>
  <c r="D1104" i="8"/>
  <c r="D1105" i="8"/>
  <c r="D1106" i="8"/>
  <c r="D1107" i="8"/>
  <c r="D1108" i="8"/>
  <c r="D1109" i="8"/>
  <c r="D1110" i="8"/>
  <c r="D1111" i="8"/>
  <c r="D1112" i="8"/>
  <c r="D1113" i="8"/>
  <c r="D1114" i="8"/>
  <c r="D1115" i="8"/>
  <c r="D1116" i="8"/>
  <c r="D1117" i="8"/>
  <c r="D1118" i="8"/>
  <c r="D1119" i="8"/>
  <c r="D1120" i="8"/>
  <c r="D1121" i="8"/>
  <c r="D1122" i="8"/>
  <c r="D1123" i="8"/>
  <c r="D1124" i="8"/>
  <c r="D1125" i="8"/>
  <c r="D1126" i="8"/>
  <c r="D1127" i="8"/>
  <c r="D1128" i="8"/>
  <c r="D1129" i="8"/>
  <c r="D1130" i="8"/>
  <c r="D1131" i="8"/>
  <c r="D1132" i="8"/>
  <c r="D1133" i="8"/>
  <c r="D1134" i="8"/>
  <c r="D1135" i="8"/>
  <c r="D1136" i="8"/>
  <c r="D1137" i="8"/>
  <c r="D1138" i="8"/>
  <c r="D1139" i="8"/>
  <c r="D1140" i="8"/>
  <c r="D1141" i="8"/>
  <c r="D1142" i="8"/>
  <c r="D1143" i="8"/>
  <c r="D1144" i="8"/>
  <c r="D1145" i="8"/>
  <c r="D1146" i="8"/>
  <c r="D1147" i="8"/>
  <c r="D1148" i="8"/>
  <c r="D1149" i="8"/>
  <c r="D1150" i="8"/>
  <c r="D1151" i="8"/>
  <c r="D1152" i="8"/>
  <c r="D1153" i="8"/>
  <c r="D1154" i="8"/>
  <c r="D1155" i="8"/>
  <c r="D1156" i="8"/>
  <c r="D1157" i="8"/>
  <c r="D1158" i="8"/>
  <c r="D1159" i="8"/>
  <c r="D1160" i="8"/>
  <c r="D1161" i="8"/>
  <c r="D1162" i="8"/>
  <c r="D1163" i="8"/>
  <c r="D1164" i="8"/>
  <c r="D1165" i="8"/>
  <c r="D1166" i="8"/>
  <c r="D1167" i="8"/>
  <c r="D1168" i="8"/>
  <c r="D1169" i="8"/>
  <c r="D1170" i="8"/>
  <c r="D1171" i="8"/>
  <c r="D1172" i="8"/>
  <c r="D1173" i="8"/>
  <c r="D1174" i="8"/>
  <c r="D1175" i="8"/>
  <c r="D1176" i="8"/>
  <c r="D1177" i="8"/>
  <c r="D1178" i="8"/>
  <c r="D1179" i="8"/>
  <c r="D1180" i="8"/>
  <c r="D1181" i="8"/>
  <c r="D1182" i="8"/>
  <c r="D1183" i="8"/>
  <c r="D1184" i="8"/>
  <c r="D1185" i="8"/>
  <c r="D1186" i="8"/>
  <c r="D1187" i="8"/>
  <c r="D1188" i="8"/>
  <c r="D1189" i="8"/>
  <c r="D1190" i="8"/>
  <c r="D1191" i="8"/>
  <c r="D1192" i="8"/>
  <c r="D1193" i="8"/>
  <c r="D1194" i="8"/>
  <c r="D1195" i="8"/>
  <c r="D1196" i="8"/>
  <c r="D1197" i="8"/>
  <c r="D1198" i="8"/>
  <c r="D1199" i="8"/>
  <c r="D1200" i="8"/>
  <c r="D1201" i="8"/>
  <c r="D1202" i="8"/>
  <c r="D1203" i="8"/>
  <c r="D1204" i="8"/>
  <c r="D1205" i="8"/>
  <c r="D1206" i="8"/>
  <c r="D1207" i="8"/>
  <c r="D1208" i="8"/>
  <c r="D1209" i="8"/>
  <c r="D1210" i="8"/>
  <c r="D1211" i="8"/>
  <c r="D1212" i="8"/>
  <c r="D1213" i="8"/>
  <c r="D1214" i="8"/>
  <c r="D1215" i="8"/>
  <c r="D1216" i="8"/>
  <c r="D1217" i="8"/>
  <c r="D1218" i="8"/>
  <c r="D1219" i="8"/>
  <c r="D1220" i="8"/>
  <c r="D1221" i="8"/>
  <c r="D1222" i="8"/>
  <c r="D1223" i="8"/>
  <c r="D1224" i="8"/>
  <c r="D1225" i="8"/>
  <c r="D1226" i="8"/>
  <c r="D1227" i="8"/>
  <c r="D1228" i="8"/>
  <c r="D1229" i="8"/>
  <c r="D1230" i="8"/>
  <c r="D1231" i="8"/>
  <c r="D1232" i="8"/>
  <c r="D1233" i="8"/>
  <c r="D1234" i="8"/>
  <c r="D1235" i="8"/>
  <c r="D1236" i="8"/>
  <c r="D1237" i="8"/>
  <c r="D1238" i="8"/>
  <c r="D1239" i="8"/>
  <c r="D1240" i="8"/>
  <c r="D1241" i="8"/>
  <c r="D1242" i="8"/>
  <c r="D1243" i="8"/>
  <c r="D1244" i="8"/>
  <c r="D1245" i="8"/>
  <c r="D1246" i="8"/>
  <c r="D1247" i="8"/>
  <c r="D1248" i="8"/>
  <c r="D1249" i="8"/>
  <c r="D1250" i="8"/>
  <c r="D1251" i="8"/>
  <c r="D1252" i="8"/>
  <c r="D1253" i="8"/>
  <c r="D1254" i="8"/>
  <c r="D1255" i="8"/>
  <c r="D1256" i="8"/>
  <c r="D1257" i="8"/>
  <c r="D1258" i="8"/>
  <c r="D1259" i="8"/>
  <c r="D1260" i="8"/>
  <c r="D1261" i="8"/>
  <c r="D1262" i="8"/>
  <c r="D1263" i="8"/>
  <c r="D1264" i="8"/>
  <c r="D1265" i="8"/>
  <c r="D1266" i="8"/>
  <c r="D1267" i="8"/>
  <c r="D1268" i="8"/>
  <c r="D1269" i="8"/>
  <c r="D1270" i="8"/>
  <c r="D1271" i="8"/>
  <c r="D1272" i="8"/>
  <c r="D1273" i="8"/>
  <c r="D1274" i="8"/>
  <c r="D1275" i="8"/>
  <c r="D1276" i="8"/>
  <c r="D1277" i="8"/>
  <c r="D1278" i="8"/>
  <c r="D1279" i="8"/>
  <c r="D1280" i="8"/>
  <c r="D1281" i="8"/>
  <c r="D1282" i="8"/>
  <c r="D1283" i="8"/>
  <c r="D1284" i="8"/>
  <c r="D1285" i="8"/>
  <c r="D1286" i="8"/>
  <c r="D1287" i="8"/>
  <c r="D1288" i="8"/>
  <c r="D1289" i="8"/>
  <c r="D1290" i="8"/>
  <c r="D1291" i="8"/>
  <c r="D1292" i="8"/>
  <c r="D1293" i="8"/>
  <c r="D1294" i="8"/>
  <c r="D1295" i="8"/>
  <c r="D1296" i="8"/>
  <c r="D1297" i="8"/>
  <c r="D1298" i="8"/>
  <c r="D1299" i="8"/>
  <c r="D1300" i="8"/>
  <c r="D1301" i="8"/>
  <c r="D1302" i="8"/>
  <c r="D1303" i="8"/>
  <c r="D1304" i="8"/>
  <c r="D1305" i="8"/>
  <c r="D1306" i="8"/>
  <c r="D1307" i="8"/>
  <c r="D1308" i="8"/>
  <c r="D1309" i="8"/>
  <c r="D1310" i="8"/>
  <c r="D1311" i="8"/>
  <c r="D1312" i="8"/>
  <c r="D1313" i="8"/>
  <c r="D1314" i="8"/>
  <c r="D1315" i="8"/>
  <c r="D1316" i="8"/>
  <c r="D1317" i="8"/>
  <c r="D1318" i="8"/>
  <c r="D1319" i="8"/>
  <c r="D1320" i="8"/>
  <c r="D1321" i="8"/>
  <c r="D1322" i="8"/>
  <c r="D1323" i="8"/>
  <c r="D1324" i="8"/>
  <c r="D1325" i="8"/>
  <c r="D1326" i="8"/>
  <c r="D1327" i="8"/>
  <c r="D1328" i="8"/>
  <c r="D1329" i="8"/>
  <c r="D1330" i="8"/>
  <c r="D1331" i="8"/>
  <c r="D1332" i="8"/>
  <c r="D1333" i="8"/>
  <c r="D1334" i="8"/>
  <c r="D1335" i="8"/>
  <c r="D1336" i="8"/>
  <c r="D1337" i="8"/>
  <c r="D1338" i="8"/>
  <c r="D1339" i="8"/>
  <c r="D1340" i="8"/>
  <c r="D1341" i="8"/>
  <c r="D1342" i="8"/>
  <c r="D1343" i="8"/>
  <c r="D1344" i="8"/>
  <c r="D1345" i="8"/>
  <c r="D1346" i="8"/>
  <c r="D1347" i="8"/>
  <c r="D1348" i="8"/>
  <c r="D1349" i="8"/>
  <c r="D1350" i="8"/>
  <c r="D1351" i="8"/>
  <c r="D1352" i="8"/>
  <c r="D1353" i="8"/>
  <c r="D1354" i="8"/>
  <c r="D1355" i="8"/>
  <c r="D1356" i="8"/>
  <c r="D1357" i="8"/>
  <c r="D1358" i="8"/>
  <c r="D1359" i="8"/>
  <c r="D1360" i="8"/>
  <c r="D1361" i="8"/>
  <c r="D1362" i="8"/>
  <c r="D1363" i="8"/>
  <c r="D1364" i="8"/>
  <c r="D1365" i="8"/>
  <c r="D1366" i="8"/>
  <c r="D1367" i="8"/>
  <c r="D1368" i="8"/>
  <c r="D1369" i="8"/>
  <c r="D1370" i="8"/>
  <c r="D1371" i="8"/>
  <c r="D1372" i="8"/>
  <c r="D1373" i="8"/>
  <c r="D1374" i="8"/>
  <c r="D1375" i="8"/>
  <c r="D1376" i="8"/>
  <c r="D1377" i="8"/>
  <c r="D1378" i="8"/>
  <c r="D1379" i="8"/>
  <c r="D1380" i="8"/>
  <c r="D1381" i="8"/>
  <c r="D1382" i="8"/>
  <c r="D1383" i="8"/>
  <c r="D1384" i="8"/>
  <c r="D1385" i="8"/>
  <c r="D1386" i="8"/>
  <c r="D1387" i="8"/>
  <c r="D1388" i="8"/>
  <c r="D1389" i="8"/>
  <c r="D1390" i="8"/>
  <c r="D1391" i="8"/>
  <c r="D1392" i="8"/>
  <c r="D1393" i="8"/>
  <c r="D1394" i="8"/>
  <c r="D1395" i="8"/>
  <c r="D1396" i="8"/>
  <c r="D1397" i="8"/>
  <c r="D1398" i="8"/>
  <c r="D1399" i="8"/>
  <c r="D1400" i="8"/>
  <c r="D1401" i="8"/>
  <c r="D1402" i="8"/>
  <c r="D1403" i="8"/>
  <c r="D1404" i="8"/>
  <c r="D1405" i="8"/>
  <c r="D1406" i="8"/>
  <c r="D1407" i="8"/>
  <c r="D1408" i="8"/>
  <c r="D1409" i="8"/>
  <c r="D1410" i="8"/>
  <c r="D1411" i="8"/>
  <c r="D1412" i="8"/>
  <c r="D1413" i="8"/>
  <c r="D1414" i="8"/>
  <c r="D1415" i="8"/>
  <c r="D1416" i="8"/>
  <c r="D1417" i="8"/>
  <c r="D1418" i="8"/>
  <c r="D1419" i="8"/>
  <c r="D1420" i="8"/>
  <c r="D1421" i="8"/>
  <c r="D1422" i="8"/>
  <c r="D1423" i="8"/>
  <c r="D1424" i="8"/>
  <c r="D1425" i="8"/>
  <c r="D1426" i="8"/>
  <c r="D1427" i="8"/>
  <c r="D1428" i="8"/>
  <c r="D1429" i="8"/>
  <c r="D1430" i="8"/>
  <c r="D1431" i="8"/>
  <c r="D1432" i="8"/>
  <c r="D1433" i="8"/>
  <c r="D1434" i="8"/>
  <c r="D1435" i="8"/>
  <c r="D1436" i="8"/>
  <c r="D1437" i="8"/>
  <c r="D1438" i="8"/>
  <c r="D1439" i="8"/>
  <c r="D1440" i="8"/>
  <c r="D1441" i="8"/>
  <c r="D1442" i="8"/>
  <c r="D1443" i="8"/>
  <c r="D1444" i="8"/>
  <c r="D1445" i="8"/>
  <c r="D1446" i="8"/>
  <c r="D1447" i="8"/>
  <c r="D1448" i="8"/>
  <c r="D1449" i="8"/>
  <c r="D1450" i="8"/>
  <c r="D1451" i="8"/>
  <c r="D1452" i="8"/>
  <c r="D1453" i="8"/>
  <c r="D1454" i="8"/>
  <c r="D1455" i="8"/>
  <c r="D1456" i="8"/>
  <c r="D1457" i="8"/>
  <c r="D1458" i="8"/>
  <c r="D1459" i="8"/>
  <c r="D1460" i="8"/>
  <c r="D1461" i="8"/>
  <c r="D1462" i="8"/>
  <c r="D1463" i="8"/>
  <c r="D1464" i="8"/>
  <c r="D1465" i="8"/>
  <c r="D1466" i="8"/>
  <c r="D1467" i="8"/>
  <c r="D1468" i="8"/>
  <c r="D1469" i="8"/>
  <c r="D1470" i="8"/>
  <c r="D1471" i="8"/>
  <c r="D1472" i="8"/>
  <c r="D1473" i="8"/>
  <c r="D1474" i="8"/>
  <c r="D1475" i="8"/>
  <c r="D1476" i="8"/>
  <c r="D1477" i="8"/>
  <c r="D1478" i="8"/>
  <c r="D1479" i="8"/>
  <c r="D1480" i="8"/>
  <c r="D1481" i="8"/>
  <c r="D1482" i="8"/>
  <c r="D1483" i="8"/>
  <c r="D1484" i="8"/>
  <c r="D1485" i="8"/>
  <c r="D1486" i="8"/>
  <c r="D1487" i="8"/>
  <c r="D1488" i="8"/>
  <c r="D1489" i="8"/>
  <c r="D1490" i="8"/>
  <c r="D1491" i="8"/>
  <c r="D1492" i="8"/>
  <c r="D1493" i="8"/>
  <c r="D1494" i="8"/>
  <c r="D1495" i="8"/>
  <c r="D1496" i="8"/>
  <c r="D1497" i="8"/>
  <c r="D1498" i="8"/>
  <c r="D1499" i="8"/>
  <c r="D1500" i="8"/>
  <c r="D1501" i="8"/>
  <c r="D1502" i="8"/>
  <c r="D1503" i="8"/>
  <c r="D1504" i="8"/>
  <c r="D1505" i="8"/>
  <c r="D1506" i="8"/>
  <c r="D1507" i="8"/>
  <c r="D1508" i="8"/>
  <c r="D1509" i="8"/>
  <c r="D1510" i="8"/>
  <c r="D1511" i="8"/>
  <c r="D1512" i="8"/>
  <c r="D1513" i="8"/>
  <c r="D1514" i="8"/>
  <c r="D1515" i="8"/>
  <c r="D1516" i="8"/>
  <c r="D1517" i="8"/>
  <c r="D1518" i="8"/>
  <c r="D1519" i="8"/>
  <c r="D1520" i="8"/>
  <c r="D1521" i="8"/>
  <c r="D1522" i="8"/>
  <c r="D1523" i="8"/>
  <c r="D1524" i="8"/>
  <c r="D1525" i="8"/>
  <c r="D1526" i="8"/>
  <c r="D1527" i="8"/>
  <c r="D1528" i="8"/>
  <c r="D1529" i="8"/>
  <c r="D1530" i="8"/>
  <c r="D1531" i="8"/>
  <c r="D1532" i="8"/>
  <c r="D1533" i="8"/>
  <c r="D1534" i="8"/>
  <c r="D1535" i="8"/>
  <c r="D1536" i="8"/>
  <c r="D1537" i="8"/>
  <c r="D1538" i="8"/>
  <c r="D1539" i="8"/>
  <c r="D1540" i="8"/>
  <c r="D1541" i="8"/>
  <c r="D1542" i="8"/>
  <c r="D1543" i="8"/>
  <c r="D1544" i="8"/>
  <c r="D1545" i="8"/>
  <c r="D1546" i="8"/>
  <c r="D1547" i="8"/>
  <c r="D1548" i="8"/>
  <c r="D1549" i="8"/>
  <c r="D1550" i="8"/>
  <c r="D1551" i="8"/>
  <c r="D1552" i="8"/>
  <c r="D1553" i="8"/>
  <c r="D1554" i="8"/>
  <c r="D1555" i="8"/>
  <c r="D1556" i="8"/>
  <c r="D1557" i="8"/>
  <c r="D1558" i="8"/>
  <c r="D1559" i="8"/>
  <c r="D1560" i="8"/>
  <c r="D1561" i="8"/>
  <c r="D1562" i="8"/>
  <c r="D1563" i="8"/>
  <c r="D1564" i="8"/>
  <c r="D1565" i="8"/>
  <c r="D1566" i="8"/>
  <c r="D1567" i="8"/>
  <c r="D1568" i="8"/>
  <c r="D1569" i="8"/>
  <c r="D1570" i="8"/>
  <c r="D1571" i="8"/>
  <c r="D1572" i="8"/>
  <c r="D1573" i="8"/>
  <c r="D1574" i="8"/>
  <c r="D1575" i="8"/>
  <c r="D1576" i="8"/>
  <c r="D1577" i="8"/>
  <c r="D1578" i="8"/>
  <c r="D1579" i="8"/>
  <c r="D1580" i="8"/>
  <c r="D1581" i="8"/>
  <c r="D1582" i="8"/>
  <c r="D1583" i="8"/>
  <c r="D1584" i="8"/>
  <c r="D1585" i="8"/>
  <c r="D1586" i="8"/>
  <c r="D1587" i="8"/>
  <c r="D1588" i="8"/>
  <c r="D1589" i="8"/>
  <c r="D1590" i="8"/>
  <c r="D1591" i="8"/>
  <c r="D1592" i="8"/>
  <c r="D1593" i="8"/>
  <c r="D1594" i="8"/>
  <c r="D1595" i="8"/>
  <c r="D1596" i="8"/>
  <c r="D1597" i="8"/>
  <c r="D1598" i="8"/>
  <c r="D1599" i="8"/>
  <c r="D1600" i="8"/>
  <c r="D1601" i="8"/>
  <c r="D1602" i="8"/>
  <c r="D1603" i="8"/>
  <c r="D1604" i="8"/>
  <c r="D1605" i="8"/>
  <c r="D1606" i="8"/>
  <c r="D1607" i="8"/>
  <c r="D1608" i="8"/>
  <c r="D1609" i="8"/>
  <c r="D1610" i="8"/>
  <c r="D1611" i="8"/>
  <c r="D1612" i="8"/>
  <c r="D1613" i="8"/>
  <c r="D1614" i="8"/>
  <c r="D1615" i="8"/>
  <c r="D1616" i="8"/>
  <c r="D1617" i="8"/>
  <c r="D1618" i="8"/>
  <c r="D1619" i="8"/>
  <c r="D1620" i="8"/>
  <c r="D1621" i="8"/>
  <c r="D1622" i="8"/>
  <c r="D1623" i="8"/>
  <c r="D1624" i="8"/>
  <c r="D1625" i="8"/>
  <c r="D1626" i="8"/>
  <c r="D1627" i="8"/>
  <c r="D1628" i="8"/>
  <c r="D1629" i="8"/>
  <c r="D1630" i="8"/>
  <c r="D1631" i="8"/>
  <c r="D1632" i="8"/>
  <c r="D1633" i="8"/>
  <c r="D1634" i="8"/>
  <c r="D1635" i="8"/>
  <c r="D1636" i="8"/>
  <c r="D1637" i="8"/>
  <c r="D1638" i="8"/>
  <c r="D1639" i="8"/>
  <c r="D1640" i="8"/>
  <c r="D1641" i="8"/>
  <c r="D1642" i="8"/>
  <c r="D1643" i="8"/>
  <c r="D1644" i="8"/>
  <c r="D1645" i="8"/>
  <c r="D1646" i="8"/>
  <c r="D1647" i="8"/>
  <c r="D1648" i="8"/>
  <c r="D1649" i="8"/>
  <c r="D1650" i="8"/>
  <c r="D1651" i="8"/>
  <c r="D1652" i="8"/>
  <c r="D1653" i="8"/>
  <c r="D1654" i="8"/>
  <c r="D1655" i="8"/>
  <c r="D1656" i="8"/>
  <c r="D1657" i="8"/>
  <c r="D1658" i="8"/>
  <c r="D1659" i="8"/>
  <c r="D2" i="8"/>
  <c r="F1859" i="7"/>
  <c r="F1858" i="7"/>
  <c r="F1857" i="7"/>
  <c r="F1856" i="7"/>
  <c r="F1855" i="7"/>
  <c r="F1854" i="7"/>
  <c r="F1853" i="7"/>
  <c r="F1852" i="7"/>
  <c r="F1851" i="7"/>
  <c r="F1850" i="7"/>
  <c r="F1849" i="7"/>
  <c r="F1848" i="7"/>
  <c r="F1847" i="7"/>
  <c r="F1846" i="7"/>
  <c r="F1845" i="7"/>
  <c r="F1844" i="7"/>
  <c r="F1843" i="7"/>
  <c r="F1842" i="7"/>
  <c r="F1841" i="7"/>
  <c r="F1840" i="7"/>
  <c r="F1839" i="7"/>
  <c r="F1838" i="7"/>
  <c r="F1837" i="7"/>
  <c r="F1836" i="7"/>
  <c r="F1835" i="7"/>
  <c r="F1834" i="7"/>
  <c r="F1833" i="7"/>
  <c r="F1832" i="7"/>
  <c r="F1831" i="7"/>
  <c r="F1830" i="7"/>
  <c r="F1829" i="7"/>
  <c r="F1828" i="7"/>
  <c r="F1827" i="7"/>
  <c r="F1826" i="7"/>
  <c r="G1826" i="7"/>
  <c r="F353" i="7"/>
  <c r="G353" i="7"/>
  <c r="F1825" i="7"/>
  <c r="G1825" i="7"/>
  <c r="F1824" i="7"/>
  <c r="G1824" i="7"/>
  <c r="F1823" i="7"/>
  <c r="G1823" i="7"/>
  <c r="F1822" i="7"/>
  <c r="G1822" i="7"/>
  <c r="F1821" i="7"/>
  <c r="G1821" i="7"/>
  <c r="F1820" i="7"/>
  <c r="G1820" i="7"/>
  <c r="F1819" i="7"/>
  <c r="G1819" i="7"/>
  <c r="F1818" i="7"/>
  <c r="G1818" i="7"/>
  <c r="F1817" i="7"/>
  <c r="G1817" i="7"/>
  <c r="F1816" i="7"/>
  <c r="G1816" i="7"/>
  <c r="F1815" i="7"/>
  <c r="G1815" i="7"/>
  <c r="F1814" i="7"/>
  <c r="G1814" i="7"/>
  <c r="F1813" i="7"/>
  <c r="G1813" i="7"/>
  <c r="F1812" i="7"/>
  <c r="G1812" i="7"/>
  <c r="F1811" i="7"/>
  <c r="G1811" i="7"/>
  <c r="F1810" i="7"/>
  <c r="G1810" i="7"/>
  <c r="F1809" i="7"/>
  <c r="G1809" i="7"/>
  <c r="F1808" i="7"/>
  <c r="G1808" i="7"/>
  <c r="F1807" i="7"/>
  <c r="G1807" i="7"/>
  <c r="F1806" i="7"/>
  <c r="G1806" i="7"/>
  <c r="F1805" i="7"/>
  <c r="G1805" i="7"/>
  <c r="F1804" i="7"/>
  <c r="G1804" i="7"/>
  <c r="F1803" i="7"/>
  <c r="G1803" i="7"/>
  <c r="F1802" i="7"/>
  <c r="G1802" i="7"/>
  <c r="F1801" i="7"/>
  <c r="G1801" i="7"/>
  <c r="F1800" i="7"/>
  <c r="G1800" i="7"/>
  <c r="F1799" i="7"/>
  <c r="G1799" i="7"/>
  <c r="F1798" i="7"/>
  <c r="G1798" i="7"/>
  <c r="F1797" i="7"/>
  <c r="G1797" i="7"/>
  <c r="F1796" i="7"/>
  <c r="G1796" i="7"/>
  <c r="F1795" i="7"/>
  <c r="G1795" i="7"/>
  <c r="F1794" i="7"/>
  <c r="G1794" i="7"/>
  <c r="F1793" i="7"/>
  <c r="G1793" i="7"/>
  <c r="F1792" i="7"/>
  <c r="G1792" i="7"/>
  <c r="F1791" i="7"/>
  <c r="G1791" i="7"/>
  <c r="F1790" i="7"/>
  <c r="G1790" i="7"/>
  <c r="F1789" i="7"/>
  <c r="G1789" i="7"/>
  <c r="F1788" i="7"/>
  <c r="G1788" i="7"/>
  <c r="F1787" i="7"/>
  <c r="G1787" i="7"/>
  <c r="F1786" i="7"/>
  <c r="G1786" i="7"/>
  <c r="F1785" i="7"/>
  <c r="G1785" i="7"/>
  <c r="F1784" i="7"/>
  <c r="G1784" i="7"/>
  <c r="F1783" i="7"/>
  <c r="G1783" i="7"/>
  <c r="F1782" i="7"/>
  <c r="G1782" i="7"/>
  <c r="F1781" i="7"/>
  <c r="G1781" i="7"/>
  <c r="F1780" i="7"/>
  <c r="G1780" i="7"/>
  <c r="F1779" i="7"/>
  <c r="G1779" i="7"/>
  <c r="F1778" i="7"/>
  <c r="G1778" i="7"/>
  <c r="F1777" i="7"/>
  <c r="G1777" i="7"/>
  <c r="F1776" i="7"/>
  <c r="G1776" i="7"/>
  <c r="F1775" i="7"/>
  <c r="G1775" i="7"/>
  <c r="F1774" i="7"/>
  <c r="G1774" i="7"/>
  <c r="F1773" i="7"/>
  <c r="G1773" i="7"/>
  <c r="F1772" i="7"/>
  <c r="G1772" i="7"/>
  <c r="F1771" i="7"/>
  <c r="G1771" i="7"/>
  <c r="F1770" i="7"/>
  <c r="G1770" i="7"/>
  <c r="F1769" i="7"/>
  <c r="G1769" i="7"/>
  <c r="F1768" i="7"/>
  <c r="G1768" i="7"/>
  <c r="F1767" i="7"/>
  <c r="G1767" i="7"/>
  <c r="F1766" i="7"/>
  <c r="G1766" i="7"/>
  <c r="F1765" i="7"/>
  <c r="G1765" i="7"/>
  <c r="F1764" i="7"/>
  <c r="G1764" i="7"/>
  <c r="F1763" i="7"/>
  <c r="G1763" i="7"/>
  <c r="F1762" i="7"/>
  <c r="G1762" i="7"/>
  <c r="F1761" i="7"/>
  <c r="G1761" i="7"/>
  <c r="F1760" i="7"/>
  <c r="G1760" i="7"/>
  <c r="F1759" i="7"/>
  <c r="G1759" i="7"/>
  <c r="F1758" i="7"/>
  <c r="G1758" i="7"/>
  <c r="F1757" i="7"/>
  <c r="G1757" i="7"/>
  <c r="F1756" i="7"/>
  <c r="G1756" i="7"/>
  <c r="F1755" i="7"/>
  <c r="G1755" i="7"/>
  <c r="F1754" i="7"/>
  <c r="G1754" i="7"/>
  <c r="F1753" i="7"/>
  <c r="G1753" i="7"/>
  <c r="F1752" i="7"/>
  <c r="G1752" i="7"/>
  <c r="F1751" i="7"/>
  <c r="G1751" i="7"/>
  <c r="F1750" i="7"/>
  <c r="G1750" i="7"/>
  <c r="F1749" i="7"/>
  <c r="G1749" i="7"/>
  <c r="F1748" i="7"/>
  <c r="G1748" i="7"/>
  <c r="F1747" i="7"/>
  <c r="G1747" i="7"/>
  <c r="F1746" i="7"/>
  <c r="G1746" i="7"/>
  <c r="F1745" i="7"/>
  <c r="G1745" i="7"/>
  <c r="F1744" i="7"/>
  <c r="G1744" i="7"/>
  <c r="F1743" i="7"/>
  <c r="G1743" i="7"/>
  <c r="F1742" i="7"/>
  <c r="G1742" i="7"/>
  <c r="F1741" i="7"/>
  <c r="G1741" i="7"/>
  <c r="F1740" i="7"/>
  <c r="G1740" i="7"/>
  <c r="F1739" i="7"/>
  <c r="G1739" i="7"/>
  <c r="F1738" i="7"/>
  <c r="G1738" i="7"/>
  <c r="F1737" i="7"/>
  <c r="G1737" i="7"/>
  <c r="F1736" i="7"/>
  <c r="G1736" i="7"/>
  <c r="F1735" i="7"/>
  <c r="G1735" i="7"/>
  <c r="F1734" i="7"/>
  <c r="G1734" i="7"/>
  <c r="F1733" i="7"/>
  <c r="G1733" i="7"/>
  <c r="F1732" i="7"/>
  <c r="G1732" i="7"/>
  <c r="F1731" i="7"/>
  <c r="G1731" i="7"/>
  <c r="F1730" i="7"/>
  <c r="G1730" i="7"/>
  <c r="F1729" i="7"/>
  <c r="G1729" i="7"/>
  <c r="F1728" i="7"/>
  <c r="G1728" i="7"/>
  <c r="F1727" i="7"/>
  <c r="G1727" i="7"/>
  <c r="F1726" i="7"/>
  <c r="G1726" i="7"/>
  <c r="F1725" i="7"/>
  <c r="G1725" i="7"/>
  <c r="F1724" i="7"/>
  <c r="G1724" i="7"/>
  <c r="F1723" i="7"/>
  <c r="G1723" i="7"/>
  <c r="F1722" i="7"/>
  <c r="G1722" i="7"/>
  <c r="F1721" i="7"/>
  <c r="G1721" i="7"/>
  <c r="F1720" i="7"/>
  <c r="G1720" i="7"/>
  <c r="F1719" i="7"/>
  <c r="G1719" i="7"/>
  <c r="F1718" i="7"/>
  <c r="G1718" i="7"/>
  <c r="F1717" i="7"/>
  <c r="G1717" i="7"/>
  <c r="F1716" i="7"/>
  <c r="G1716" i="7"/>
  <c r="F1715" i="7"/>
  <c r="G1715" i="7"/>
  <c r="F1714" i="7"/>
  <c r="G1714" i="7"/>
  <c r="F1713" i="7"/>
  <c r="G1713" i="7"/>
  <c r="F1712" i="7"/>
  <c r="G1712" i="7"/>
  <c r="F1711" i="7"/>
  <c r="G1711" i="7"/>
  <c r="F1710" i="7"/>
  <c r="G1710" i="7"/>
  <c r="F1709" i="7"/>
  <c r="G1709" i="7"/>
  <c r="F1708" i="7"/>
  <c r="G1708" i="7"/>
  <c r="F1707" i="7"/>
  <c r="G1707" i="7"/>
  <c r="F1706" i="7"/>
  <c r="G1706" i="7"/>
  <c r="F1705" i="7"/>
  <c r="G1705" i="7"/>
  <c r="F1704" i="7"/>
  <c r="G1704" i="7"/>
  <c r="F1703" i="7"/>
  <c r="G1703" i="7"/>
  <c r="F1702" i="7"/>
  <c r="G1702" i="7"/>
  <c r="F1701" i="7"/>
  <c r="G1701" i="7"/>
  <c r="F1700" i="7"/>
  <c r="G1700" i="7"/>
  <c r="F1699" i="7"/>
  <c r="G1699" i="7"/>
  <c r="F1698" i="7"/>
  <c r="G1698" i="7"/>
  <c r="F1697" i="7"/>
  <c r="G1697" i="7"/>
  <c r="F1696" i="7"/>
  <c r="G1696" i="7"/>
  <c r="F1695" i="7"/>
  <c r="G1695" i="7"/>
  <c r="F1694" i="7"/>
  <c r="G1694" i="7"/>
  <c r="F1693" i="7"/>
  <c r="G1693" i="7"/>
  <c r="F1692" i="7"/>
  <c r="G1692" i="7"/>
  <c r="F1691" i="7"/>
  <c r="G1691" i="7"/>
  <c r="F1690" i="7"/>
  <c r="G1690" i="7"/>
  <c r="F1689" i="7"/>
  <c r="G1689" i="7"/>
  <c r="F1688" i="7"/>
  <c r="G1688" i="7"/>
  <c r="F1687" i="7"/>
  <c r="G1687" i="7"/>
  <c r="F1686" i="7"/>
  <c r="G1686" i="7"/>
  <c r="F1685" i="7"/>
  <c r="G1685" i="7"/>
  <c r="F1684" i="7"/>
  <c r="G1684" i="7"/>
  <c r="F1683" i="7"/>
  <c r="G1683" i="7"/>
  <c r="F1682" i="7"/>
  <c r="G1682" i="7"/>
  <c r="F1681" i="7"/>
  <c r="G1681" i="7"/>
  <c r="F1680" i="7"/>
  <c r="G1680" i="7"/>
  <c r="F1679" i="7"/>
  <c r="G1679" i="7"/>
  <c r="F1678" i="7"/>
  <c r="G1678" i="7"/>
  <c r="F1677" i="7"/>
  <c r="G1677" i="7"/>
  <c r="F1676" i="7"/>
  <c r="G1676" i="7"/>
  <c r="F1675" i="7"/>
  <c r="G1675" i="7"/>
  <c r="F1674" i="7"/>
  <c r="G1674" i="7"/>
  <c r="F1673" i="7"/>
  <c r="G1673" i="7"/>
  <c r="F1672" i="7"/>
  <c r="G1672" i="7"/>
  <c r="F1671" i="7"/>
  <c r="G1671" i="7"/>
  <c r="F1670" i="7"/>
  <c r="G1670" i="7"/>
  <c r="F1669" i="7"/>
  <c r="G1669" i="7"/>
  <c r="F1668" i="7"/>
  <c r="G1668" i="7"/>
  <c r="F1667" i="7"/>
  <c r="G1667" i="7"/>
  <c r="F1666" i="7"/>
  <c r="G1666" i="7"/>
  <c r="F1665" i="7"/>
  <c r="G1665" i="7"/>
  <c r="F1664" i="7"/>
  <c r="G1664" i="7"/>
  <c r="F1663" i="7"/>
  <c r="G1663" i="7"/>
  <c r="F1662" i="7"/>
  <c r="G1662" i="7"/>
  <c r="F1661" i="7"/>
  <c r="G1661" i="7"/>
  <c r="F1660" i="7"/>
  <c r="G1660" i="7"/>
  <c r="F1659" i="7"/>
  <c r="G1659" i="7"/>
  <c r="F1658" i="7"/>
  <c r="G1658" i="7"/>
  <c r="F1657" i="7"/>
  <c r="G1657" i="7"/>
  <c r="F1656" i="7"/>
  <c r="G1656" i="7"/>
  <c r="F1655" i="7"/>
  <c r="G1655" i="7"/>
  <c r="F1654" i="7"/>
  <c r="G1654" i="7"/>
  <c r="F1653" i="7"/>
  <c r="G1653" i="7"/>
  <c r="F1652" i="7"/>
  <c r="G1652" i="7"/>
  <c r="F1651" i="7"/>
  <c r="G1651" i="7"/>
  <c r="F1650" i="7"/>
  <c r="G1650" i="7"/>
  <c r="F1649" i="7"/>
  <c r="G1649" i="7"/>
  <c r="F1648" i="7"/>
  <c r="G1648" i="7"/>
  <c r="F1647" i="7"/>
  <c r="G1647" i="7"/>
  <c r="F1646" i="7"/>
  <c r="G1646" i="7"/>
  <c r="F1645" i="7"/>
  <c r="G1645" i="7"/>
  <c r="F1644" i="7"/>
  <c r="G1644" i="7"/>
  <c r="F1643" i="7"/>
  <c r="G1643" i="7"/>
  <c r="F1642" i="7"/>
  <c r="G1642" i="7"/>
  <c r="F1641" i="7"/>
  <c r="G1641" i="7"/>
  <c r="F1640" i="7"/>
  <c r="G1640" i="7"/>
  <c r="F1639" i="7"/>
  <c r="G1639" i="7"/>
  <c r="F1638" i="7"/>
  <c r="G1638" i="7"/>
  <c r="F1637" i="7"/>
  <c r="G1637" i="7"/>
  <c r="F1636" i="7"/>
  <c r="G1636" i="7"/>
  <c r="F1635" i="7"/>
  <c r="G1635" i="7"/>
  <c r="F1634" i="7"/>
  <c r="G1634" i="7"/>
  <c r="F1633" i="7"/>
  <c r="G1633" i="7"/>
  <c r="F1632" i="7"/>
  <c r="G1632" i="7"/>
  <c r="F1631" i="7"/>
  <c r="G1631" i="7"/>
  <c r="F1630" i="7"/>
  <c r="G1630" i="7"/>
  <c r="F1629" i="7"/>
  <c r="G1629" i="7"/>
  <c r="F1628" i="7"/>
  <c r="G1628" i="7"/>
  <c r="F1627" i="7"/>
  <c r="G1627" i="7"/>
  <c r="F1626" i="7"/>
  <c r="G1626" i="7"/>
  <c r="F1625" i="7"/>
  <c r="G1625" i="7"/>
  <c r="F1624" i="7"/>
  <c r="G1624" i="7"/>
  <c r="F1623" i="7"/>
  <c r="G1623" i="7"/>
  <c r="F1622" i="7"/>
  <c r="G1622" i="7"/>
  <c r="F1621" i="7"/>
  <c r="G1621" i="7"/>
  <c r="F1620" i="7"/>
  <c r="G1620" i="7"/>
  <c r="F1619" i="7"/>
  <c r="G1619" i="7"/>
  <c r="F1618" i="7"/>
  <c r="G1618" i="7"/>
  <c r="F1617" i="7"/>
  <c r="G1617" i="7"/>
  <c r="F1616" i="7"/>
  <c r="G1616" i="7"/>
  <c r="F1615" i="7"/>
  <c r="G1615" i="7"/>
  <c r="F1614" i="7"/>
  <c r="G1614" i="7"/>
  <c r="F1613" i="7"/>
  <c r="G1613" i="7"/>
  <c r="F1612" i="7"/>
  <c r="G1612" i="7"/>
  <c r="F1611" i="7"/>
  <c r="G1611" i="7"/>
  <c r="F1610" i="7"/>
  <c r="G1610" i="7"/>
  <c r="F1609" i="7"/>
  <c r="G1609" i="7"/>
  <c r="F1608" i="7"/>
  <c r="G1608" i="7"/>
  <c r="F1607" i="7"/>
  <c r="G1607" i="7"/>
  <c r="F1606" i="7"/>
  <c r="G1606" i="7"/>
  <c r="F1605" i="7"/>
  <c r="G1605" i="7"/>
  <c r="F1604" i="7"/>
  <c r="G1604" i="7"/>
  <c r="F1603" i="7"/>
  <c r="G1603" i="7"/>
  <c r="F1602" i="7"/>
  <c r="G1602" i="7"/>
  <c r="F1601" i="7"/>
  <c r="G1601" i="7"/>
  <c r="F1600" i="7"/>
  <c r="G1600" i="7"/>
  <c r="F1599" i="7"/>
  <c r="G1599" i="7"/>
  <c r="F1598" i="7"/>
  <c r="G1598" i="7"/>
  <c r="F1597" i="7"/>
  <c r="G1597" i="7"/>
  <c r="F1596" i="7"/>
  <c r="G1596" i="7"/>
  <c r="F1595" i="7"/>
  <c r="G1595" i="7"/>
  <c r="F1594" i="7"/>
  <c r="G1594" i="7"/>
  <c r="F1593" i="7"/>
  <c r="G1593" i="7"/>
  <c r="F1592" i="7"/>
  <c r="G1592" i="7"/>
  <c r="F1591" i="7"/>
  <c r="G1591" i="7"/>
  <c r="F1590" i="7"/>
  <c r="G1590" i="7"/>
  <c r="F1589" i="7"/>
  <c r="G1589" i="7"/>
  <c r="F1588" i="7"/>
  <c r="G1588" i="7"/>
  <c r="F1587" i="7"/>
  <c r="G1587" i="7"/>
  <c r="F1586" i="7"/>
  <c r="G1586" i="7"/>
  <c r="F1585" i="7"/>
  <c r="G1585" i="7"/>
  <c r="F1584" i="7"/>
  <c r="G1584" i="7"/>
  <c r="F1583" i="7"/>
  <c r="G1583" i="7"/>
  <c r="F1582" i="7"/>
  <c r="G1582" i="7"/>
  <c r="F1581" i="7"/>
  <c r="G1581" i="7"/>
  <c r="F1580" i="7"/>
  <c r="G1580" i="7"/>
  <c r="F1579" i="7"/>
  <c r="G1579" i="7"/>
  <c r="F1578" i="7"/>
  <c r="G1578" i="7"/>
  <c r="F1577" i="7"/>
  <c r="G1577" i="7"/>
  <c r="F1576" i="7"/>
  <c r="G1576" i="7"/>
  <c r="F1575" i="7"/>
  <c r="G1575" i="7"/>
  <c r="F1574" i="7"/>
  <c r="G1574" i="7"/>
  <c r="F1573" i="7"/>
  <c r="G1573" i="7"/>
  <c r="F1572" i="7"/>
  <c r="G1572" i="7"/>
  <c r="F1571" i="7"/>
  <c r="G1571" i="7"/>
  <c r="F1570" i="7"/>
  <c r="G1570" i="7"/>
  <c r="F1569" i="7"/>
  <c r="G1569" i="7"/>
  <c r="F1568" i="7"/>
  <c r="G1568" i="7"/>
  <c r="F1567" i="7"/>
  <c r="G1567" i="7"/>
  <c r="F1566" i="7"/>
  <c r="G1566" i="7"/>
  <c r="F1565" i="7"/>
  <c r="G1565" i="7"/>
  <c r="F1564" i="7"/>
  <c r="G1564" i="7"/>
  <c r="F1563" i="7"/>
  <c r="G1563" i="7"/>
  <c r="F1562" i="7"/>
  <c r="G1562" i="7"/>
  <c r="F1561" i="7"/>
  <c r="G1561" i="7"/>
  <c r="F1560" i="7"/>
  <c r="G1560" i="7"/>
  <c r="F1559" i="7"/>
  <c r="G1559" i="7"/>
  <c r="F1558" i="7"/>
  <c r="G1558" i="7"/>
  <c r="F1557" i="7"/>
  <c r="G1557" i="7"/>
  <c r="F1556" i="7"/>
  <c r="G1556" i="7"/>
  <c r="F1555" i="7"/>
  <c r="G1555" i="7"/>
  <c r="F1554" i="7"/>
  <c r="G1554" i="7"/>
  <c r="F1553" i="7"/>
  <c r="G1553" i="7"/>
  <c r="F1552" i="7"/>
  <c r="G1552" i="7"/>
  <c r="F1551" i="7"/>
  <c r="G1551" i="7"/>
  <c r="F1550" i="7"/>
  <c r="G1550" i="7"/>
  <c r="F1549" i="7"/>
  <c r="G1549" i="7"/>
  <c r="F1548" i="7"/>
  <c r="G1548" i="7"/>
  <c r="F1547" i="7"/>
  <c r="G1547" i="7"/>
  <c r="F1546" i="7"/>
  <c r="G1546" i="7"/>
  <c r="F1545" i="7"/>
  <c r="G1545" i="7"/>
  <c r="F1544" i="7"/>
  <c r="G1544" i="7"/>
  <c r="F1543" i="7"/>
  <c r="G1543" i="7"/>
  <c r="F1542" i="7"/>
  <c r="G1542" i="7"/>
  <c r="F1541" i="7"/>
  <c r="G1541" i="7"/>
  <c r="F1540" i="7"/>
  <c r="G1540" i="7"/>
  <c r="F1539" i="7"/>
  <c r="G1539" i="7"/>
  <c r="F1538" i="7"/>
  <c r="G1538" i="7"/>
  <c r="F1537" i="7"/>
  <c r="G1537" i="7"/>
  <c r="F1536" i="7"/>
  <c r="G1536" i="7"/>
  <c r="F1535" i="7"/>
  <c r="G1535" i="7"/>
  <c r="F1534" i="7"/>
  <c r="G1534" i="7"/>
  <c r="F1533" i="7"/>
  <c r="G1533" i="7"/>
  <c r="F1532" i="7"/>
  <c r="G1532" i="7"/>
  <c r="F1531" i="7"/>
  <c r="G1531" i="7"/>
  <c r="F1530" i="7"/>
  <c r="G1530" i="7"/>
  <c r="F1529" i="7"/>
  <c r="G1529" i="7"/>
  <c r="F1528" i="7"/>
  <c r="G1528" i="7"/>
  <c r="F1527" i="7"/>
  <c r="G1527" i="7"/>
  <c r="F1526" i="7"/>
  <c r="G1526" i="7"/>
  <c r="F1525" i="7"/>
  <c r="G1525" i="7"/>
  <c r="F1524" i="7"/>
  <c r="G1524" i="7"/>
  <c r="F1523" i="7"/>
  <c r="G1523" i="7"/>
  <c r="F1522" i="7"/>
  <c r="G1522" i="7"/>
  <c r="F1521" i="7"/>
  <c r="G1521" i="7"/>
  <c r="F1520" i="7"/>
  <c r="G1520" i="7"/>
  <c r="F1519" i="7"/>
  <c r="G1519" i="7"/>
  <c r="F1518" i="7"/>
  <c r="G1518" i="7"/>
  <c r="F1517" i="7"/>
  <c r="G1517" i="7"/>
  <c r="F1516" i="7"/>
  <c r="G1516" i="7"/>
  <c r="F1515" i="7"/>
  <c r="G1515" i="7"/>
  <c r="F1514" i="7"/>
  <c r="G1514" i="7"/>
  <c r="F1513" i="7"/>
  <c r="G1513" i="7"/>
  <c r="F1512" i="7"/>
  <c r="G1512" i="7"/>
  <c r="F1511" i="7"/>
  <c r="G1511" i="7"/>
  <c r="F1510" i="7"/>
  <c r="G1510" i="7"/>
  <c r="F1509" i="7"/>
  <c r="G1509" i="7"/>
  <c r="F1508" i="7"/>
  <c r="G1508" i="7"/>
  <c r="F1507" i="7"/>
  <c r="G1507" i="7"/>
  <c r="F1506" i="7"/>
  <c r="G1506" i="7"/>
  <c r="F1505" i="7"/>
  <c r="G1505" i="7"/>
  <c r="F1504" i="7"/>
  <c r="G1504" i="7"/>
  <c r="F1503" i="7"/>
  <c r="G1503" i="7"/>
  <c r="F1502" i="7"/>
  <c r="G1502" i="7"/>
  <c r="F1501" i="7"/>
  <c r="G1501" i="7"/>
  <c r="F1500" i="7"/>
  <c r="G1500" i="7"/>
  <c r="F1499" i="7"/>
  <c r="G1499" i="7"/>
  <c r="F1498" i="7"/>
  <c r="G1498" i="7"/>
  <c r="F1497" i="7"/>
  <c r="G1497" i="7"/>
  <c r="F1496" i="7"/>
  <c r="G1496" i="7"/>
  <c r="F1495" i="7"/>
  <c r="G1495" i="7"/>
  <c r="F1494" i="7"/>
  <c r="G1494" i="7"/>
  <c r="F1493" i="7"/>
  <c r="G1493" i="7"/>
  <c r="F1492" i="7"/>
  <c r="G1492" i="7"/>
  <c r="F1491" i="7"/>
  <c r="G1491" i="7"/>
  <c r="F1490" i="7"/>
  <c r="G1490" i="7"/>
  <c r="F1489" i="7"/>
  <c r="G1489" i="7"/>
  <c r="F1488" i="7"/>
  <c r="G1488" i="7"/>
  <c r="F1487" i="7"/>
  <c r="G1487" i="7"/>
  <c r="F1486" i="7"/>
  <c r="G1486" i="7"/>
  <c r="F1485" i="7"/>
  <c r="G1485" i="7"/>
  <c r="F1484" i="7"/>
  <c r="G1484" i="7"/>
  <c r="F1483" i="7"/>
  <c r="G1483" i="7"/>
  <c r="F1482" i="7"/>
  <c r="G1482" i="7"/>
  <c r="F1481" i="7"/>
  <c r="G1481" i="7"/>
  <c r="F1480" i="7"/>
  <c r="G1480" i="7"/>
  <c r="F1479" i="7"/>
  <c r="G1479" i="7"/>
  <c r="F1478" i="7"/>
  <c r="G1478" i="7"/>
  <c r="F1477" i="7"/>
  <c r="G1477" i="7"/>
  <c r="F1476" i="7"/>
  <c r="G1476" i="7"/>
  <c r="F1475" i="7"/>
  <c r="G1475" i="7"/>
  <c r="F1474" i="7"/>
  <c r="G1474" i="7"/>
  <c r="F1473" i="7"/>
  <c r="G1473" i="7"/>
  <c r="F1472" i="7"/>
  <c r="G1472" i="7"/>
  <c r="F1471" i="7"/>
  <c r="G1471" i="7"/>
  <c r="F1470" i="7"/>
  <c r="G1470" i="7"/>
  <c r="F1469" i="7"/>
  <c r="G1469" i="7"/>
  <c r="F1468" i="7"/>
  <c r="G1468" i="7"/>
  <c r="F1467" i="7"/>
  <c r="G1467" i="7"/>
  <c r="F1466" i="7"/>
  <c r="G1466" i="7"/>
  <c r="F1465" i="7"/>
  <c r="G1465" i="7"/>
  <c r="F1464" i="7"/>
  <c r="G1464" i="7"/>
  <c r="F1463" i="7"/>
  <c r="G1463" i="7"/>
  <c r="F1462" i="7"/>
  <c r="G1462" i="7"/>
  <c r="F1461" i="7"/>
  <c r="G1461" i="7"/>
  <c r="F1460" i="7"/>
  <c r="G1460" i="7"/>
  <c r="F1459" i="7"/>
  <c r="G1459" i="7"/>
  <c r="F1458" i="7"/>
  <c r="G1458" i="7"/>
  <c r="F1457" i="7"/>
  <c r="G1457" i="7"/>
  <c r="F1456" i="7"/>
  <c r="G1456" i="7"/>
  <c r="F1455" i="7"/>
  <c r="G1455" i="7"/>
  <c r="F1454" i="7"/>
  <c r="G1454" i="7"/>
  <c r="F1453" i="7"/>
  <c r="G1453" i="7"/>
  <c r="F1452" i="7"/>
  <c r="G1452" i="7"/>
  <c r="F1451" i="7"/>
  <c r="G1451" i="7"/>
  <c r="F1450" i="7"/>
  <c r="G1450" i="7"/>
  <c r="F1449" i="7"/>
  <c r="G1449" i="7"/>
  <c r="F1448" i="7"/>
  <c r="G1448" i="7"/>
  <c r="F1447" i="7"/>
  <c r="G1447" i="7"/>
  <c r="F1446" i="7"/>
  <c r="G1446" i="7"/>
  <c r="F1445" i="7"/>
  <c r="G1445" i="7"/>
  <c r="F1444" i="7"/>
  <c r="G1444" i="7"/>
  <c r="F1443" i="7"/>
  <c r="G1443" i="7"/>
  <c r="F1442" i="7"/>
  <c r="G1442" i="7"/>
  <c r="F1441" i="7"/>
  <c r="G1441" i="7"/>
  <c r="F1440" i="7"/>
  <c r="G1440" i="7"/>
  <c r="F1439" i="7"/>
  <c r="G1439" i="7"/>
  <c r="F1438" i="7"/>
  <c r="G1438" i="7"/>
  <c r="F1437" i="7"/>
  <c r="G1437" i="7"/>
  <c r="F1436" i="7"/>
  <c r="G1436" i="7"/>
  <c r="F1435" i="7"/>
  <c r="G1435" i="7"/>
  <c r="F1434" i="7"/>
  <c r="G1434" i="7"/>
  <c r="F1433" i="7"/>
  <c r="G1433" i="7"/>
  <c r="F1432" i="7"/>
  <c r="G1432" i="7"/>
  <c r="F1431" i="7"/>
  <c r="G1431" i="7"/>
  <c r="F1430" i="7"/>
  <c r="G1430" i="7"/>
  <c r="F1429" i="7"/>
  <c r="G1429" i="7"/>
  <c r="F1428" i="7"/>
  <c r="G1428" i="7"/>
  <c r="F1427" i="7"/>
  <c r="G1427" i="7"/>
  <c r="F1426" i="7"/>
  <c r="G1426" i="7"/>
  <c r="F1425" i="7"/>
  <c r="G1425" i="7"/>
  <c r="F1424" i="7"/>
  <c r="G1424" i="7"/>
  <c r="F1423" i="7"/>
  <c r="G1423" i="7"/>
  <c r="F1422" i="7"/>
  <c r="G1422" i="7"/>
  <c r="F1421" i="7"/>
  <c r="G1421" i="7"/>
  <c r="F1420" i="7"/>
  <c r="G1420" i="7"/>
  <c r="F1419" i="7"/>
  <c r="G1419" i="7"/>
  <c r="F1418" i="7"/>
  <c r="G1418" i="7"/>
  <c r="F1417" i="7"/>
  <c r="G1417" i="7"/>
  <c r="F1416" i="7"/>
  <c r="G1416" i="7"/>
  <c r="F1415" i="7"/>
  <c r="G1415" i="7"/>
  <c r="F1414" i="7"/>
  <c r="G1414" i="7"/>
  <c r="F1413" i="7"/>
  <c r="G1413" i="7"/>
  <c r="F1412" i="7"/>
  <c r="G1412" i="7"/>
  <c r="F1411" i="7"/>
  <c r="G1411" i="7"/>
  <c r="F1410" i="7"/>
  <c r="G1410" i="7"/>
  <c r="F1409" i="7"/>
  <c r="G1409" i="7"/>
  <c r="F1408" i="7"/>
  <c r="G1408" i="7"/>
  <c r="F1407" i="7"/>
  <c r="G1407" i="7"/>
  <c r="F1406" i="7"/>
  <c r="G1406" i="7"/>
  <c r="F1405" i="7"/>
  <c r="G1405" i="7"/>
  <c r="F1404" i="7"/>
  <c r="G1404" i="7"/>
  <c r="F1403" i="7"/>
  <c r="G1403" i="7"/>
  <c r="F1402" i="7"/>
  <c r="G1402" i="7"/>
  <c r="F1401" i="7"/>
  <c r="G1401" i="7"/>
  <c r="F1400" i="7"/>
  <c r="G1400" i="7"/>
  <c r="F1399" i="7"/>
  <c r="G1399" i="7"/>
  <c r="F1398" i="7"/>
  <c r="G1398" i="7"/>
  <c r="F1397" i="7"/>
  <c r="G1397" i="7"/>
  <c r="F1396" i="7"/>
  <c r="G1396" i="7"/>
  <c r="F1395" i="7"/>
  <c r="G1395" i="7"/>
  <c r="F1394" i="7"/>
  <c r="G1394" i="7"/>
  <c r="F1393" i="7"/>
  <c r="G1393" i="7"/>
  <c r="F1392" i="7"/>
  <c r="G1392" i="7"/>
  <c r="F1391" i="7"/>
  <c r="G1391" i="7"/>
  <c r="F1390" i="7"/>
  <c r="G1390" i="7"/>
  <c r="F1389" i="7"/>
  <c r="G1389" i="7"/>
  <c r="F1388" i="7"/>
  <c r="G1388" i="7"/>
  <c r="F1387" i="7"/>
  <c r="G1387" i="7"/>
  <c r="F1386" i="7"/>
  <c r="G1386" i="7"/>
  <c r="F1385" i="7"/>
  <c r="G1385" i="7"/>
  <c r="F1384" i="7"/>
  <c r="G1384" i="7"/>
  <c r="F1383" i="7"/>
  <c r="G1383" i="7"/>
  <c r="F1382" i="7"/>
  <c r="G1382" i="7"/>
  <c r="F1381" i="7"/>
  <c r="G1381" i="7"/>
  <c r="F1380" i="7"/>
  <c r="G1380" i="7"/>
  <c r="F1379" i="7"/>
  <c r="G1379" i="7"/>
  <c r="F1378" i="7"/>
  <c r="G1378" i="7"/>
  <c r="F1377" i="7"/>
  <c r="G1377" i="7"/>
  <c r="F1376" i="7"/>
  <c r="G1376" i="7"/>
  <c r="F1375" i="7"/>
  <c r="G1375" i="7"/>
  <c r="F1374" i="7"/>
  <c r="G1374" i="7"/>
  <c r="F1373" i="7"/>
  <c r="G1373" i="7"/>
  <c r="F1372" i="7"/>
  <c r="G1372" i="7"/>
  <c r="F1371" i="7"/>
  <c r="G1371" i="7"/>
  <c r="F1370" i="7"/>
  <c r="G1370" i="7"/>
  <c r="F1369" i="7"/>
  <c r="G1369" i="7"/>
  <c r="F1368" i="7"/>
  <c r="G1368" i="7"/>
  <c r="F1367" i="7"/>
  <c r="G1367" i="7"/>
  <c r="F1366" i="7"/>
  <c r="G1366" i="7"/>
  <c r="F1365" i="7"/>
  <c r="G1365" i="7"/>
  <c r="F1364" i="7"/>
  <c r="G1364" i="7"/>
  <c r="F1363" i="7"/>
  <c r="G1363" i="7"/>
  <c r="F1362" i="7"/>
  <c r="G1362" i="7"/>
  <c r="F1361" i="7"/>
  <c r="G1361" i="7"/>
  <c r="F1360" i="7"/>
  <c r="G1360" i="7"/>
  <c r="F1359" i="7"/>
  <c r="G1359" i="7"/>
  <c r="F1358" i="7"/>
  <c r="G1358" i="7"/>
  <c r="F1357" i="7"/>
  <c r="G1357" i="7"/>
  <c r="F1356" i="7"/>
  <c r="G1356" i="7"/>
  <c r="F1355" i="7"/>
  <c r="G1355" i="7"/>
  <c r="F1354" i="7"/>
  <c r="G1354" i="7"/>
  <c r="F1353" i="7"/>
  <c r="G1353" i="7"/>
  <c r="F1352" i="7"/>
  <c r="G1352" i="7"/>
  <c r="F1351" i="7"/>
  <c r="G1351" i="7"/>
  <c r="F1350" i="7"/>
  <c r="G1350" i="7"/>
  <c r="F1349" i="7"/>
  <c r="G1349" i="7"/>
  <c r="F1348" i="7"/>
  <c r="G1348" i="7"/>
  <c r="F1347" i="7"/>
  <c r="G1347" i="7"/>
  <c r="F1346" i="7"/>
  <c r="G1346" i="7"/>
  <c r="F1345" i="7"/>
  <c r="G1345" i="7"/>
  <c r="F1344" i="7"/>
  <c r="G1344" i="7"/>
  <c r="F1343" i="7"/>
  <c r="G1343" i="7"/>
  <c r="F1342" i="7"/>
  <c r="G1342" i="7"/>
  <c r="F1341" i="7"/>
  <c r="G1341" i="7"/>
  <c r="F1340" i="7"/>
  <c r="G1340" i="7"/>
  <c r="F1339" i="7"/>
  <c r="G1339" i="7"/>
  <c r="F1338" i="7"/>
  <c r="G1338" i="7"/>
  <c r="F1337" i="7"/>
  <c r="G1337" i="7"/>
  <c r="F1336" i="7"/>
  <c r="G1336" i="7"/>
  <c r="F1335" i="7"/>
  <c r="G1335" i="7"/>
  <c r="F1334" i="7"/>
  <c r="G1334" i="7"/>
  <c r="F1333" i="7"/>
  <c r="G1333" i="7"/>
  <c r="F1332" i="7"/>
  <c r="G1332" i="7"/>
  <c r="F1331" i="7"/>
  <c r="G1331" i="7"/>
  <c r="F1330" i="7"/>
  <c r="G1330" i="7"/>
  <c r="F1329" i="7"/>
  <c r="G1329" i="7"/>
  <c r="F1328" i="7"/>
  <c r="G1328" i="7"/>
  <c r="F1327" i="7"/>
  <c r="G1327" i="7"/>
  <c r="F1326" i="7"/>
  <c r="G1326" i="7"/>
  <c r="F1325" i="7"/>
  <c r="G1325" i="7"/>
  <c r="F1324" i="7"/>
  <c r="G1324" i="7"/>
  <c r="F1323" i="7"/>
  <c r="G1323" i="7"/>
  <c r="F1322" i="7"/>
  <c r="G1322" i="7"/>
  <c r="F1321" i="7"/>
  <c r="G1321" i="7"/>
  <c r="F1320" i="7"/>
  <c r="G1320" i="7"/>
  <c r="F1319" i="7"/>
  <c r="G1319" i="7"/>
  <c r="F1318" i="7"/>
  <c r="G1318" i="7"/>
  <c r="F1317" i="7"/>
  <c r="G1317" i="7"/>
  <c r="F1316" i="7"/>
  <c r="G1316" i="7"/>
  <c r="F1315" i="7"/>
  <c r="G1315" i="7"/>
  <c r="F1314" i="7"/>
  <c r="G1314" i="7"/>
  <c r="F1313" i="7"/>
  <c r="G1313" i="7"/>
  <c r="F1312" i="7"/>
  <c r="G1312" i="7"/>
  <c r="F1311" i="7"/>
  <c r="G1311" i="7"/>
  <c r="F1310" i="7"/>
  <c r="G1310" i="7"/>
  <c r="F1309" i="7"/>
  <c r="G1309" i="7"/>
  <c r="F1308" i="7"/>
  <c r="G1308" i="7"/>
  <c r="F1307" i="7"/>
  <c r="G1307" i="7"/>
  <c r="F1306" i="7"/>
  <c r="G1306" i="7"/>
  <c r="F1305" i="7"/>
  <c r="G1305" i="7"/>
  <c r="F1304" i="7"/>
  <c r="G1304" i="7"/>
  <c r="F1303" i="7"/>
  <c r="G1303" i="7"/>
  <c r="F1302" i="7"/>
  <c r="G1302" i="7"/>
  <c r="F1301" i="7"/>
  <c r="G1301" i="7"/>
  <c r="F1300" i="7"/>
  <c r="G1300" i="7"/>
  <c r="F1299" i="7"/>
  <c r="G1299" i="7"/>
  <c r="F1298" i="7"/>
  <c r="G1298" i="7"/>
  <c r="F1297" i="7"/>
  <c r="G1297" i="7"/>
  <c r="F1296" i="7"/>
  <c r="G1296" i="7"/>
  <c r="F1295" i="7"/>
  <c r="G1295" i="7"/>
  <c r="F1294" i="7"/>
  <c r="G1294" i="7"/>
  <c r="F1293" i="7"/>
  <c r="G1293" i="7"/>
  <c r="F1292" i="7"/>
  <c r="G1292" i="7"/>
  <c r="F1291" i="7"/>
  <c r="G1291" i="7"/>
  <c r="F1290" i="7"/>
  <c r="G1290" i="7"/>
  <c r="F1289" i="7"/>
  <c r="G1289" i="7"/>
  <c r="F1288" i="7"/>
  <c r="G1288" i="7"/>
  <c r="F1287" i="7"/>
  <c r="G1287" i="7"/>
  <c r="F1286" i="7"/>
  <c r="G1286" i="7"/>
  <c r="F1285" i="7"/>
  <c r="G1285" i="7"/>
  <c r="F1284" i="7"/>
  <c r="G1284" i="7"/>
  <c r="F1283" i="7"/>
  <c r="G1283" i="7"/>
  <c r="F1282" i="7"/>
  <c r="G1282" i="7"/>
  <c r="F1281" i="7"/>
  <c r="G1281" i="7"/>
  <c r="F1280" i="7"/>
  <c r="G1280" i="7"/>
  <c r="F1279" i="7"/>
  <c r="G1279" i="7"/>
  <c r="F1278" i="7"/>
  <c r="G1278" i="7"/>
  <c r="F1277" i="7"/>
  <c r="G1277" i="7"/>
  <c r="F1276" i="7"/>
  <c r="G1276" i="7"/>
  <c r="F1275" i="7"/>
  <c r="G1275" i="7"/>
  <c r="F1274" i="7"/>
  <c r="G1274" i="7"/>
  <c r="F1273" i="7"/>
  <c r="G1273" i="7"/>
  <c r="F1272" i="7"/>
  <c r="G1272" i="7"/>
  <c r="F1271" i="7"/>
  <c r="G1271" i="7"/>
  <c r="F1270" i="7"/>
  <c r="G1270" i="7"/>
  <c r="F1269" i="7"/>
  <c r="G1269" i="7"/>
  <c r="F1268" i="7"/>
  <c r="G1268" i="7"/>
  <c r="F1267" i="7"/>
  <c r="G1267" i="7"/>
  <c r="F1266" i="7"/>
  <c r="G1266" i="7"/>
  <c r="F1265" i="7"/>
  <c r="G1265" i="7"/>
  <c r="F1264" i="7"/>
  <c r="G1264" i="7"/>
  <c r="F1263" i="7"/>
  <c r="G1263" i="7"/>
  <c r="F1262" i="7"/>
  <c r="G1262" i="7"/>
  <c r="F1261" i="7"/>
  <c r="G1261" i="7"/>
  <c r="F1260" i="7"/>
  <c r="G1260" i="7"/>
  <c r="F1259" i="7"/>
  <c r="G1259" i="7"/>
  <c r="F1258" i="7"/>
  <c r="G1258" i="7"/>
  <c r="F1257" i="7"/>
  <c r="G1257" i="7"/>
  <c r="F1256" i="7"/>
  <c r="G1256" i="7"/>
  <c r="F1255" i="7"/>
  <c r="G1255" i="7"/>
  <c r="F1254" i="7"/>
  <c r="G1254" i="7"/>
  <c r="F1253" i="7"/>
  <c r="G1253" i="7"/>
  <c r="F1252" i="7"/>
  <c r="G1252" i="7"/>
  <c r="F1251" i="7"/>
  <c r="G1251" i="7"/>
  <c r="F1250" i="7"/>
  <c r="G1250" i="7"/>
  <c r="F1249" i="7"/>
  <c r="G1249" i="7"/>
  <c r="F1248" i="7"/>
  <c r="G1248" i="7"/>
  <c r="F1247" i="7"/>
  <c r="G1247" i="7"/>
  <c r="F1246" i="7"/>
  <c r="G1246" i="7"/>
  <c r="F1245" i="7"/>
  <c r="G1245" i="7"/>
  <c r="F1244" i="7"/>
  <c r="G1244" i="7"/>
  <c r="F1243" i="7"/>
  <c r="G1243" i="7"/>
  <c r="F1242" i="7"/>
  <c r="G1242" i="7"/>
  <c r="F1241" i="7"/>
  <c r="G1241" i="7"/>
  <c r="F1240" i="7"/>
  <c r="G1240" i="7"/>
  <c r="F1239" i="7"/>
  <c r="G1239" i="7"/>
  <c r="F1238" i="7"/>
  <c r="G1238" i="7"/>
  <c r="F1237" i="7"/>
  <c r="G1237" i="7"/>
  <c r="F1236" i="7"/>
  <c r="G1236" i="7"/>
  <c r="F1235" i="7"/>
  <c r="G1235" i="7"/>
  <c r="F1234" i="7"/>
  <c r="G1234" i="7"/>
  <c r="F1233" i="7"/>
  <c r="G1233" i="7"/>
  <c r="F1232" i="7"/>
  <c r="G1232" i="7"/>
  <c r="F1231" i="7"/>
  <c r="G1231" i="7"/>
  <c r="F1230" i="7"/>
  <c r="G1230" i="7"/>
  <c r="F1229" i="7"/>
  <c r="G1229" i="7"/>
  <c r="F1228" i="7"/>
  <c r="G1228" i="7"/>
  <c r="F1227" i="7"/>
  <c r="G1227" i="7"/>
  <c r="F1226" i="7"/>
  <c r="G1226" i="7"/>
  <c r="F1225" i="7"/>
  <c r="G1225" i="7"/>
  <c r="F1224" i="7"/>
  <c r="G1224" i="7"/>
  <c r="F1223" i="7"/>
  <c r="G1223" i="7"/>
  <c r="F1222" i="7"/>
  <c r="G1222" i="7"/>
  <c r="F1221" i="7"/>
  <c r="G1221" i="7"/>
  <c r="F1220" i="7"/>
  <c r="G1220" i="7"/>
  <c r="F1219" i="7"/>
  <c r="G1219" i="7"/>
  <c r="F1218" i="7"/>
  <c r="G1218" i="7"/>
  <c r="F1217" i="7"/>
  <c r="G1217" i="7"/>
  <c r="F1216" i="7"/>
  <c r="G1216" i="7"/>
  <c r="F1215" i="7"/>
  <c r="G1215" i="7"/>
  <c r="F1214" i="7"/>
  <c r="G1214" i="7"/>
  <c r="F1213" i="7"/>
  <c r="G1213" i="7"/>
  <c r="F1212" i="7"/>
  <c r="G1212" i="7"/>
  <c r="F1211" i="7"/>
  <c r="G1211" i="7"/>
  <c r="F1210" i="7"/>
  <c r="G1210" i="7"/>
  <c r="F1209" i="7"/>
  <c r="G1209" i="7"/>
  <c r="F1208" i="7"/>
  <c r="G1208" i="7"/>
  <c r="F1207" i="7"/>
  <c r="G1207" i="7"/>
  <c r="F1206" i="7"/>
  <c r="G1206" i="7"/>
  <c r="F1205" i="7"/>
  <c r="G1205" i="7"/>
  <c r="F1204" i="7"/>
  <c r="G1204" i="7"/>
  <c r="F1203" i="7"/>
  <c r="G1203" i="7"/>
  <c r="F1202" i="7"/>
  <c r="G1202" i="7"/>
  <c r="F1201" i="7"/>
  <c r="G1201" i="7"/>
  <c r="F1200" i="7"/>
  <c r="G1200" i="7"/>
  <c r="F1199" i="7"/>
  <c r="G1199" i="7"/>
  <c r="F1198" i="7"/>
  <c r="G1198" i="7"/>
  <c r="F1197" i="7"/>
  <c r="G1197" i="7"/>
  <c r="F1196" i="7"/>
  <c r="G1196" i="7"/>
  <c r="F1195" i="7"/>
  <c r="G1195" i="7"/>
  <c r="F1194" i="7"/>
  <c r="G1194" i="7"/>
  <c r="F1193" i="7"/>
  <c r="G1193" i="7"/>
  <c r="F1192" i="7"/>
  <c r="G1192" i="7"/>
  <c r="F1191" i="7"/>
  <c r="G1191" i="7"/>
  <c r="F1190" i="7"/>
  <c r="G1190" i="7"/>
  <c r="F1189" i="7"/>
  <c r="G1189" i="7"/>
  <c r="F1188" i="7"/>
  <c r="G1188" i="7"/>
  <c r="F1187" i="7"/>
  <c r="G1187" i="7"/>
  <c r="F1186" i="7"/>
  <c r="G1186" i="7"/>
  <c r="F1185" i="7"/>
  <c r="G1185" i="7"/>
  <c r="F1184" i="7"/>
  <c r="G1184" i="7"/>
  <c r="F1183" i="7"/>
  <c r="G1183" i="7"/>
  <c r="F1182" i="7"/>
  <c r="G1182" i="7"/>
  <c r="F1181" i="7"/>
  <c r="G1181" i="7"/>
  <c r="F1180" i="7"/>
  <c r="G1180" i="7"/>
  <c r="F1179" i="7"/>
  <c r="G1179" i="7"/>
  <c r="F1178" i="7"/>
  <c r="G1178" i="7"/>
  <c r="F1177" i="7"/>
  <c r="G1177" i="7"/>
  <c r="F1176" i="7"/>
  <c r="G1176" i="7"/>
  <c r="F1175" i="7"/>
  <c r="G1175" i="7"/>
  <c r="F1174" i="7"/>
  <c r="G1174" i="7"/>
  <c r="F1173" i="7"/>
  <c r="G1173" i="7"/>
  <c r="F1172" i="7"/>
  <c r="G1172" i="7"/>
  <c r="F1171" i="7"/>
  <c r="G1171" i="7"/>
  <c r="F1170" i="7"/>
  <c r="G1170" i="7"/>
  <c r="F1169" i="7"/>
  <c r="G1169" i="7"/>
  <c r="F1168" i="7"/>
  <c r="G1168" i="7"/>
  <c r="F1167" i="7"/>
  <c r="G1167" i="7"/>
  <c r="F1166" i="7"/>
  <c r="G1166" i="7"/>
  <c r="F1165" i="7"/>
  <c r="G1165" i="7"/>
  <c r="F1164" i="7"/>
  <c r="G1164" i="7"/>
  <c r="F1163" i="7"/>
  <c r="G1163" i="7"/>
  <c r="F1162" i="7"/>
  <c r="G1162" i="7"/>
  <c r="F1161" i="7"/>
  <c r="G1161" i="7"/>
  <c r="F1160" i="7"/>
  <c r="G1160" i="7"/>
  <c r="F1159" i="7"/>
  <c r="G1159" i="7"/>
  <c r="F1158" i="7"/>
  <c r="G1158" i="7"/>
  <c r="F1157" i="7"/>
  <c r="G1157" i="7"/>
  <c r="F1156" i="7"/>
  <c r="G1156" i="7"/>
  <c r="F1155" i="7"/>
  <c r="G1155" i="7"/>
  <c r="F1154" i="7"/>
  <c r="G1154" i="7"/>
  <c r="F1153" i="7"/>
  <c r="G1153" i="7"/>
  <c r="F1152" i="7"/>
  <c r="G1152" i="7"/>
  <c r="F1151" i="7"/>
  <c r="G1151" i="7"/>
  <c r="F1150" i="7"/>
  <c r="G1150" i="7"/>
  <c r="F1149" i="7"/>
  <c r="G1149" i="7"/>
  <c r="F1148" i="7"/>
  <c r="G1148" i="7"/>
  <c r="F1147" i="7"/>
  <c r="G1147" i="7"/>
  <c r="F1146" i="7"/>
  <c r="G1146" i="7"/>
  <c r="F1145" i="7"/>
  <c r="G1145" i="7"/>
  <c r="F1144" i="7"/>
  <c r="G1144" i="7"/>
  <c r="F1143" i="7"/>
  <c r="G1143" i="7"/>
  <c r="F1142" i="7"/>
  <c r="G1142" i="7"/>
  <c r="F1141" i="7"/>
  <c r="G1141" i="7"/>
  <c r="F1140" i="7"/>
  <c r="G1140" i="7"/>
  <c r="F1139" i="7"/>
  <c r="G1139" i="7"/>
  <c r="F1138" i="7"/>
  <c r="G1138" i="7"/>
  <c r="F1137" i="7"/>
  <c r="G1137" i="7"/>
  <c r="F1136" i="7"/>
  <c r="G1136" i="7"/>
  <c r="F1135" i="7"/>
  <c r="G1135" i="7"/>
  <c r="F1134" i="7"/>
  <c r="G1134" i="7"/>
  <c r="F1133" i="7"/>
  <c r="G1133" i="7"/>
  <c r="F1132" i="7"/>
  <c r="G1132" i="7"/>
  <c r="F1131" i="7"/>
  <c r="G1131" i="7"/>
  <c r="F1130" i="7"/>
  <c r="G1130" i="7"/>
  <c r="F1129" i="7"/>
  <c r="G1129" i="7"/>
  <c r="F1128" i="7"/>
  <c r="G1128" i="7"/>
  <c r="F1127" i="7"/>
  <c r="G1127" i="7"/>
  <c r="F1126" i="7"/>
  <c r="G1126" i="7"/>
  <c r="F1125" i="7"/>
  <c r="G1125" i="7"/>
  <c r="F1124" i="7"/>
  <c r="G1124" i="7"/>
  <c r="F1123" i="7"/>
  <c r="G1123" i="7"/>
  <c r="F1122" i="7"/>
  <c r="G1122" i="7"/>
  <c r="F1121" i="7"/>
  <c r="G1121" i="7"/>
  <c r="F1120" i="7"/>
  <c r="G1120" i="7"/>
  <c r="F1119" i="7"/>
  <c r="G1119" i="7"/>
  <c r="F1118" i="7"/>
  <c r="G1118" i="7"/>
  <c r="F1117" i="7"/>
  <c r="G1117" i="7"/>
  <c r="F1116" i="7"/>
  <c r="G1116" i="7"/>
  <c r="F1115" i="7"/>
  <c r="G1115" i="7"/>
  <c r="F1114" i="7"/>
  <c r="G1114" i="7"/>
  <c r="F1113" i="7"/>
  <c r="G1113" i="7"/>
  <c r="F1112" i="7"/>
  <c r="G1112" i="7"/>
  <c r="F1111" i="7"/>
  <c r="G1111" i="7"/>
  <c r="F1110" i="7"/>
  <c r="G1110" i="7"/>
  <c r="F1109" i="7"/>
  <c r="G1109" i="7"/>
  <c r="F1108" i="7"/>
  <c r="G1108" i="7"/>
  <c r="F1107" i="7"/>
  <c r="G1107" i="7"/>
  <c r="F1106" i="7"/>
  <c r="G1106" i="7"/>
  <c r="F1105" i="7"/>
  <c r="G1105" i="7"/>
  <c r="F1104" i="7"/>
  <c r="G1104" i="7"/>
  <c r="F1103" i="7"/>
  <c r="G1103" i="7"/>
  <c r="F1102" i="7"/>
  <c r="G1102" i="7"/>
  <c r="F1101" i="7"/>
  <c r="G1101" i="7"/>
  <c r="F1100" i="7"/>
  <c r="G1100" i="7"/>
  <c r="F1099" i="7"/>
  <c r="G1099" i="7"/>
  <c r="F1098" i="7"/>
  <c r="G1098" i="7"/>
  <c r="F1097" i="7"/>
  <c r="G1097" i="7"/>
  <c r="F1096" i="7"/>
  <c r="G1096" i="7"/>
  <c r="F1095" i="7"/>
  <c r="G1095" i="7"/>
  <c r="F1094" i="7"/>
  <c r="G1094" i="7"/>
  <c r="F1093" i="7"/>
  <c r="G1093" i="7"/>
  <c r="F1092" i="7"/>
  <c r="G1092" i="7"/>
  <c r="F1091" i="7"/>
  <c r="G1091" i="7"/>
  <c r="F1090" i="7"/>
  <c r="G1090" i="7"/>
  <c r="F1089" i="7"/>
  <c r="G1089" i="7"/>
  <c r="F1088" i="7"/>
  <c r="G1088" i="7"/>
  <c r="F1087" i="7"/>
  <c r="G1087" i="7"/>
  <c r="F1086" i="7"/>
  <c r="G1086" i="7"/>
  <c r="F1085" i="7"/>
  <c r="G1085" i="7"/>
  <c r="F1084" i="7"/>
  <c r="G1084" i="7"/>
  <c r="F1083" i="7"/>
  <c r="G1083" i="7"/>
  <c r="F1082" i="7"/>
  <c r="G1082" i="7"/>
  <c r="F1081" i="7"/>
  <c r="G1081" i="7"/>
  <c r="F1080" i="7"/>
  <c r="G1080" i="7"/>
  <c r="F1079" i="7"/>
  <c r="G1079" i="7"/>
  <c r="F1078" i="7"/>
  <c r="G1078" i="7"/>
  <c r="F1077" i="7"/>
  <c r="G1077" i="7"/>
  <c r="F1076" i="7"/>
  <c r="G1076" i="7"/>
  <c r="F1075" i="7"/>
  <c r="G1075" i="7"/>
  <c r="F1074" i="7"/>
  <c r="G1074" i="7"/>
  <c r="F1073" i="7"/>
  <c r="G1073" i="7"/>
  <c r="F1072" i="7"/>
  <c r="G1072" i="7"/>
  <c r="F1071" i="7"/>
  <c r="G1071" i="7"/>
  <c r="F1070" i="7"/>
  <c r="G1070" i="7"/>
  <c r="F1069" i="7"/>
  <c r="G1069" i="7"/>
  <c r="F1068" i="7"/>
  <c r="G1068" i="7"/>
  <c r="F1067" i="7"/>
  <c r="G1067" i="7"/>
  <c r="F1066" i="7"/>
  <c r="G1066" i="7"/>
  <c r="F1065" i="7"/>
  <c r="G1065" i="7"/>
  <c r="F1064" i="7"/>
  <c r="G1064" i="7"/>
  <c r="F1063" i="7"/>
  <c r="G1063" i="7"/>
  <c r="F1062" i="7"/>
  <c r="G1062" i="7"/>
  <c r="F1061" i="7"/>
  <c r="G1061" i="7"/>
  <c r="F1060" i="7"/>
  <c r="G1060" i="7"/>
  <c r="F1059" i="7"/>
  <c r="G1059" i="7"/>
  <c r="F1058" i="7"/>
  <c r="G1058" i="7"/>
  <c r="F1057" i="7"/>
  <c r="G1057" i="7"/>
  <c r="F1056" i="7"/>
  <c r="G1056" i="7"/>
  <c r="F1055" i="7"/>
  <c r="G1055" i="7"/>
  <c r="F1054" i="7"/>
  <c r="G1054" i="7"/>
  <c r="F1053" i="7"/>
  <c r="G1053" i="7"/>
  <c r="F1052" i="7"/>
  <c r="G1052" i="7"/>
  <c r="F1051" i="7"/>
  <c r="G1051" i="7"/>
  <c r="F1050" i="7"/>
  <c r="G1050" i="7"/>
  <c r="F1049" i="7"/>
  <c r="G1049" i="7"/>
  <c r="F1048" i="7"/>
  <c r="G1048" i="7"/>
  <c r="F1047" i="7"/>
  <c r="G1047" i="7"/>
  <c r="F1046" i="7"/>
  <c r="G1046" i="7"/>
  <c r="F1045" i="7"/>
  <c r="G1045" i="7"/>
  <c r="F1044" i="7"/>
  <c r="G1044" i="7"/>
  <c r="F1043" i="7"/>
  <c r="G1043" i="7"/>
  <c r="F1042" i="7"/>
  <c r="G1042" i="7"/>
  <c r="F1041" i="7"/>
  <c r="G1041" i="7"/>
  <c r="F1040" i="7"/>
  <c r="G1040" i="7"/>
  <c r="F1039" i="7"/>
  <c r="G1039" i="7"/>
  <c r="F1038" i="7"/>
  <c r="G1038" i="7"/>
  <c r="F1037" i="7"/>
  <c r="G1037" i="7"/>
  <c r="F1036" i="7"/>
  <c r="G1036" i="7"/>
  <c r="F1035" i="7"/>
  <c r="G1035" i="7"/>
  <c r="F1034" i="7"/>
  <c r="G1034" i="7"/>
  <c r="F1033" i="7"/>
  <c r="G1033" i="7"/>
  <c r="F1032" i="7"/>
  <c r="G1032" i="7"/>
  <c r="F1031" i="7"/>
  <c r="G1031" i="7"/>
  <c r="F1030" i="7"/>
  <c r="G1030" i="7"/>
  <c r="F1029" i="7"/>
  <c r="G1029" i="7"/>
  <c r="F1028" i="7"/>
  <c r="G1028" i="7"/>
  <c r="F1027" i="7"/>
  <c r="G1027" i="7"/>
  <c r="F1026" i="7"/>
  <c r="G1026" i="7"/>
  <c r="F1025" i="7"/>
  <c r="G1025" i="7"/>
  <c r="F1024" i="7"/>
  <c r="G1024" i="7"/>
  <c r="F1023" i="7"/>
  <c r="G1023" i="7"/>
  <c r="F1022" i="7"/>
  <c r="G1022" i="7"/>
  <c r="F1021" i="7"/>
  <c r="G1021" i="7"/>
  <c r="F1020" i="7"/>
  <c r="G1020" i="7"/>
  <c r="F1019" i="7"/>
  <c r="G1019" i="7"/>
  <c r="F1018" i="7"/>
  <c r="G1018" i="7"/>
  <c r="F1017" i="7"/>
  <c r="G1017" i="7"/>
  <c r="F1016" i="7"/>
  <c r="G1016" i="7"/>
  <c r="F1015" i="7"/>
  <c r="G1015" i="7"/>
  <c r="F1014" i="7"/>
  <c r="G1014" i="7"/>
  <c r="F1013" i="7"/>
  <c r="G1013" i="7"/>
  <c r="F1012" i="7"/>
  <c r="G1012" i="7"/>
  <c r="F1011" i="7"/>
  <c r="G1011" i="7"/>
  <c r="F1010" i="7"/>
  <c r="G1010" i="7"/>
  <c r="F1009" i="7"/>
  <c r="G1009" i="7"/>
  <c r="F1008" i="7"/>
  <c r="G1008" i="7"/>
  <c r="F1007" i="7"/>
  <c r="G1007" i="7"/>
  <c r="F1006" i="7"/>
  <c r="G1006" i="7"/>
  <c r="F1005" i="7"/>
  <c r="G1005" i="7"/>
  <c r="F1004" i="7"/>
  <c r="G1004" i="7"/>
  <c r="F1003" i="7"/>
  <c r="G1003" i="7"/>
  <c r="F1002" i="7"/>
  <c r="G1002" i="7"/>
  <c r="F1001" i="7"/>
  <c r="G1001" i="7"/>
  <c r="F1000" i="7"/>
  <c r="G1000" i="7"/>
  <c r="F999" i="7"/>
  <c r="G999" i="7"/>
  <c r="F998" i="7"/>
  <c r="G998" i="7"/>
  <c r="F997" i="7"/>
  <c r="G997" i="7"/>
  <c r="F996" i="7"/>
  <c r="G996" i="7"/>
  <c r="F995" i="7"/>
  <c r="G995" i="7"/>
  <c r="F994" i="7"/>
  <c r="G994" i="7"/>
  <c r="F993" i="7"/>
  <c r="G993" i="7"/>
  <c r="F992" i="7"/>
  <c r="G992" i="7"/>
  <c r="F991" i="7"/>
  <c r="G991" i="7"/>
  <c r="F990" i="7"/>
  <c r="G990" i="7"/>
  <c r="F989" i="7"/>
  <c r="G989" i="7"/>
  <c r="F988" i="7"/>
  <c r="G988" i="7"/>
  <c r="F987" i="7"/>
  <c r="G987" i="7"/>
  <c r="F986" i="7"/>
  <c r="G986" i="7"/>
  <c r="F985" i="7"/>
  <c r="G985" i="7"/>
  <c r="F984" i="7"/>
  <c r="G984" i="7"/>
  <c r="F983" i="7"/>
  <c r="G983" i="7"/>
  <c r="F982" i="7"/>
  <c r="G982" i="7"/>
  <c r="F981" i="7"/>
  <c r="G981" i="7"/>
  <c r="F980" i="7"/>
  <c r="G980" i="7"/>
  <c r="F979" i="7"/>
  <c r="G979" i="7"/>
  <c r="F978" i="7"/>
  <c r="G978" i="7"/>
  <c r="F977" i="7"/>
  <c r="G977" i="7"/>
  <c r="F976" i="7"/>
  <c r="G976" i="7"/>
  <c r="F975" i="7"/>
  <c r="G975" i="7"/>
  <c r="F974" i="7"/>
  <c r="G974" i="7"/>
  <c r="F973" i="7"/>
  <c r="G973" i="7"/>
  <c r="F972" i="7"/>
  <c r="G972" i="7"/>
  <c r="F971" i="7"/>
  <c r="G971" i="7"/>
  <c r="F970" i="7"/>
  <c r="G970" i="7"/>
  <c r="F969" i="7"/>
  <c r="G969" i="7"/>
  <c r="F968" i="7"/>
  <c r="G968" i="7"/>
  <c r="F967" i="7"/>
  <c r="G967" i="7"/>
  <c r="F966" i="7"/>
  <c r="G966" i="7"/>
  <c r="F965" i="7"/>
  <c r="G965" i="7"/>
  <c r="F964" i="7"/>
  <c r="G964" i="7"/>
  <c r="F963" i="7"/>
  <c r="G963" i="7"/>
  <c r="F962" i="7"/>
  <c r="G962" i="7"/>
  <c r="F961" i="7"/>
  <c r="G961" i="7"/>
  <c r="F960" i="7"/>
  <c r="G960" i="7"/>
  <c r="F959" i="7"/>
  <c r="G959" i="7"/>
  <c r="F958" i="7"/>
  <c r="G958" i="7"/>
  <c r="F957" i="7"/>
  <c r="G957" i="7"/>
  <c r="F956" i="7"/>
  <c r="G956" i="7"/>
  <c r="F955" i="7"/>
  <c r="G955" i="7"/>
  <c r="F954" i="7"/>
  <c r="G954" i="7"/>
  <c r="F953" i="7"/>
  <c r="G953" i="7"/>
  <c r="F952" i="7"/>
  <c r="G952" i="7"/>
  <c r="F951" i="7"/>
  <c r="G951" i="7"/>
  <c r="F950" i="7"/>
  <c r="G950" i="7"/>
  <c r="F949" i="7"/>
  <c r="G949" i="7"/>
  <c r="F948" i="7"/>
  <c r="G948" i="7"/>
  <c r="F947" i="7"/>
  <c r="G947" i="7"/>
  <c r="F946" i="7"/>
  <c r="G946" i="7"/>
  <c r="F945" i="7"/>
  <c r="G945" i="7"/>
  <c r="F944" i="7"/>
  <c r="G944" i="7"/>
  <c r="F943" i="7"/>
  <c r="G943" i="7"/>
  <c r="F942" i="7"/>
  <c r="G942" i="7"/>
  <c r="F941" i="7"/>
  <c r="G941" i="7"/>
  <c r="F940" i="7"/>
  <c r="G940" i="7"/>
  <c r="F939" i="7"/>
  <c r="G939" i="7"/>
  <c r="F938" i="7"/>
  <c r="G938" i="7"/>
  <c r="F937" i="7"/>
  <c r="G937" i="7"/>
  <c r="F936" i="7"/>
  <c r="G936" i="7"/>
  <c r="F935" i="7"/>
  <c r="G935" i="7"/>
  <c r="F934" i="7"/>
  <c r="G934" i="7"/>
  <c r="F933" i="7"/>
  <c r="G933" i="7"/>
  <c r="F932" i="7"/>
  <c r="G932" i="7"/>
  <c r="F931" i="7"/>
  <c r="G931" i="7"/>
  <c r="F930" i="7"/>
  <c r="G930" i="7"/>
  <c r="F929" i="7"/>
  <c r="G929" i="7"/>
  <c r="F928" i="7"/>
  <c r="G928" i="7"/>
  <c r="F927" i="7"/>
  <c r="G927" i="7"/>
  <c r="F926" i="7"/>
  <c r="G926" i="7"/>
  <c r="F925" i="7"/>
  <c r="G925" i="7"/>
  <c r="F924" i="7"/>
  <c r="G924" i="7"/>
  <c r="F923" i="7"/>
  <c r="G923" i="7"/>
  <c r="F922" i="7"/>
  <c r="G922" i="7"/>
  <c r="F921" i="7"/>
  <c r="G921" i="7"/>
  <c r="F920" i="7"/>
  <c r="G920" i="7"/>
  <c r="F919" i="7"/>
  <c r="G919" i="7"/>
  <c r="F918" i="7"/>
  <c r="G918" i="7"/>
  <c r="F917" i="7"/>
  <c r="G917" i="7"/>
  <c r="F916" i="7"/>
  <c r="G916" i="7"/>
  <c r="F915" i="7"/>
  <c r="G915" i="7"/>
  <c r="F914" i="7"/>
  <c r="G914" i="7"/>
  <c r="F913" i="7"/>
  <c r="G913" i="7"/>
  <c r="F912" i="7"/>
  <c r="G912" i="7"/>
  <c r="F911" i="7"/>
  <c r="G911" i="7"/>
  <c r="F910" i="7"/>
  <c r="G910" i="7"/>
  <c r="F909" i="7"/>
  <c r="G909" i="7"/>
  <c r="F908" i="7"/>
  <c r="G908" i="7"/>
  <c r="F907" i="7"/>
  <c r="G907" i="7"/>
  <c r="F906" i="7"/>
  <c r="G906" i="7"/>
  <c r="F905" i="7"/>
  <c r="G905" i="7"/>
  <c r="F904" i="7"/>
  <c r="G904" i="7"/>
  <c r="F903" i="7"/>
  <c r="G903" i="7"/>
  <c r="F902" i="7"/>
  <c r="G902" i="7"/>
  <c r="F901" i="7"/>
  <c r="G901" i="7"/>
  <c r="F900" i="7"/>
  <c r="G900" i="7"/>
  <c r="F899" i="7"/>
  <c r="G899" i="7"/>
  <c r="F898" i="7"/>
  <c r="G898" i="7"/>
  <c r="F897" i="7"/>
  <c r="G897" i="7"/>
  <c r="F896" i="7"/>
  <c r="G896" i="7"/>
  <c r="F895" i="7"/>
  <c r="G895" i="7"/>
  <c r="F894" i="7"/>
  <c r="G894" i="7"/>
  <c r="F893" i="7"/>
  <c r="G893" i="7"/>
  <c r="F892" i="7"/>
  <c r="G892" i="7"/>
  <c r="F891" i="7"/>
  <c r="G891" i="7"/>
  <c r="F890" i="7"/>
  <c r="G890" i="7"/>
  <c r="F889" i="7"/>
  <c r="G889" i="7"/>
  <c r="F888" i="7"/>
  <c r="G888" i="7"/>
  <c r="F887" i="7"/>
  <c r="G887" i="7"/>
  <c r="F886" i="7"/>
  <c r="G886" i="7"/>
  <c r="F885" i="7"/>
  <c r="G885" i="7"/>
  <c r="F884" i="7"/>
  <c r="G884" i="7"/>
  <c r="F883" i="7"/>
  <c r="G883" i="7"/>
  <c r="F882" i="7"/>
  <c r="G882" i="7"/>
  <c r="F881" i="7"/>
  <c r="G881" i="7"/>
  <c r="F880" i="7"/>
  <c r="G880" i="7"/>
  <c r="F879" i="7"/>
  <c r="G879" i="7"/>
  <c r="F878" i="7"/>
  <c r="G878" i="7"/>
  <c r="F877" i="7"/>
  <c r="G877" i="7"/>
  <c r="F876" i="7"/>
  <c r="G876" i="7"/>
  <c r="F875" i="7"/>
  <c r="G875" i="7"/>
  <c r="F874" i="7"/>
  <c r="G874" i="7"/>
  <c r="F873" i="7"/>
  <c r="G873" i="7"/>
  <c r="F872" i="7"/>
  <c r="G872" i="7"/>
  <c r="F871" i="7"/>
  <c r="G871" i="7"/>
  <c r="F870" i="7"/>
  <c r="G870" i="7"/>
  <c r="F869" i="7"/>
  <c r="G869" i="7"/>
  <c r="F868" i="7"/>
  <c r="G868" i="7"/>
  <c r="F867" i="7"/>
  <c r="G867" i="7"/>
  <c r="F866" i="7"/>
  <c r="G866" i="7"/>
  <c r="F865" i="7"/>
  <c r="G865" i="7"/>
  <c r="F864" i="7"/>
  <c r="G864" i="7"/>
  <c r="F863" i="7"/>
  <c r="G863" i="7"/>
  <c r="F862" i="7"/>
  <c r="G862" i="7"/>
  <c r="F861" i="7"/>
  <c r="G861" i="7"/>
  <c r="F860" i="7"/>
  <c r="G860" i="7"/>
  <c r="F859" i="7"/>
  <c r="G859" i="7"/>
  <c r="F858" i="7"/>
  <c r="G858" i="7"/>
  <c r="F857" i="7"/>
  <c r="G857" i="7"/>
  <c r="F856" i="7"/>
  <c r="G856" i="7"/>
  <c r="F855" i="7"/>
  <c r="G855" i="7"/>
  <c r="F854" i="7"/>
  <c r="G854" i="7"/>
  <c r="F853" i="7"/>
  <c r="G853" i="7"/>
  <c r="F852" i="7"/>
  <c r="G852" i="7"/>
  <c r="F851" i="7"/>
  <c r="G851" i="7"/>
  <c r="F850" i="7"/>
  <c r="G850" i="7"/>
  <c r="F849" i="7"/>
  <c r="G849" i="7"/>
  <c r="F848" i="7"/>
  <c r="G848" i="7"/>
  <c r="F847" i="7"/>
  <c r="G847" i="7"/>
  <c r="F846" i="7"/>
  <c r="G846" i="7"/>
  <c r="F845" i="7"/>
  <c r="G845" i="7"/>
  <c r="F844" i="7"/>
  <c r="G844" i="7"/>
  <c r="F843" i="7"/>
  <c r="G843" i="7"/>
  <c r="F842" i="7"/>
  <c r="G842" i="7"/>
  <c r="F841" i="7"/>
  <c r="G841" i="7"/>
  <c r="F840" i="7"/>
  <c r="G840" i="7"/>
  <c r="F839" i="7"/>
  <c r="G839" i="7"/>
  <c r="F838" i="7"/>
  <c r="G838" i="7"/>
  <c r="F837" i="7"/>
  <c r="G837" i="7"/>
  <c r="F836" i="7"/>
  <c r="G836" i="7"/>
  <c r="F835" i="7"/>
  <c r="G835" i="7"/>
  <c r="F834" i="7"/>
  <c r="G834" i="7"/>
  <c r="F833" i="7"/>
  <c r="G833" i="7"/>
  <c r="F832" i="7"/>
  <c r="G832" i="7"/>
  <c r="F831" i="7"/>
  <c r="G831" i="7"/>
  <c r="F830" i="7"/>
  <c r="G830" i="7"/>
  <c r="F829" i="7"/>
  <c r="G829" i="7"/>
  <c r="F828" i="7"/>
  <c r="G828" i="7"/>
  <c r="F827" i="7"/>
  <c r="G827" i="7"/>
  <c r="F826" i="7"/>
  <c r="G826" i="7"/>
  <c r="F825" i="7"/>
  <c r="G825" i="7"/>
  <c r="F824" i="7"/>
  <c r="G824" i="7"/>
  <c r="F823" i="7"/>
  <c r="G823" i="7"/>
  <c r="F822" i="7"/>
  <c r="G822" i="7"/>
  <c r="F821" i="7"/>
  <c r="G821" i="7"/>
  <c r="F820" i="7"/>
  <c r="G820" i="7"/>
  <c r="F819" i="7"/>
  <c r="G819" i="7"/>
  <c r="F818" i="7"/>
  <c r="G818" i="7"/>
  <c r="F817" i="7"/>
  <c r="G817" i="7"/>
  <c r="F816" i="7"/>
  <c r="G816" i="7"/>
  <c r="F815" i="7"/>
  <c r="G815" i="7"/>
  <c r="F814" i="7"/>
  <c r="G814" i="7"/>
  <c r="F813" i="7"/>
  <c r="G813" i="7"/>
  <c r="F812" i="7"/>
  <c r="G812" i="7"/>
  <c r="F811" i="7"/>
  <c r="G811" i="7"/>
  <c r="F810" i="7"/>
  <c r="G810" i="7"/>
  <c r="F809" i="7"/>
  <c r="G809" i="7"/>
  <c r="F808" i="7"/>
  <c r="G808" i="7"/>
  <c r="F807" i="7"/>
  <c r="G807" i="7"/>
  <c r="F806" i="7"/>
  <c r="G806" i="7"/>
  <c r="F805" i="7"/>
  <c r="G805" i="7"/>
  <c r="F804" i="7"/>
  <c r="G804" i="7"/>
  <c r="F803" i="7"/>
  <c r="G803" i="7"/>
  <c r="F802" i="7"/>
  <c r="G802" i="7"/>
  <c r="F801" i="7"/>
  <c r="G801" i="7"/>
  <c r="F800" i="7"/>
  <c r="G800" i="7"/>
  <c r="F799" i="7"/>
  <c r="G799" i="7"/>
  <c r="F798" i="7"/>
  <c r="G798" i="7"/>
  <c r="F797" i="7"/>
  <c r="G797" i="7"/>
  <c r="F796" i="7"/>
  <c r="G796" i="7"/>
  <c r="F795" i="7"/>
  <c r="G795" i="7"/>
  <c r="F794" i="7"/>
  <c r="G794" i="7"/>
  <c r="F793" i="7"/>
  <c r="G793" i="7"/>
  <c r="F792" i="7"/>
  <c r="G792" i="7"/>
  <c r="F791" i="7"/>
  <c r="G791" i="7"/>
  <c r="F790" i="7"/>
  <c r="G790" i="7"/>
  <c r="F789" i="7"/>
  <c r="G789" i="7"/>
  <c r="F788" i="7"/>
  <c r="G788" i="7"/>
  <c r="F787" i="7"/>
  <c r="G787" i="7"/>
  <c r="F786" i="7"/>
  <c r="G786" i="7"/>
  <c r="F785" i="7"/>
  <c r="G785" i="7"/>
  <c r="F784" i="7"/>
  <c r="G784" i="7"/>
  <c r="F783" i="7"/>
  <c r="G783" i="7"/>
  <c r="F782" i="7"/>
  <c r="G782" i="7"/>
  <c r="F781" i="7"/>
  <c r="G781" i="7"/>
  <c r="F780" i="7"/>
  <c r="G780" i="7"/>
  <c r="F779" i="7"/>
  <c r="G779" i="7"/>
  <c r="F778" i="7"/>
  <c r="G778" i="7"/>
  <c r="F777" i="7"/>
  <c r="G777" i="7"/>
  <c r="F776" i="7"/>
  <c r="G776" i="7"/>
  <c r="F775" i="7"/>
  <c r="G775" i="7"/>
  <c r="F774" i="7"/>
  <c r="G774" i="7"/>
  <c r="F773" i="7"/>
  <c r="G773" i="7"/>
  <c r="F772" i="7"/>
  <c r="G772" i="7"/>
  <c r="F771" i="7"/>
  <c r="G771" i="7"/>
  <c r="F770" i="7"/>
  <c r="G770" i="7"/>
  <c r="F769" i="7"/>
  <c r="G769" i="7"/>
  <c r="F768" i="7"/>
  <c r="G768" i="7"/>
  <c r="F767" i="7"/>
  <c r="G767" i="7"/>
  <c r="F766" i="7"/>
  <c r="G766" i="7"/>
  <c r="F765" i="7"/>
  <c r="G765" i="7"/>
  <c r="F764" i="7"/>
  <c r="G764" i="7"/>
  <c r="F763" i="7"/>
  <c r="G763" i="7"/>
  <c r="F762" i="7"/>
  <c r="G762" i="7"/>
  <c r="F761" i="7"/>
  <c r="G761" i="7"/>
  <c r="F760" i="7"/>
  <c r="G760" i="7"/>
  <c r="F759" i="7"/>
  <c r="G759" i="7"/>
  <c r="F758" i="7"/>
  <c r="G758" i="7"/>
  <c r="F757" i="7"/>
  <c r="G757" i="7"/>
  <c r="F756" i="7"/>
  <c r="G756" i="7"/>
  <c r="F755" i="7"/>
  <c r="G755" i="7"/>
  <c r="F754" i="7"/>
  <c r="G754" i="7"/>
  <c r="F753" i="7"/>
  <c r="G753" i="7"/>
  <c r="F752" i="7"/>
  <c r="G752" i="7"/>
  <c r="F751" i="7"/>
  <c r="G751" i="7"/>
  <c r="F750" i="7"/>
  <c r="G750" i="7"/>
  <c r="F749" i="7"/>
  <c r="G749" i="7"/>
  <c r="F748" i="7"/>
  <c r="G748" i="7"/>
  <c r="F747" i="7"/>
  <c r="G747" i="7"/>
  <c r="F746" i="7"/>
  <c r="G746" i="7"/>
  <c r="F745" i="7"/>
  <c r="G745" i="7"/>
  <c r="F744" i="7"/>
  <c r="G744" i="7"/>
  <c r="F743" i="7"/>
  <c r="G743" i="7"/>
  <c r="F742" i="7"/>
  <c r="G742" i="7"/>
  <c r="F741" i="7"/>
  <c r="G741" i="7"/>
  <c r="F740" i="7"/>
  <c r="G740" i="7"/>
  <c r="F739" i="7"/>
  <c r="G739" i="7"/>
  <c r="F738" i="7"/>
  <c r="G738" i="7"/>
  <c r="F737" i="7"/>
  <c r="G737" i="7"/>
  <c r="F736" i="7"/>
  <c r="G736" i="7"/>
  <c r="F735" i="7"/>
  <c r="G735" i="7"/>
  <c r="F734" i="7"/>
  <c r="G734" i="7"/>
  <c r="F733" i="7"/>
  <c r="G733" i="7"/>
  <c r="F732" i="7"/>
  <c r="G732" i="7"/>
  <c r="F731" i="7"/>
  <c r="G731" i="7"/>
  <c r="F730" i="7"/>
  <c r="G730" i="7"/>
  <c r="F729" i="7"/>
  <c r="G729" i="7"/>
  <c r="F728" i="7"/>
  <c r="G728" i="7"/>
  <c r="F727" i="7"/>
  <c r="G727" i="7"/>
  <c r="F726" i="7"/>
  <c r="G726" i="7"/>
  <c r="F725" i="7"/>
  <c r="G725" i="7"/>
  <c r="F724" i="7"/>
  <c r="G724" i="7"/>
  <c r="F723" i="7"/>
  <c r="G723" i="7"/>
  <c r="F722" i="7"/>
  <c r="G722" i="7"/>
  <c r="F721" i="7"/>
  <c r="G721" i="7"/>
  <c r="F720" i="7"/>
  <c r="G720" i="7"/>
  <c r="F719" i="7"/>
  <c r="G719" i="7"/>
  <c r="F718" i="7"/>
  <c r="G718" i="7"/>
  <c r="F717" i="7"/>
  <c r="G717" i="7"/>
  <c r="F716" i="7"/>
  <c r="G716" i="7"/>
  <c r="F715" i="7"/>
  <c r="G715" i="7"/>
  <c r="F714" i="7"/>
  <c r="G714" i="7"/>
  <c r="F713" i="7"/>
  <c r="G713" i="7"/>
  <c r="F712" i="7"/>
  <c r="G712" i="7"/>
  <c r="F711" i="7"/>
  <c r="G711" i="7"/>
  <c r="F710" i="7"/>
  <c r="G710" i="7"/>
  <c r="F709" i="7"/>
  <c r="G709" i="7"/>
  <c r="F708" i="7"/>
  <c r="G708" i="7"/>
  <c r="F707" i="7"/>
  <c r="G707" i="7"/>
  <c r="F706" i="7"/>
  <c r="G706" i="7"/>
  <c r="F705" i="7"/>
  <c r="G705" i="7"/>
  <c r="F704" i="7"/>
  <c r="G704" i="7"/>
  <c r="F703" i="7"/>
  <c r="G703" i="7"/>
  <c r="F702" i="7"/>
  <c r="G702" i="7"/>
  <c r="F701" i="7"/>
  <c r="G701" i="7"/>
  <c r="F700" i="7"/>
  <c r="G700" i="7"/>
  <c r="F699" i="7"/>
  <c r="G699" i="7"/>
  <c r="F698" i="7"/>
  <c r="G698" i="7"/>
  <c r="F697" i="7"/>
  <c r="G697" i="7"/>
  <c r="F696" i="7"/>
  <c r="G696" i="7"/>
  <c r="F695" i="7"/>
  <c r="G695" i="7"/>
  <c r="F694" i="7"/>
  <c r="G694" i="7"/>
  <c r="F693" i="7"/>
  <c r="G693" i="7"/>
  <c r="F692" i="7"/>
  <c r="G692" i="7"/>
  <c r="F691" i="7"/>
  <c r="G691" i="7"/>
  <c r="F690" i="7"/>
  <c r="G690" i="7"/>
  <c r="F689" i="7"/>
  <c r="G689" i="7"/>
  <c r="F688" i="7"/>
  <c r="G688" i="7"/>
  <c r="F687" i="7"/>
  <c r="G687" i="7"/>
  <c r="F686" i="7"/>
  <c r="G686" i="7"/>
  <c r="F685" i="7"/>
  <c r="G685" i="7"/>
  <c r="F684" i="7"/>
  <c r="G684" i="7"/>
  <c r="F683" i="7"/>
  <c r="G683" i="7"/>
  <c r="F682" i="7"/>
  <c r="G682" i="7"/>
  <c r="F681" i="7"/>
  <c r="G681" i="7"/>
  <c r="F680" i="7"/>
  <c r="G680" i="7"/>
  <c r="F679" i="7"/>
  <c r="G679" i="7"/>
  <c r="F678" i="7"/>
  <c r="G678" i="7"/>
  <c r="F677" i="7"/>
  <c r="G677" i="7"/>
  <c r="F676" i="7"/>
  <c r="G676" i="7"/>
  <c r="F675" i="7"/>
  <c r="G675" i="7"/>
  <c r="F674" i="7"/>
  <c r="G674" i="7"/>
  <c r="F673" i="7"/>
  <c r="G673" i="7"/>
  <c r="F672" i="7"/>
  <c r="G672" i="7"/>
  <c r="F671" i="7"/>
  <c r="G671" i="7"/>
  <c r="F670" i="7"/>
  <c r="G670" i="7"/>
  <c r="F669" i="7"/>
  <c r="G669" i="7"/>
  <c r="F668" i="7"/>
  <c r="G668" i="7"/>
  <c r="F667" i="7"/>
  <c r="G667" i="7"/>
  <c r="F666" i="7"/>
  <c r="G666" i="7"/>
  <c r="F665" i="7"/>
  <c r="G665" i="7"/>
  <c r="F664" i="7"/>
  <c r="G664" i="7"/>
  <c r="F663" i="7"/>
  <c r="G663" i="7"/>
  <c r="F662" i="7"/>
  <c r="G662" i="7"/>
  <c r="F661" i="7"/>
  <c r="G661" i="7"/>
  <c r="F660" i="7"/>
  <c r="G660" i="7"/>
  <c r="F659" i="7"/>
  <c r="G659" i="7"/>
  <c r="F658" i="7"/>
  <c r="G658" i="7"/>
  <c r="F657" i="7"/>
  <c r="G657" i="7"/>
  <c r="F656" i="7"/>
  <c r="G656" i="7"/>
  <c r="F655" i="7"/>
  <c r="G655" i="7"/>
  <c r="F654" i="7"/>
  <c r="G654" i="7"/>
  <c r="F653" i="7"/>
  <c r="G653" i="7"/>
  <c r="F652" i="7"/>
  <c r="G652" i="7"/>
  <c r="F651" i="7"/>
  <c r="G651" i="7"/>
  <c r="F650" i="7"/>
  <c r="G650" i="7"/>
  <c r="F649" i="7"/>
  <c r="G649" i="7"/>
  <c r="F648" i="7"/>
  <c r="G648" i="7"/>
  <c r="F647" i="7"/>
  <c r="G647" i="7"/>
  <c r="F646" i="7"/>
  <c r="G646" i="7"/>
  <c r="F645" i="7"/>
  <c r="G645" i="7"/>
  <c r="F644" i="7"/>
  <c r="G644" i="7"/>
  <c r="F643" i="7"/>
  <c r="G643" i="7"/>
  <c r="F642" i="7"/>
  <c r="G642" i="7"/>
  <c r="F641" i="7"/>
  <c r="G641" i="7"/>
  <c r="F640" i="7"/>
  <c r="G640" i="7"/>
  <c r="F639" i="7"/>
  <c r="G639" i="7"/>
  <c r="F638" i="7"/>
  <c r="G638" i="7"/>
  <c r="F637" i="7"/>
  <c r="G637" i="7"/>
  <c r="F636" i="7"/>
  <c r="G636" i="7"/>
  <c r="F635" i="7"/>
  <c r="G635" i="7"/>
  <c r="F634" i="7"/>
  <c r="G634" i="7"/>
  <c r="F633" i="7"/>
  <c r="G633" i="7"/>
  <c r="F632" i="7"/>
  <c r="G632" i="7"/>
  <c r="F631" i="7"/>
  <c r="G631" i="7"/>
  <c r="F630" i="7"/>
  <c r="G630" i="7"/>
  <c r="F629" i="7"/>
  <c r="G629" i="7"/>
  <c r="F628" i="7"/>
  <c r="G628" i="7"/>
  <c r="F627" i="7"/>
  <c r="G627" i="7"/>
  <c r="F626" i="7"/>
  <c r="G626" i="7"/>
  <c r="F625" i="7"/>
  <c r="G625" i="7"/>
  <c r="F624" i="7"/>
  <c r="G624" i="7"/>
  <c r="F623" i="7"/>
  <c r="G623" i="7"/>
  <c r="F622" i="7"/>
  <c r="G622" i="7"/>
  <c r="F621" i="7"/>
  <c r="G621" i="7"/>
  <c r="F620" i="7"/>
  <c r="G620" i="7"/>
  <c r="F619" i="7"/>
  <c r="G619" i="7"/>
  <c r="F618" i="7"/>
  <c r="G618" i="7"/>
  <c r="F617" i="7"/>
  <c r="G617" i="7"/>
  <c r="F616" i="7"/>
  <c r="G616" i="7"/>
  <c r="F615" i="7"/>
  <c r="G615" i="7"/>
  <c r="F614" i="7"/>
  <c r="G614" i="7"/>
  <c r="F613" i="7"/>
  <c r="G613" i="7"/>
  <c r="F612" i="7"/>
  <c r="G612" i="7"/>
  <c r="F611" i="7"/>
  <c r="G611" i="7"/>
  <c r="F610" i="7"/>
  <c r="G610" i="7"/>
  <c r="F609" i="7"/>
  <c r="G609" i="7"/>
  <c r="F608" i="7"/>
  <c r="G608" i="7"/>
  <c r="F607" i="7"/>
  <c r="G607" i="7"/>
  <c r="F606" i="7"/>
  <c r="G606" i="7"/>
  <c r="F605" i="7"/>
  <c r="G605" i="7"/>
  <c r="F604" i="7"/>
  <c r="G604" i="7"/>
  <c r="F603" i="7"/>
  <c r="G603" i="7"/>
  <c r="F602" i="7"/>
  <c r="G602" i="7"/>
  <c r="F601" i="7"/>
  <c r="G601" i="7"/>
  <c r="F600" i="7"/>
  <c r="G600" i="7"/>
  <c r="F599" i="7"/>
  <c r="G599" i="7"/>
  <c r="F598" i="7"/>
  <c r="G598" i="7"/>
  <c r="F597" i="7"/>
  <c r="G597" i="7"/>
  <c r="F596" i="7"/>
  <c r="G596" i="7"/>
  <c r="F595" i="7"/>
  <c r="G595" i="7"/>
  <c r="F594" i="7"/>
  <c r="G594" i="7"/>
  <c r="F593" i="7"/>
  <c r="G593" i="7"/>
  <c r="F592" i="7"/>
  <c r="G592" i="7"/>
  <c r="F591" i="7"/>
  <c r="G591" i="7"/>
  <c r="F590" i="7"/>
  <c r="G590" i="7"/>
  <c r="F589" i="7"/>
  <c r="G589" i="7"/>
  <c r="F588" i="7"/>
  <c r="G588" i="7"/>
  <c r="F587" i="7"/>
  <c r="G587" i="7"/>
  <c r="F586" i="7"/>
  <c r="G586" i="7"/>
  <c r="F585" i="7"/>
  <c r="G585" i="7"/>
  <c r="F584" i="7"/>
  <c r="G584" i="7"/>
  <c r="F583" i="7"/>
  <c r="G583" i="7"/>
  <c r="F582" i="7"/>
  <c r="G582" i="7"/>
  <c r="F581" i="7"/>
  <c r="G581" i="7"/>
  <c r="F580" i="7"/>
  <c r="G580" i="7"/>
  <c r="F579" i="7"/>
  <c r="G579" i="7"/>
  <c r="F578" i="7"/>
  <c r="G578" i="7"/>
  <c r="F577" i="7"/>
  <c r="G577" i="7"/>
  <c r="F576" i="7"/>
  <c r="G576" i="7"/>
  <c r="F575" i="7"/>
  <c r="G575" i="7"/>
  <c r="F574" i="7"/>
  <c r="G574" i="7"/>
  <c r="F573" i="7"/>
  <c r="G573" i="7"/>
  <c r="F572" i="7"/>
  <c r="G572" i="7"/>
  <c r="F571" i="7"/>
  <c r="G571" i="7"/>
  <c r="F570" i="7"/>
  <c r="G570" i="7"/>
  <c r="F569" i="7"/>
  <c r="G569" i="7"/>
  <c r="F568" i="7"/>
  <c r="G568" i="7"/>
  <c r="F567" i="7"/>
  <c r="G567" i="7"/>
  <c r="F566" i="7"/>
  <c r="G566" i="7"/>
  <c r="F565" i="7"/>
  <c r="G565" i="7"/>
  <c r="F564" i="7"/>
  <c r="G564" i="7"/>
  <c r="F563" i="7"/>
  <c r="G563" i="7"/>
  <c r="F562" i="7"/>
  <c r="G562" i="7"/>
  <c r="F561" i="7"/>
  <c r="G561" i="7"/>
  <c r="F560" i="7"/>
  <c r="G560" i="7"/>
  <c r="F559" i="7"/>
  <c r="G559" i="7"/>
  <c r="F558" i="7"/>
  <c r="G558" i="7"/>
  <c r="F557" i="7"/>
  <c r="G557" i="7"/>
  <c r="F556" i="7"/>
  <c r="G556" i="7"/>
  <c r="F555" i="7"/>
  <c r="G555" i="7"/>
  <c r="F554" i="7"/>
  <c r="G554" i="7"/>
  <c r="F553" i="7"/>
  <c r="G553" i="7"/>
  <c r="F552" i="7"/>
  <c r="G552" i="7"/>
  <c r="F551" i="7"/>
  <c r="G551" i="7"/>
  <c r="F550" i="7"/>
  <c r="G550" i="7"/>
  <c r="F549" i="7"/>
  <c r="G549" i="7"/>
  <c r="F548" i="7"/>
  <c r="G548" i="7"/>
  <c r="F547" i="7"/>
  <c r="G547" i="7"/>
  <c r="F546" i="7"/>
  <c r="G546" i="7"/>
  <c r="F545" i="7"/>
  <c r="G545" i="7"/>
  <c r="F544" i="7"/>
  <c r="G544" i="7"/>
  <c r="F543" i="7"/>
  <c r="G543" i="7"/>
  <c r="F542" i="7"/>
  <c r="G542" i="7"/>
  <c r="F541" i="7"/>
  <c r="G541" i="7"/>
  <c r="F540" i="7"/>
  <c r="G540" i="7"/>
  <c r="F539" i="7"/>
  <c r="G539" i="7"/>
  <c r="F538" i="7"/>
  <c r="G538" i="7"/>
  <c r="F537" i="7"/>
  <c r="G537" i="7"/>
  <c r="F536" i="7"/>
  <c r="G536" i="7"/>
  <c r="F535" i="7"/>
  <c r="G535" i="7"/>
  <c r="F534" i="7"/>
  <c r="G534" i="7"/>
  <c r="F533" i="7"/>
  <c r="G533" i="7"/>
  <c r="F532" i="7"/>
  <c r="G532" i="7"/>
  <c r="F531" i="7"/>
  <c r="G531" i="7"/>
  <c r="F530" i="7"/>
  <c r="G530" i="7"/>
  <c r="F529" i="7"/>
  <c r="G529" i="7"/>
  <c r="F528" i="7"/>
  <c r="G528" i="7"/>
  <c r="F527" i="7"/>
  <c r="G527" i="7"/>
  <c r="F526" i="7"/>
  <c r="G526" i="7"/>
  <c r="F525" i="7"/>
  <c r="G525" i="7"/>
  <c r="F524" i="7"/>
  <c r="G524" i="7"/>
  <c r="F523" i="7"/>
  <c r="G523" i="7"/>
  <c r="F522" i="7"/>
  <c r="G522" i="7"/>
  <c r="F521" i="7"/>
  <c r="G521" i="7"/>
  <c r="F520" i="7"/>
  <c r="G520" i="7"/>
  <c r="F519" i="7"/>
  <c r="G519" i="7"/>
  <c r="F518" i="7"/>
  <c r="G518" i="7"/>
  <c r="F517" i="7"/>
  <c r="G517" i="7"/>
  <c r="F516" i="7"/>
  <c r="G516" i="7"/>
  <c r="F515" i="7"/>
  <c r="G515" i="7"/>
  <c r="F514" i="7"/>
  <c r="G514" i="7"/>
  <c r="F513" i="7"/>
  <c r="G513" i="7"/>
  <c r="F512" i="7"/>
  <c r="G512" i="7"/>
  <c r="F511" i="7"/>
  <c r="G511" i="7"/>
  <c r="F510" i="7"/>
  <c r="G510" i="7"/>
  <c r="F509" i="7"/>
  <c r="G509" i="7"/>
  <c r="F508" i="7"/>
  <c r="G508" i="7"/>
  <c r="F507" i="7"/>
  <c r="G507" i="7"/>
  <c r="F506" i="7"/>
  <c r="G506" i="7"/>
  <c r="F505" i="7"/>
  <c r="G505" i="7"/>
  <c r="F504" i="7"/>
  <c r="G504" i="7"/>
  <c r="F503" i="7"/>
  <c r="G503" i="7"/>
  <c r="F502" i="7"/>
  <c r="G502" i="7"/>
  <c r="F501" i="7"/>
  <c r="G501" i="7"/>
  <c r="F500" i="7"/>
  <c r="G500" i="7"/>
  <c r="F499" i="7"/>
  <c r="G499" i="7"/>
  <c r="F498" i="7"/>
  <c r="G498" i="7"/>
  <c r="F497" i="7"/>
  <c r="G497" i="7"/>
  <c r="F496" i="7"/>
  <c r="G496" i="7"/>
  <c r="F495" i="7"/>
  <c r="G495" i="7"/>
  <c r="F494" i="7"/>
  <c r="G494" i="7"/>
  <c r="F493" i="7"/>
  <c r="G493" i="7"/>
  <c r="F492" i="7"/>
  <c r="G492" i="7"/>
  <c r="F491" i="7"/>
  <c r="G491" i="7"/>
  <c r="F490" i="7"/>
  <c r="G490" i="7"/>
  <c r="F489" i="7"/>
  <c r="G489" i="7"/>
  <c r="F488" i="7"/>
  <c r="G488" i="7"/>
  <c r="F487" i="7"/>
  <c r="G487" i="7"/>
  <c r="F486" i="7"/>
  <c r="G486" i="7"/>
  <c r="F485" i="7"/>
  <c r="G485" i="7"/>
  <c r="F484" i="7"/>
  <c r="G484" i="7"/>
  <c r="F483" i="7"/>
  <c r="G483" i="7"/>
  <c r="F482" i="7"/>
  <c r="G482" i="7"/>
  <c r="F481" i="7"/>
  <c r="G481" i="7"/>
  <c r="F480" i="7"/>
  <c r="G480" i="7"/>
  <c r="F479" i="7"/>
  <c r="G479" i="7"/>
  <c r="F478" i="7"/>
  <c r="G478" i="7"/>
  <c r="F477" i="7"/>
  <c r="G477" i="7"/>
  <c r="F476" i="7"/>
  <c r="G476" i="7"/>
  <c r="F475" i="7"/>
  <c r="G475" i="7"/>
  <c r="F474" i="7"/>
  <c r="G474" i="7"/>
  <c r="F473" i="7"/>
  <c r="G473" i="7"/>
  <c r="F472" i="7"/>
  <c r="G472" i="7"/>
  <c r="F471" i="7"/>
  <c r="G471" i="7"/>
  <c r="F470" i="7"/>
  <c r="G470" i="7"/>
  <c r="F469" i="7"/>
  <c r="G469" i="7"/>
  <c r="F468" i="7"/>
  <c r="G468" i="7"/>
  <c r="F467" i="7"/>
  <c r="G467" i="7"/>
  <c r="F466" i="7"/>
  <c r="G466" i="7"/>
  <c r="F465" i="7"/>
  <c r="G465" i="7"/>
  <c r="F464" i="7"/>
  <c r="G464" i="7"/>
  <c r="F463" i="7"/>
  <c r="G463" i="7"/>
  <c r="F462" i="7"/>
  <c r="G462" i="7"/>
  <c r="F461" i="7"/>
  <c r="G461" i="7"/>
  <c r="F460" i="7"/>
  <c r="G460" i="7"/>
  <c r="F459" i="7"/>
  <c r="G459" i="7"/>
  <c r="F458" i="7"/>
  <c r="G458" i="7"/>
  <c r="F457" i="7"/>
  <c r="G457" i="7"/>
  <c r="F456" i="7"/>
  <c r="G456" i="7"/>
  <c r="F455" i="7"/>
  <c r="G455" i="7"/>
  <c r="F454" i="7"/>
  <c r="G454" i="7"/>
  <c r="F453" i="7"/>
  <c r="G453" i="7"/>
  <c r="F452" i="7"/>
  <c r="G452" i="7"/>
  <c r="F451" i="7"/>
  <c r="G451" i="7"/>
  <c r="F450" i="7"/>
  <c r="G450" i="7"/>
  <c r="F449" i="7"/>
  <c r="G449" i="7"/>
  <c r="F448" i="7"/>
  <c r="G448" i="7"/>
  <c r="F447" i="7"/>
  <c r="G447" i="7"/>
  <c r="F446" i="7"/>
  <c r="G446" i="7"/>
  <c r="F445" i="7"/>
  <c r="G445" i="7"/>
  <c r="F444" i="7"/>
  <c r="G444" i="7"/>
  <c r="F443" i="7"/>
  <c r="G443" i="7"/>
  <c r="F442" i="7"/>
  <c r="G442" i="7"/>
  <c r="F441" i="7"/>
  <c r="G441" i="7"/>
  <c r="F440" i="7"/>
  <c r="G440" i="7"/>
  <c r="F439" i="7"/>
  <c r="G439" i="7"/>
  <c r="F438" i="7"/>
  <c r="G438" i="7"/>
  <c r="F437" i="7"/>
  <c r="G437" i="7"/>
  <c r="F436" i="7"/>
  <c r="G436" i="7"/>
  <c r="F435" i="7"/>
  <c r="G435" i="7"/>
  <c r="F434" i="7"/>
  <c r="G434" i="7"/>
  <c r="F433" i="7"/>
  <c r="G433" i="7"/>
  <c r="F432" i="7"/>
  <c r="G432" i="7"/>
  <c r="F431" i="7"/>
  <c r="G431" i="7"/>
  <c r="F430" i="7"/>
  <c r="G430" i="7"/>
  <c r="F429" i="7"/>
  <c r="G429" i="7"/>
  <c r="F428" i="7"/>
  <c r="G428" i="7"/>
  <c r="F427" i="7"/>
  <c r="G427" i="7"/>
  <c r="F426" i="7"/>
  <c r="G426" i="7"/>
  <c r="F425" i="7"/>
  <c r="G425" i="7"/>
  <c r="F424" i="7"/>
  <c r="G424" i="7"/>
  <c r="F423" i="7"/>
  <c r="G423" i="7"/>
  <c r="F422" i="7"/>
  <c r="G422" i="7"/>
  <c r="F421" i="7"/>
  <c r="G421" i="7"/>
  <c r="F420" i="7"/>
  <c r="G420" i="7"/>
  <c r="F419" i="7"/>
  <c r="G419" i="7"/>
  <c r="F418" i="7"/>
  <c r="G418" i="7"/>
  <c r="F417" i="7"/>
  <c r="G417" i="7"/>
  <c r="F416" i="7"/>
  <c r="G416" i="7"/>
  <c r="F415" i="7"/>
  <c r="G415" i="7"/>
  <c r="F414" i="7"/>
  <c r="G414" i="7"/>
  <c r="F413" i="7"/>
  <c r="G413" i="7"/>
  <c r="F412" i="7"/>
  <c r="G412" i="7"/>
  <c r="F411" i="7"/>
  <c r="G411" i="7"/>
  <c r="F410" i="7"/>
  <c r="G410" i="7"/>
  <c r="F409" i="7"/>
  <c r="G409" i="7"/>
  <c r="F408" i="7"/>
  <c r="G408" i="7"/>
  <c r="F407" i="7"/>
  <c r="G407" i="7"/>
  <c r="F406" i="7"/>
  <c r="G406" i="7"/>
  <c r="F405" i="7"/>
  <c r="G405" i="7"/>
  <c r="F404" i="7"/>
  <c r="G404" i="7"/>
  <c r="F403" i="7"/>
  <c r="G403" i="7"/>
  <c r="F402" i="7"/>
  <c r="G402" i="7"/>
  <c r="F401" i="7"/>
  <c r="G401" i="7"/>
  <c r="F400" i="7"/>
  <c r="G400" i="7"/>
  <c r="F399" i="7"/>
  <c r="G399" i="7"/>
  <c r="F398" i="7"/>
  <c r="G398" i="7"/>
  <c r="F397" i="7"/>
  <c r="G397" i="7"/>
  <c r="F396" i="7"/>
  <c r="G396" i="7"/>
  <c r="F395" i="7"/>
  <c r="G395" i="7"/>
  <c r="F394" i="7"/>
  <c r="G394" i="7"/>
  <c r="F393" i="7"/>
  <c r="G393" i="7"/>
  <c r="F392" i="7"/>
  <c r="G392" i="7"/>
  <c r="F391" i="7"/>
  <c r="G391" i="7"/>
  <c r="F390" i="7"/>
  <c r="G390" i="7"/>
  <c r="F389" i="7"/>
  <c r="G389" i="7"/>
  <c r="F388" i="7"/>
  <c r="G388" i="7"/>
  <c r="F387" i="7"/>
  <c r="G387" i="7"/>
  <c r="F386" i="7"/>
  <c r="G386" i="7"/>
  <c r="F385" i="7"/>
  <c r="G385" i="7"/>
  <c r="F384" i="7"/>
  <c r="G384" i="7"/>
  <c r="F383" i="7"/>
  <c r="G383" i="7"/>
  <c r="F382" i="7"/>
  <c r="G382" i="7"/>
  <c r="F381" i="7"/>
  <c r="G381" i="7"/>
  <c r="F380" i="7"/>
  <c r="G380" i="7"/>
  <c r="F379" i="7"/>
  <c r="G379" i="7"/>
  <c r="F378" i="7"/>
  <c r="G378" i="7"/>
  <c r="F377" i="7"/>
  <c r="G377" i="7"/>
  <c r="F376" i="7"/>
  <c r="G376" i="7"/>
  <c r="F375" i="7"/>
  <c r="G375" i="7"/>
  <c r="F374" i="7"/>
  <c r="G374" i="7"/>
  <c r="F373" i="7"/>
  <c r="G373" i="7"/>
  <c r="F372" i="7"/>
  <c r="G372" i="7"/>
  <c r="F371" i="7"/>
  <c r="G371" i="7"/>
  <c r="F370" i="7"/>
  <c r="G370" i="7"/>
  <c r="F369" i="7"/>
  <c r="G369" i="7"/>
  <c r="F368" i="7"/>
  <c r="G368" i="7"/>
  <c r="F367" i="7"/>
  <c r="G367" i="7"/>
  <c r="F366" i="7"/>
  <c r="G366" i="7"/>
  <c r="F365" i="7"/>
  <c r="G365" i="7"/>
  <c r="F364" i="7"/>
  <c r="G364" i="7"/>
  <c r="F363" i="7"/>
  <c r="G363" i="7"/>
  <c r="F362" i="7"/>
  <c r="G362" i="7"/>
  <c r="F361" i="7"/>
  <c r="G361" i="7"/>
  <c r="F360" i="7"/>
  <c r="G360" i="7"/>
  <c r="F359" i="7"/>
  <c r="G359" i="7"/>
  <c r="F358" i="7"/>
  <c r="G358" i="7"/>
  <c r="F357" i="7"/>
  <c r="G357" i="7"/>
  <c r="F356" i="7"/>
  <c r="G356" i="7"/>
  <c r="F355" i="7"/>
  <c r="G355" i="7"/>
  <c r="F354" i="7"/>
  <c r="G354" i="7"/>
  <c r="F352" i="7"/>
  <c r="G352" i="7"/>
  <c r="F351" i="7"/>
  <c r="G351" i="7"/>
  <c r="F350" i="7"/>
  <c r="G350" i="7"/>
  <c r="F349" i="7"/>
  <c r="G349" i="7"/>
  <c r="F348" i="7"/>
  <c r="G348" i="7"/>
  <c r="F347" i="7"/>
  <c r="G347" i="7"/>
  <c r="F346" i="7"/>
  <c r="G346" i="7"/>
  <c r="F345" i="7"/>
  <c r="G345" i="7"/>
  <c r="F344" i="7"/>
  <c r="G344" i="7"/>
  <c r="F343" i="7"/>
  <c r="G343" i="7"/>
  <c r="F342" i="7"/>
  <c r="G342" i="7"/>
  <c r="F341" i="7"/>
  <c r="G341" i="7"/>
  <c r="F340" i="7"/>
  <c r="G340" i="7"/>
  <c r="F339" i="7"/>
  <c r="G339" i="7"/>
  <c r="F338" i="7"/>
  <c r="G338" i="7"/>
  <c r="F337" i="7"/>
  <c r="G337" i="7"/>
  <c r="F336" i="7"/>
  <c r="G336" i="7"/>
  <c r="F335" i="7"/>
  <c r="G335" i="7"/>
  <c r="F334" i="7"/>
  <c r="G334" i="7"/>
  <c r="F333" i="7"/>
  <c r="G333" i="7"/>
  <c r="F332" i="7"/>
  <c r="G332" i="7"/>
  <c r="F331" i="7"/>
  <c r="G331" i="7"/>
  <c r="F330" i="7"/>
  <c r="G330" i="7"/>
  <c r="F329" i="7"/>
  <c r="G329" i="7"/>
  <c r="F328" i="7"/>
  <c r="G328" i="7"/>
  <c r="F327" i="7"/>
  <c r="G327" i="7"/>
  <c r="F326" i="7"/>
  <c r="G326" i="7"/>
  <c r="F325" i="7"/>
  <c r="G325" i="7"/>
  <c r="F324" i="7"/>
  <c r="G324" i="7"/>
  <c r="F323" i="7"/>
  <c r="G323" i="7"/>
  <c r="F322" i="7"/>
  <c r="G322" i="7"/>
  <c r="F321" i="7"/>
  <c r="G321" i="7"/>
  <c r="F320" i="7"/>
  <c r="G320" i="7"/>
  <c r="F319" i="7"/>
  <c r="G319" i="7"/>
  <c r="F318" i="7"/>
  <c r="G318" i="7"/>
  <c r="F317" i="7"/>
  <c r="G317" i="7"/>
  <c r="F316" i="7"/>
  <c r="G316" i="7"/>
  <c r="F315" i="7"/>
  <c r="G315" i="7"/>
  <c r="F314" i="7"/>
  <c r="G314" i="7"/>
  <c r="F313" i="7"/>
  <c r="G313" i="7"/>
  <c r="F312" i="7"/>
  <c r="G312" i="7"/>
  <c r="F311" i="7"/>
  <c r="G311" i="7"/>
  <c r="F310" i="7"/>
  <c r="G310" i="7"/>
  <c r="F309" i="7"/>
  <c r="G309" i="7"/>
  <c r="F308" i="7"/>
  <c r="G308" i="7"/>
  <c r="F307" i="7"/>
  <c r="G307" i="7"/>
  <c r="F306" i="7"/>
  <c r="G306" i="7"/>
  <c r="F305" i="7"/>
  <c r="G305" i="7"/>
  <c r="F304" i="7"/>
  <c r="G304" i="7"/>
  <c r="F303" i="7"/>
  <c r="G303" i="7"/>
  <c r="F302" i="7"/>
  <c r="G302" i="7"/>
  <c r="F301" i="7"/>
  <c r="G301" i="7"/>
  <c r="F300" i="7"/>
  <c r="G300" i="7"/>
  <c r="F299" i="7"/>
  <c r="G299" i="7"/>
  <c r="F298" i="7"/>
  <c r="G298" i="7"/>
  <c r="F297" i="7"/>
  <c r="G297" i="7"/>
  <c r="F296" i="7"/>
  <c r="G296" i="7"/>
  <c r="F295" i="7"/>
  <c r="G295" i="7"/>
  <c r="F294" i="7"/>
  <c r="G294" i="7"/>
  <c r="F293" i="7"/>
  <c r="G293" i="7"/>
  <c r="F292" i="7"/>
  <c r="G292" i="7"/>
  <c r="F291" i="7"/>
  <c r="G291" i="7"/>
  <c r="F290" i="7"/>
  <c r="G290" i="7"/>
  <c r="F289" i="7"/>
  <c r="G289" i="7"/>
  <c r="F288" i="7"/>
  <c r="G288" i="7"/>
  <c r="F287" i="7"/>
  <c r="G287" i="7"/>
  <c r="F286" i="7"/>
  <c r="G286" i="7"/>
  <c r="F285" i="7"/>
  <c r="G285" i="7"/>
  <c r="F284" i="7"/>
  <c r="G284" i="7"/>
  <c r="F283" i="7"/>
  <c r="G283" i="7"/>
  <c r="F282" i="7"/>
  <c r="G282" i="7"/>
  <c r="F281" i="7"/>
  <c r="G281" i="7"/>
  <c r="F280" i="7"/>
  <c r="G280" i="7"/>
  <c r="F279" i="7"/>
  <c r="G279" i="7"/>
  <c r="F278" i="7"/>
  <c r="G278" i="7"/>
  <c r="F277" i="7"/>
  <c r="G277" i="7"/>
  <c r="F276" i="7"/>
  <c r="G276" i="7"/>
  <c r="F275" i="7"/>
  <c r="G275" i="7"/>
  <c r="F274" i="7"/>
  <c r="G274" i="7"/>
  <c r="F273" i="7"/>
  <c r="G273" i="7"/>
  <c r="F272" i="7"/>
  <c r="G272" i="7"/>
  <c r="F271" i="7"/>
  <c r="G271" i="7"/>
  <c r="F270" i="7"/>
  <c r="G270" i="7"/>
  <c r="F269" i="7"/>
  <c r="G269" i="7"/>
  <c r="F268" i="7"/>
  <c r="G268" i="7"/>
  <c r="F267" i="7"/>
  <c r="G267" i="7"/>
  <c r="F266" i="7"/>
  <c r="G266" i="7"/>
  <c r="F265" i="7"/>
  <c r="G265" i="7"/>
  <c r="F264" i="7"/>
  <c r="G264" i="7"/>
  <c r="F263" i="7"/>
  <c r="G263" i="7"/>
  <c r="F262" i="7"/>
  <c r="G262" i="7"/>
  <c r="F261" i="7"/>
  <c r="G261" i="7"/>
  <c r="F260" i="7"/>
  <c r="G260" i="7"/>
  <c r="F259" i="7"/>
  <c r="G259" i="7"/>
  <c r="F258" i="7"/>
  <c r="G258" i="7"/>
  <c r="F257" i="7"/>
  <c r="G257" i="7"/>
  <c r="F256" i="7"/>
  <c r="G256" i="7"/>
  <c r="F255" i="7"/>
  <c r="G255" i="7"/>
  <c r="F254" i="7"/>
  <c r="G254" i="7"/>
  <c r="F253" i="7"/>
  <c r="G253" i="7"/>
  <c r="F252" i="7"/>
  <c r="G252" i="7"/>
  <c r="F251" i="7"/>
  <c r="G251" i="7"/>
  <c r="F250" i="7"/>
  <c r="G250" i="7"/>
  <c r="F249" i="7"/>
  <c r="G249" i="7"/>
  <c r="F248" i="7"/>
  <c r="G248" i="7"/>
  <c r="F247" i="7"/>
  <c r="G247" i="7"/>
  <c r="F246" i="7"/>
  <c r="G246" i="7"/>
  <c r="F245" i="7"/>
  <c r="G245" i="7"/>
  <c r="F244" i="7"/>
  <c r="G244" i="7"/>
  <c r="F243" i="7"/>
  <c r="G243" i="7"/>
  <c r="F242" i="7"/>
  <c r="G242" i="7"/>
  <c r="F241" i="7"/>
  <c r="G241" i="7"/>
  <c r="F240" i="7"/>
  <c r="G240" i="7"/>
  <c r="F239" i="7"/>
  <c r="G239" i="7"/>
  <c r="F238" i="7"/>
  <c r="G238" i="7"/>
  <c r="F237" i="7"/>
  <c r="G237" i="7"/>
  <c r="F236" i="7"/>
  <c r="G236" i="7"/>
  <c r="F235" i="7"/>
  <c r="G235" i="7"/>
  <c r="F234" i="7"/>
  <c r="G234" i="7"/>
  <c r="F233" i="7"/>
  <c r="G233" i="7"/>
  <c r="F232" i="7"/>
  <c r="G232" i="7"/>
  <c r="F231" i="7"/>
  <c r="G231" i="7"/>
  <c r="F230" i="7"/>
  <c r="G230" i="7"/>
  <c r="F229" i="7"/>
  <c r="G229" i="7"/>
  <c r="F228" i="7"/>
  <c r="G228" i="7"/>
  <c r="F227" i="7"/>
  <c r="G227" i="7"/>
  <c r="F226" i="7"/>
  <c r="G226" i="7"/>
  <c r="F225" i="7"/>
  <c r="G225" i="7"/>
  <c r="F224" i="7"/>
  <c r="G224" i="7"/>
  <c r="F223" i="7"/>
  <c r="G223" i="7"/>
  <c r="F222" i="7"/>
  <c r="G222" i="7"/>
  <c r="F221" i="7"/>
  <c r="G221" i="7"/>
  <c r="F220" i="7"/>
  <c r="G220" i="7"/>
  <c r="F219" i="7"/>
  <c r="G219" i="7"/>
  <c r="F218" i="7"/>
  <c r="G218" i="7"/>
  <c r="F217" i="7"/>
  <c r="G217" i="7"/>
  <c r="F216" i="7"/>
  <c r="G216" i="7"/>
  <c r="F215" i="7"/>
  <c r="G215" i="7"/>
  <c r="F214" i="7"/>
  <c r="G214" i="7"/>
  <c r="F213" i="7"/>
  <c r="G213" i="7"/>
  <c r="F212" i="7"/>
  <c r="G212" i="7"/>
  <c r="F211" i="7"/>
  <c r="G211" i="7"/>
  <c r="F210" i="7"/>
  <c r="G210" i="7"/>
  <c r="F209" i="7"/>
  <c r="G209" i="7"/>
  <c r="F208" i="7"/>
  <c r="G208" i="7"/>
  <c r="F207" i="7"/>
  <c r="G207" i="7"/>
  <c r="F206" i="7"/>
  <c r="G206" i="7"/>
  <c r="F205" i="7"/>
  <c r="G205" i="7"/>
  <c r="F204" i="7"/>
  <c r="G204" i="7"/>
  <c r="F203" i="7"/>
  <c r="G203" i="7"/>
  <c r="F202" i="7"/>
  <c r="G202" i="7"/>
  <c r="F201" i="7"/>
  <c r="G201" i="7"/>
  <c r="F200" i="7"/>
  <c r="G200" i="7"/>
  <c r="F199" i="7"/>
  <c r="G199" i="7"/>
  <c r="F198" i="7"/>
  <c r="G198" i="7"/>
  <c r="F197" i="7"/>
  <c r="G197" i="7"/>
  <c r="F196" i="7"/>
  <c r="G196" i="7"/>
  <c r="F195" i="7"/>
  <c r="G195" i="7"/>
  <c r="F194" i="7"/>
  <c r="G194" i="7"/>
  <c r="F193" i="7"/>
  <c r="G193" i="7"/>
  <c r="F192" i="7"/>
  <c r="G192" i="7"/>
  <c r="F191" i="7"/>
  <c r="G191" i="7"/>
  <c r="F190" i="7"/>
  <c r="G190" i="7"/>
  <c r="F189" i="7"/>
  <c r="G189" i="7"/>
  <c r="F188" i="7"/>
  <c r="G188" i="7"/>
  <c r="F187" i="7"/>
  <c r="G187" i="7"/>
  <c r="F186" i="7"/>
  <c r="G186" i="7"/>
  <c r="F185" i="7"/>
  <c r="G185" i="7"/>
  <c r="F184" i="7"/>
  <c r="G184" i="7"/>
  <c r="F183" i="7"/>
  <c r="G183" i="7"/>
  <c r="F182" i="7"/>
  <c r="G182" i="7"/>
  <c r="F181" i="7"/>
  <c r="G181" i="7"/>
  <c r="F180" i="7"/>
  <c r="G180" i="7"/>
  <c r="F179" i="7"/>
  <c r="G179" i="7"/>
  <c r="F178" i="7"/>
  <c r="G178" i="7"/>
  <c r="F177" i="7"/>
  <c r="G177" i="7"/>
  <c r="F176" i="7"/>
  <c r="G176" i="7"/>
  <c r="F175" i="7"/>
  <c r="G175" i="7"/>
  <c r="F174" i="7"/>
  <c r="G174" i="7"/>
  <c r="F173" i="7"/>
  <c r="G173" i="7"/>
  <c r="F172" i="7"/>
  <c r="G172" i="7"/>
  <c r="F171" i="7"/>
  <c r="G171" i="7"/>
  <c r="F170" i="7"/>
  <c r="G170" i="7"/>
  <c r="F169" i="7"/>
  <c r="G169" i="7"/>
  <c r="F168" i="7"/>
  <c r="G168" i="7"/>
  <c r="F167" i="7"/>
  <c r="G167" i="7"/>
  <c r="F166" i="7"/>
  <c r="G166" i="7"/>
  <c r="F165" i="7"/>
  <c r="G165" i="7"/>
  <c r="F164" i="7"/>
  <c r="G164" i="7"/>
  <c r="F163" i="7"/>
  <c r="G163" i="7"/>
  <c r="F162" i="7"/>
  <c r="G162" i="7"/>
  <c r="F161" i="7"/>
  <c r="G161" i="7"/>
  <c r="F160" i="7"/>
  <c r="G160" i="7"/>
  <c r="F159" i="7"/>
  <c r="G159" i="7"/>
  <c r="F158" i="7"/>
  <c r="G158" i="7"/>
  <c r="F157" i="7"/>
  <c r="G157" i="7"/>
  <c r="F156" i="7"/>
  <c r="G156" i="7"/>
  <c r="F155" i="7"/>
  <c r="G155" i="7"/>
  <c r="F154" i="7"/>
  <c r="G154" i="7"/>
  <c r="F153" i="7"/>
  <c r="G153" i="7"/>
  <c r="F152" i="7"/>
  <c r="G152" i="7"/>
  <c r="F151" i="7"/>
  <c r="G151" i="7"/>
  <c r="F150" i="7"/>
  <c r="G150" i="7"/>
  <c r="F149" i="7"/>
  <c r="G149" i="7"/>
  <c r="F148" i="7"/>
  <c r="G148" i="7"/>
  <c r="F147" i="7"/>
  <c r="G147" i="7"/>
  <c r="F146" i="7"/>
  <c r="G146" i="7"/>
  <c r="F145" i="7"/>
  <c r="G145" i="7"/>
  <c r="F144" i="7"/>
  <c r="G144" i="7"/>
  <c r="F143" i="7"/>
  <c r="G143" i="7"/>
  <c r="F142" i="7"/>
  <c r="G142" i="7"/>
  <c r="F141" i="7"/>
  <c r="G141" i="7"/>
  <c r="F140" i="7"/>
  <c r="G140" i="7"/>
  <c r="F139" i="7"/>
  <c r="G139" i="7"/>
  <c r="F138" i="7"/>
  <c r="G138" i="7"/>
  <c r="F137" i="7"/>
  <c r="G137" i="7"/>
  <c r="F136" i="7"/>
  <c r="G136" i="7"/>
  <c r="F135" i="7"/>
  <c r="G135" i="7"/>
  <c r="F134" i="7"/>
  <c r="G134" i="7"/>
  <c r="F133" i="7"/>
  <c r="G133" i="7"/>
  <c r="F132" i="7"/>
  <c r="G132" i="7"/>
  <c r="F131" i="7"/>
  <c r="G131" i="7"/>
  <c r="F130" i="7"/>
  <c r="G130" i="7"/>
  <c r="F129" i="7"/>
  <c r="G129" i="7"/>
  <c r="F128" i="7"/>
  <c r="G128" i="7"/>
  <c r="F127" i="7"/>
  <c r="G127" i="7"/>
  <c r="F126" i="7"/>
  <c r="G126" i="7"/>
  <c r="F125" i="7"/>
  <c r="G125" i="7"/>
  <c r="F124" i="7"/>
  <c r="G124" i="7"/>
  <c r="F123" i="7"/>
  <c r="G123" i="7"/>
  <c r="F122" i="7"/>
  <c r="G122" i="7"/>
  <c r="F121" i="7"/>
  <c r="G121" i="7"/>
  <c r="F120" i="7"/>
  <c r="G120" i="7"/>
  <c r="F119" i="7"/>
  <c r="G119" i="7"/>
  <c r="F118" i="7"/>
  <c r="G118" i="7"/>
  <c r="F117" i="7"/>
  <c r="G117" i="7"/>
  <c r="F116" i="7"/>
  <c r="G116" i="7"/>
  <c r="F115" i="7"/>
  <c r="G115" i="7"/>
  <c r="F114" i="7"/>
  <c r="G114" i="7"/>
  <c r="F113" i="7"/>
  <c r="G113" i="7"/>
  <c r="F112" i="7"/>
  <c r="G112" i="7"/>
  <c r="F111" i="7"/>
  <c r="G111" i="7"/>
  <c r="F110" i="7"/>
  <c r="G110" i="7"/>
  <c r="F109" i="7"/>
  <c r="G109" i="7"/>
  <c r="F108" i="7"/>
  <c r="G108" i="7"/>
  <c r="F107" i="7"/>
  <c r="G107" i="7"/>
  <c r="F106" i="7"/>
  <c r="G106" i="7"/>
  <c r="F105" i="7"/>
  <c r="G105" i="7"/>
  <c r="F104" i="7"/>
  <c r="G104" i="7"/>
  <c r="F103" i="7"/>
  <c r="G103" i="7"/>
  <c r="F102" i="7"/>
  <c r="G102" i="7"/>
  <c r="F101" i="7"/>
  <c r="G101" i="7"/>
  <c r="F100" i="7"/>
  <c r="G100" i="7"/>
  <c r="F99" i="7"/>
  <c r="G99" i="7"/>
  <c r="F98" i="7"/>
  <c r="G98" i="7"/>
  <c r="F97" i="7"/>
  <c r="G97" i="7"/>
  <c r="F96" i="7"/>
  <c r="G96" i="7"/>
  <c r="F95" i="7"/>
  <c r="G95" i="7"/>
  <c r="F94" i="7"/>
  <c r="G94" i="7"/>
  <c r="F93" i="7"/>
  <c r="G93" i="7"/>
  <c r="F92" i="7"/>
  <c r="G92" i="7"/>
  <c r="F91" i="7"/>
  <c r="G91" i="7"/>
  <c r="F90" i="7"/>
  <c r="G90" i="7"/>
  <c r="F89" i="7"/>
  <c r="G89" i="7"/>
  <c r="F88" i="7"/>
  <c r="G88" i="7"/>
  <c r="F87" i="7"/>
  <c r="G87" i="7"/>
  <c r="F86" i="7"/>
  <c r="G86" i="7"/>
  <c r="F85" i="7"/>
  <c r="G85" i="7"/>
  <c r="F84" i="7"/>
  <c r="G84" i="7"/>
  <c r="F83" i="7"/>
  <c r="G83" i="7"/>
  <c r="F82" i="7"/>
  <c r="G82" i="7"/>
  <c r="F81" i="7"/>
  <c r="G81" i="7"/>
  <c r="F80" i="7"/>
  <c r="G80" i="7"/>
  <c r="F79" i="7"/>
  <c r="G79" i="7"/>
  <c r="F78" i="7"/>
  <c r="G78" i="7"/>
  <c r="F77" i="7"/>
  <c r="G77" i="7"/>
  <c r="F76" i="7"/>
  <c r="G76" i="7"/>
  <c r="F75" i="7"/>
  <c r="G75" i="7"/>
  <c r="F74" i="7"/>
  <c r="G74" i="7"/>
  <c r="F73" i="7"/>
  <c r="G73" i="7"/>
  <c r="F72" i="7"/>
  <c r="G72" i="7"/>
  <c r="F71" i="7"/>
  <c r="G71" i="7"/>
  <c r="F70" i="7"/>
  <c r="G70" i="7"/>
  <c r="F69" i="7"/>
  <c r="G69" i="7"/>
  <c r="F68" i="7"/>
  <c r="G68" i="7"/>
  <c r="F67" i="7"/>
  <c r="G67" i="7"/>
  <c r="F66" i="7"/>
  <c r="G66" i="7"/>
  <c r="F65" i="7"/>
  <c r="G65" i="7"/>
  <c r="F64" i="7"/>
  <c r="G64" i="7"/>
  <c r="F63" i="7"/>
  <c r="G63" i="7"/>
  <c r="F62" i="7"/>
  <c r="G62" i="7"/>
  <c r="F61" i="7"/>
  <c r="G61" i="7"/>
  <c r="F60" i="7"/>
  <c r="G60" i="7"/>
  <c r="F59" i="7"/>
  <c r="G59" i="7"/>
  <c r="F58" i="7"/>
  <c r="G58" i="7"/>
  <c r="F57" i="7"/>
  <c r="G57" i="7"/>
  <c r="F56" i="7"/>
  <c r="G56" i="7"/>
  <c r="F55" i="7"/>
  <c r="G55" i="7"/>
  <c r="F54" i="7"/>
  <c r="G54" i="7"/>
  <c r="F53" i="7"/>
  <c r="G53" i="7"/>
  <c r="F52" i="7"/>
  <c r="G52" i="7"/>
  <c r="F51" i="7"/>
  <c r="G51" i="7"/>
  <c r="F50" i="7"/>
  <c r="G50" i="7"/>
  <c r="F49" i="7"/>
  <c r="G49" i="7"/>
  <c r="F48" i="7"/>
  <c r="G48" i="7"/>
  <c r="F47" i="7"/>
  <c r="G47" i="7"/>
  <c r="F46" i="7"/>
  <c r="G46" i="7"/>
  <c r="F45" i="7"/>
  <c r="G45" i="7"/>
  <c r="F44" i="7"/>
  <c r="G44" i="7"/>
  <c r="F43" i="7"/>
  <c r="G43" i="7"/>
  <c r="F42" i="7"/>
  <c r="G42" i="7"/>
  <c r="F41" i="7"/>
  <c r="G41" i="7"/>
  <c r="F40" i="7"/>
  <c r="G40" i="7"/>
  <c r="F39" i="7"/>
  <c r="G39" i="7"/>
  <c r="F38" i="7"/>
  <c r="G38" i="7"/>
  <c r="F37" i="7"/>
  <c r="G37" i="7"/>
  <c r="F36" i="7"/>
  <c r="G36" i="7"/>
  <c r="F35" i="7"/>
  <c r="G35" i="7"/>
  <c r="F34" i="7"/>
  <c r="G34" i="7"/>
  <c r="F33" i="7"/>
  <c r="G33" i="7"/>
  <c r="F32" i="7"/>
  <c r="G32" i="7"/>
  <c r="F31" i="7"/>
  <c r="G31" i="7"/>
  <c r="F30" i="7"/>
  <c r="G30" i="7"/>
  <c r="F29" i="7"/>
  <c r="G29" i="7"/>
  <c r="F28" i="7"/>
  <c r="G28" i="7"/>
  <c r="F27" i="7"/>
  <c r="G27" i="7"/>
  <c r="F26" i="7"/>
  <c r="G26" i="7"/>
  <c r="F25" i="7"/>
  <c r="G25" i="7"/>
  <c r="F24" i="7"/>
  <c r="G24" i="7"/>
  <c r="F23" i="7"/>
  <c r="G23" i="7"/>
  <c r="F22" i="7"/>
  <c r="G22" i="7"/>
  <c r="F21" i="7"/>
  <c r="G21" i="7"/>
  <c r="F20" i="7"/>
  <c r="G20" i="7"/>
  <c r="F19" i="7"/>
  <c r="G19" i="7"/>
  <c r="F18" i="7"/>
  <c r="G18" i="7"/>
  <c r="F17" i="7"/>
  <c r="G17" i="7"/>
  <c r="F16" i="7"/>
  <c r="G16" i="7"/>
  <c r="F15" i="7"/>
  <c r="G15" i="7"/>
  <c r="F14" i="7"/>
  <c r="G14" i="7"/>
  <c r="F13" i="7"/>
  <c r="G13" i="7"/>
  <c r="F12" i="7"/>
  <c r="G12" i="7"/>
  <c r="F11" i="7"/>
  <c r="G11" i="7"/>
  <c r="F10" i="7"/>
  <c r="G10" i="7"/>
  <c r="F9" i="7"/>
  <c r="G9" i="7"/>
  <c r="F8" i="7"/>
  <c r="G8" i="7"/>
  <c r="F7" i="7"/>
  <c r="G7" i="7"/>
  <c r="F6" i="7"/>
  <c r="G6" i="7"/>
  <c r="F5" i="7"/>
  <c r="G5" i="7"/>
  <c r="F4" i="7"/>
  <c r="G4" i="7"/>
  <c r="F3" i="7"/>
  <c r="G3" i="7"/>
  <c r="F2" i="7"/>
  <c r="G2" i="7"/>
  <c r="C2" i="3"/>
  <c r="E2" i="3"/>
</calcChain>
</file>

<file path=xl/sharedStrings.xml><?xml version="1.0" encoding="utf-8"?>
<sst xmlns="http://schemas.openxmlformats.org/spreadsheetml/2006/main" count="32806" uniqueCount="3727">
  <si>
    <t>Punto Origen</t>
  </si>
  <si>
    <t>Ruta</t>
  </si>
  <si>
    <t>Base</t>
  </si>
  <si>
    <t>S176</t>
  </si>
  <si>
    <t>S2447</t>
  </si>
  <si>
    <t>S993</t>
  </si>
  <si>
    <t>S329</t>
  </si>
  <si>
    <t>S309</t>
  </si>
  <si>
    <t>S2196</t>
  </si>
  <si>
    <t>S328</t>
  </si>
  <si>
    <t>S2258</t>
  </si>
  <si>
    <t>S326</t>
  </si>
  <si>
    <t>S560</t>
  </si>
  <si>
    <t>S281</t>
  </si>
  <si>
    <t>S988</t>
  </si>
  <si>
    <t>S2399</t>
  </si>
  <si>
    <t>S2249</t>
  </si>
  <si>
    <t>S2401</t>
  </si>
  <si>
    <t>S961</t>
  </si>
  <si>
    <t>S278</t>
  </si>
  <si>
    <t>S2250</t>
  </si>
  <si>
    <t>S977</t>
  </si>
  <si>
    <t>S2484</t>
  </si>
  <si>
    <t>S1201</t>
  </si>
  <si>
    <t>S245</t>
  </si>
  <si>
    <t>S159</t>
  </si>
  <si>
    <t>S545</t>
  </si>
  <si>
    <t>S2010</t>
  </si>
  <si>
    <t>S992</t>
  </si>
  <si>
    <t>S2428</t>
  </si>
  <si>
    <t>S384</t>
  </si>
  <si>
    <t>S372</t>
  </si>
  <si>
    <t>S2195</t>
  </si>
  <si>
    <t>S2412</t>
  </si>
  <si>
    <t>S282</t>
  </si>
  <si>
    <t>S2045</t>
  </si>
  <si>
    <t>S2571</t>
  </si>
  <si>
    <t>S126</t>
  </si>
  <si>
    <t>S157</t>
  </si>
  <si>
    <t>S2078</t>
  </si>
  <si>
    <t>S308</t>
  </si>
  <si>
    <t>S2032</t>
  </si>
  <si>
    <t>S302</t>
  </si>
  <si>
    <t>S358</t>
  </si>
  <si>
    <t>S2224</t>
  </si>
  <si>
    <t>S258</t>
  </si>
  <si>
    <t>S559</t>
  </si>
  <si>
    <t>S2581</t>
  </si>
  <si>
    <t>S2818</t>
  </si>
  <si>
    <t>S2318</t>
  </si>
  <si>
    <t>S2569</t>
  </si>
  <si>
    <t>S300</t>
  </si>
  <si>
    <t>S2588</t>
  </si>
  <si>
    <t>S307</t>
  </si>
  <si>
    <t>S2199</t>
  </si>
  <si>
    <t>S681</t>
  </si>
  <si>
    <t>S2589</t>
  </si>
  <si>
    <t>S269</t>
  </si>
  <si>
    <t>S2253</t>
  </si>
  <si>
    <t>S270</t>
  </si>
  <si>
    <t>S254</t>
  </si>
  <si>
    <t>S994</t>
  </si>
  <si>
    <t>S208</t>
  </si>
  <si>
    <t>S981</t>
  </si>
  <si>
    <t>S234</t>
  </si>
  <si>
    <t>S274</t>
  </si>
  <si>
    <t>S174</t>
  </si>
  <si>
    <t>S170</t>
  </si>
  <si>
    <t>S2186</t>
  </si>
  <si>
    <t>S2416</t>
  </si>
  <si>
    <t>S116</t>
  </si>
  <si>
    <t>S266</t>
  </si>
  <si>
    <t>S2053</t>
  </si>
  <si>
    <t>S263</t>
  </si>
  <si>
    <t>S2244</t>
  </si>
  <si>
    <t>S2169</t>
  </si>
  <si>
    <t>S146</t>
  </si>
  <si>
    <t>S154</t>
  </si>
  <si>
    <t>S2060</t>
  </si>
  <si>
    <t>S155</t>
  </si>
  <si>
    <t>S2283</t>
  </si>
  <si>
    <t>S644</t>
  </si>
  <si>
    <t>S144</t>
  </si>
  <si>
    <t>S156</t>
  </si>
  <si>
    <t>S100</t>
  </si>
  <si>
    <t>S2252</t>
  </si>
  <si>
    <t>S558</t>
  </si>
  <si>
    <t>S2227</t>
  </si>
  <si>
    <t>S2014</t>
  </si>
  <si>
    <t>S557</t>
  </si>
  <si>
    <t>S2261</t>
  </si>
  <si>
    <t>S2004</t>
  </si>
  <si>
    <t>S2545</t>
  </si>
  <si>
    <t>S549</t>
  </si>
  <si>
    <t>S2200</t>
  </si>
  <si>
    <t>S2411</t>
  </si>
  <si>
    <t>S2321</t>
  </si>
  <si>
    <t>S2065</t>
  </si>
  <si>
    <t>S125</t>
  </si>
  <si>
    <t>S2233</t>
  </si>
  <si>
    <t>S2272</t>
  </si>
  <si>
    <t>S2326</t>
  </si>
  <si>
    <t>S2090</t>
  </si>
  <si>
    <t>S2282</t>
  </si>
  <si>
    <t>S262</t>
  </si>
  <si>
    <t>S551</t>
  </si>
  <si>
    <t>S781</t>
  </si>
  <si>
    <t>S2203</t>
  </si>
  <si>
    <t>S2492</t>
  </si>
  <si>
    <t>S2072</t>
  </si>
  <si>
    <t>S2206</t>
  </si>
  <si>
    <t>S719</t>
  </si>
  <si>
    <t>S2198</t>
  </si>
  <si>
    <t>S767</t>
  </si>
  <si>
    <t>S554</t>
  </si>
  <si>
    <t>S553</t>
  </si>
  <si>
    <t>S2302</t>
  </si>
  <si>
    <t>S626</t>
  </si>
  <si>
    <t>S556</t>
  </si>
  <si>
    <t>S768</t>
  </si>
  <si>
    <t>S2254</t>
  </si>
  <si>
    <t>S772</t>
  </si>
  <si>
    <t>S2549</t>
  </si>
  <si>
    <t>S771</t>
  </si>
  <si>
    <t>S501</t>
  </si>
  <si>
    <t>S356</t>
  </si>
  <si>
    <t>S538</t>
  </si>
  <si>
    <t>S763</t>
  </si>
  <si>
    <t>E9</t>
  </si>
  <si>
    <t>S555</t>
  </si>
  <si>
    <t>S2578</t>
  </si>
  <si>
    <t>S2464</t>
  </si>
  <si>
    <t>S498</t>
  </si>
  <si>
    <t>S499</t>
  </si>
  <si>
    <t>S2158</t>
  </si>
  <si>
    <t>S2342</t>
  </si>
  <si>
    <t>S2512</t>
  </si>
  <si>
    <t>S500</t>
  </si>
  <si>
    <t>S633</t>
  </si>
  <si>
    <t>S2389</t>
  </si>
  <si>
    <t>S693</t>
  </si>
  <si>
    <t>S2390</t>
  </si>
  <si>
    <t>S694</t>
  </si>
  <si>
    <t>S452</t>
  </si>
  <si>
    <t>S2017</t>
  </si>
  <si>
    <t>S378</t>
  </si>
  <si>
    <t>S2204</t>
  </si>
  <si>
    <t>S666</t>
  </si>
  <si>
    <t>S550</t>
  </si>
  <si>
    <t>S2482</t>
  </si>
  <si>
    <t>S268</t>
  </si>
  <si>
    <t>S663</t>
  </si>
  <si>
    <t>S496</t>
  </si>
  <si>
    <t>S720</t>
  </si>
  <si>
    <t>S2483</t>
  </si>
  <si>
    <t>S696</t>
  </si>
  <si>
    <t>S2192</t>
  </si>
  <si>
    <t>S2391</t>
  </si>
  <si>
    <t>S679</t>
  </si>
  <si>
    <t>S497</t>
  </si>
  <si>
    <t>S2193</t>
  </si>
  <si>
    <t>S2393</t>
  </si>
  <si>
    <t>S690</t>
  </si>
  <si>
    <t>S2202</t>
  </si>
  <si>
    <t>S2609</t>
  </si>
  <si>
    <t>S665</t>
  </si>
  <si>
    <t>S2205</t>
  </si>
  <si>
    <t>S2583</t>
  </si>
  <si>
    <t>S664</t>
  </si>
  <si>
    <t>S327</t>
  </si>
  <si>
    <t>S561</t>
  </si>
  <si>
    <t>S2216</t>
  </si>
  <si>
    <t>S2488</t>
  </si>
  <si>
    <t>S680</t>
  </si>
  <si>
    <t>S246</t>
  </si>
  <si>
    <t>S667</t>
  </si>
  <si>
    <t>S662</t>
  </si>
  <si>
    <t>S678</t>
  </si>
  <si>
    <t>S2510</t>
  </si>
  <si>
    <t>S537</t>
  </si>
  <si>
    <t>S2478</t>
  </si>
  <si>
    <t>S451</t>
  </si>
  <si>
    <t>S691</t>
  </si>
  <si>
    <t>S676</t>
  </si>
  <si>
    <t>S587</t>
  </si>
  <si>
    <t>S2601</t>
  </si>
  <si>
    <t>S450</t>
  </si>
  <si>
    <t>S661</t>
  </si>
  <si>
    <t>S677</t>
  </si>
  <si>
    <t>S2217</t>
  </si>
  <si>
    <t>S640</t>
  </si>
  <si>
    <t>S444</t>
  </si>
  <si>
    <t>S637</t>
  </si>
  <si>
    <t>S448</t>
  </si>
  <si>
    <t>S638</t>
  </si>
  <si>
    <t>S443</t>
  </si>
  <si>
    <t>S2210</t>
  </si>
  <si>
    <t>S2271</t>
  </si>
  <si>
    <t>S495</t>
  </si>
  <si>
    <t>S516</t>
  </si>
  <si>
    <t>S635</t>
  </si>
  <si>
    <t>S2552</t>
  </si>
  <si>
    <t>S453</t>
  </si>
  <si>
    <t>S624</t>
  </si>
  <si>
    <t>S2270</t>
  </si>
  <si>
    <t>S625</t>
  </si>
  <si>
    <t>S445</t>
  </si>
  <si>
    <t>S429</t>
  </si>
  <si>
    <t>S2491</t>
  </si>
  <si>
    <t>S636</t>
  </si>
  <si>
    <t>S2527</t>
  </si>
  <si>
    <t>S697</t>
  </si>
  <si>
    <t>S480</t>
  </si>
  <si>
    <t>S2018</t>
  </si>
  <si>
    <t>S568</t>
  </si>
  <si>
    <t>S2557</t>
  </si>
  <si>
    <t>S639</t>
  </si>
  <si>
    <t>S433</t>
  </si>
  <si>
    <t>S2558</t>
  </si>
  <si>
    <t>S788</t>
  </si>
  <si>
    <t>S2544</t>
  </si>
  <si>
    <t>S2665</t>
  </si>
  <si>
    <t>S2587</t>
  </si>
  <si>
    <t>S2054</t>
  </si>
  <si>
    <t>S2291</t>
  </si>
  <si>
    <t>S2038</t>
  </si>
  <si>
    <t>S2456</t>
  </si>
  <si>
    <t>S487</t>
  </si>
  <si>
    <t>S2037</t>
  </si>
  <si>
    <t>S1041</t>
  </si>
  <si>
    <t>S2027</t>
  </si>
  <si>
    <t>S2593</t>
  </si>
  <si>
    <t>S2001</t>
  </si>
  <si>
    <t>S2209</t>
  </si>
  <si>
    <t>S2602</t>
  </si>
  <si>
    <t>S2556</t>
  </si>
  <si>
    <t>S2384</t>
  </si>
  <si>
    <t>S492</t>
  </si>
  <si>
    <t>E8</t>
  </si>
  <si>
    <t>S2386</t>
  </si>
  <si>
    <t>S958</t>
  </si>
  <si>
    <t>S618</t>
  </si>
  <si>
    <t>S2396</t>
  </si>
  <si>
    <t>S2395</t>
  </si>
  <si>
    <t>S609</t>
  </si>
  <si>
    <t>S2294</t>
  </si>
  <si>
    <t>S1005</t>
  </si>
  <si>
    <t>S714</t>
  </si>
  <si>
    <t>S2333</t>
  </si>
  <si>
    <t>S2288</t>
  </si>
  <si>
    <t>S2418</t>
  </si>
  <si>
    <t>S543</t>
  </si>
  <si>
    <t>S611</t>
  </si>
  <si>
    <t>E291</t>
  </si>
  <si>
    <t>S2626</t>
  </si>
  <si>
    <t>S853</t>
  </si>
  <si>
    <t>S851</t>
  </si>
  <si>
    <t>S893</t>
  </si>
  <si>
    <t>S591</t>
  </si>
  <si>
    <t>S876</t>
  </si>
  <si>
    <t>S2476</t>
  </si>
  <si>
    <t>S616</t>
  </si>
  <si>
    <t>S594</t>
  </si>
  <si>
    <t>S852</t>
  </si>
  <si>
    <t>S899</t>
  </si>
  <si>
    <t>S886</t>
  </si>
  <si>
    <t>S868</t>
  </si>
  <si>
    <t>S878</t>
  </si>
  <si>
    <t>S867</t>
  </si>
  <si>
    <t>S858</t>
  </si>
  <si>
    <t>S2335</t>
  </si>
  <si>
    <t>S855</t>
  </si>
  <si>
    <t>S869</t>
  </si>
  <si>
    <t>Q50</t>
  </si>
  <si>
    <t>S892</t>
  </si>
  <si>
    <t>S888</t>
  </si>
  <si>
    <t>S879</t>
  </si>
  <si>
    <t>S2279</t>
  </si>
  <si>
    <t>S2582</t>
  </si>
  <si>
    <t>S873</t>
  </si>
  <si>
    <t>S864</t>
  </si>
  <si>
    <t>S850</t>
  </si>
  <si>
    <t>S856</t>
  </si>
  <si>
    <t>S857</t>
  </si>
  <si>
    <t>S866</t>
  </si>
  <si>
    <t>S877</t>
  </si>
  <si>
    <t>S865</t>
  </si>
  <si>
    <t>S883</t>
  </si>
  <si>
    <t>S871</t>
  </si>
  <si>
    <t>S884</t>
  </si>
  <si>
    <t>S1027</t>
  </si>
  <si>
    <t>S1007</t>
  </si>
  <si>
    <t>S1008</t>
  </si>
  <si>
    <t>S1025</t>
  </si>
  <si>
    <t>S1012</t>
  </si>
  <si>
    <t>S1017</t>
  </si>
  <si>
    <t>S1004</t>
  </si>
  <si>
    <t>S593</t>
  </si>
  <si>
    <t>S1003</t>
  </si>
  <si>
    <t>S890</t>
  </si>
  <si>
    <t>S895</t>
  </si>
  <si>
    <t>S2172</t>
  </si>
  <si>
    <t>S1013</t>
  </si>
  <si>
    <t>S2653</t>
  </si>
  <si>
    <t>S1011</t>
  </si>
  <si>
    <t>S897</t>
  </si>
  <si>
    <t>S1022</t>
  </si>
  <si>
    <t>S596</t>
  </si>
  <si>
    <t>S717</t>
  </si>
  <si>
    <t>S1009</t>
  </si>
  <si>
    <t>S2440</t>
  </si>
  <si>
    <t>S2426</t>
  </si>
  <si>
    <t>S2404</t>
  </si>
  <si>
    <t>S2497</t>
  </si>
  <si>
    <t>S2496</t>
  </si>
  <si>
    <t>S615</t>
  </si>
  <si>
    <t>S707</t>
  </si>
  <si>
    <t>S2256</t>
  </si>
  <si>
    <t>S735</t>
  </si>
  <si>
    <t>S1019</t>
  </si>
  <si>
    <t>S588</t>
  </si>
  <si>
    <t>S2207</t>
  </si>
  <si>
    <t>S734</t>
  </si>
  <si>
    <t>S762</t>
  </si>
  <si>
    <t>S2487</t>
  </si>
  <si>
    <t>S2522</t>
  </si>
  <si>
    <t>S2431</t>
  </si>
  <si>
    <t>S896</t>
  </si>
  <si>
    <t>S891</t>
  </si>
  <si>
    <t>S898</t>
  </si>
  <si>
    <t>S885</t>
  </si>
  <si>
    <t>S1001</t>
  </si>
  <si>
    <t>S887</t>
  </si>
  <si>
    <t>S1002</t>
  </si>
  <si>
    <t>S1010</t>
  </si>
  <si>
    <t>S1014</t>
  </si>
  <si>
    <t>Q10</t>
  </si>
  <si>
    <t>S796</t>
  </si>
  <si>
    <t>S894</t>
  </si>
  <si>
    <t>S900</t>
  </si>
  <si>
    <t>S1029</t>
  </si>
  <si>
    <t>S790</t>
  </si>
  <si>
    <t>S1018</t>
  </si>
  <si>
    <t>S1023</t>
  </si>
  <si>
    <t>S2264</t>
  </si>
  <si>
    <t>S2518</t>
  </si>
  <si>
    <t>S2075</t>
  </si>
  <si>
    <t>S2470</t>
  </si>
  <si>
    <t>S2655</t>
  </si>
  <si>
    <t>S1020</t>
  </si>
  <si>
    <t>S2096</t>
  </si>
  <si>
    <t>S514</t>
  </si>
  <si>
    <t>S2415</t>
  </si>
  <si>
    <t>S1006</t>
  </si>
  <si>
    <t>S1042</t>
  </si>
  <si>
    <t>S1034</t>
  </si>
  <si>
    <t>S1024</t>
  </si>
  <si>
    <t>S2263</t>
  </si>
  <si>
    <t>S1040</t>
  </si>
  <si>
    <t>S1039</t>
  </si>
  <si>
    <t>S706</t>
  </si>
  <si>
    <t>Planta La Petiza</t>
  </si>
  <si>
    <t>S2605</t>
  </si>
  <si>
    <t>S613</t>
  </si>
  <si>
    <t>S688</t>
  </si>
  <si>
    <t>S1035</t>
  </si>
  <si>
    <t>S721</t>
  </si>
  <si>
    <t>S687</t>
  </si>
  <si>
    <t>S769</t>
  </si>
  <si>
    <t>S1026</t>
  </si>
  <si>
    <t>S1015</t>
  </si>
  <si>
    <t>S2280</t>
  </si>
  <si>
    <t>S1033</t>
  </si>
  <si>
    <t>S1036</t>
  </si>
  <si>
    <t>S2007</t>
  </si>
  <si>
    <t>S2015</t>
  </si>
  <si>
    <t>S1028</t>
  </si>
  <si>
    <t>S544</t>
  </si>
  <si>
    <t>S1037</t>
  </si>
  <si>
    <t>S2300</t>
  </si>
  <si>
    <t>S2011</t>
  </si>
  <si>
    <t>S2057</t>
  </si>
  <si>
    <t>S708</t>
  </si>
  <si>
    <t>S733</t>
  </si>
  <si>
    <t>S700</t>
  </si>
  <si>
    <t>S770</t>
  </si>
  <si>
    <t>S614</t>
  </si>
  <si>
    <t>S477</t>
  </si>
  <si>
    <t>S709</t>
  </si>
  <si>
    <t>S701</t>
  </si>
  <si>
    <t>S710</t>
  </si>
  <si>
    <t>S712</t>
  </si>
  <si>
    <t>S711</t>
  </si>
  <si>
    <t>S2608</t>
  </si>
  <si>
    <t>S612</t>
  </si>
  <si>
    <t>S2068</t>
  </si>
  <si>
    <t>S2150</t>
  </si>
  <si>
    <t>S542</t>
  </si>
  <si>
    <t>S784</t>
  </si>
  <si>
    <t>S442</t>
  </si>
  <si>
    <t>S2149</t>
  </si>
  <si>
    <t>S2575</t>
  </si>
  <si>
    <t>S430</t>
  </si>
  <si>
    <t>S617</t>
  </si>
  <si>
    <t>S2</t>
  </si>
  <si>
    <t>S632</t>
  </si>
  <si>
    <t>S464</t>
  </si>
  <si>
    <t>S2387</t>
  </si>
  <si>
    <t>S634</t>
  </si>
  <si>
    <t>S2030</t>
  </si>
  <si>
    <t>S623</t>
  </si>
  <si>
    <t>S503</t>
  </si>
  <si>
    <t>S2191</t>
  </si>
  <si>
    <t>S622</t>
  </si>
  <si>
    <t>S2458</t>
  </si>
  <si>
    <t>S523</t>
  </si>
  <si>
    <t>S2676</t>
  </si>
  <si>
    <t>S2392</t>
  </si>
  <si>
    <t>S2341</t>
  </si>
  <si>
    <t>S572</t>
  </si>
  <si>
    <t>S2170</t>
  </si>
  <si>
    <t>S2170b</t>
  </si>
  <si>
    <t>S552</t>
  </si>
  <si>
    <t>S2003</t>
  </si>
  <si>
    <t>S2151</t>
  </si>
  <si>
    <t>S722</t>
  </si>
  <si>
    <t>S774</t>
  </si>
  <si>
    <t>S2106</t>
  </si>
  <si>
    <t>S2040</t>
  </si>
  <si>
    <t>S2654</t>
  </si>
  <si>
    <t>S2635</t>
  </si>
  <si>
    <t>S966</t>
  </si>
  <si>
    <t>S2604</t>
  </si>
  <si>
    <t>S2124</t>
  </si>
  <si>
    <t>S2618</t>
  </si>
  <si>
    <t>S2576</t>
  </si>
  <si>
    <t>S2633</t>
  </si>
  <si>
    <t>S2500</t>
  </si>
  <si>
    <t>S2570</t>
  </si>
  <si>
    <t>S2641</t>
  </si>
  <si>
    <t>S2121</t>
  </si>
  <si>
    <t>S2659</t>
  </si>
  <si>
    <t>S2632</t>
  </si>
  <si>
    <t>S2105</t>
  </si>
  <si>
    <t>S2120</t>
  </si>
  <si>
    <t>S2668</t>
  </si>
  <si>
    <t>S2617</t>
  </si>
  <si>
    <t>S2637</t>
  </si>
  <si>
    <t>S2594</t>
  </si>
  <si>
    <t>S2122</t>
  </si>
  <si>
    <t>S2620</t>
  </si>
  <si>
    <t>S2595</t>
  </si>
  <si>
    <t>S2646</t>
  </si>
  <si>
    <t>S2624</t>
  </si>
  <si>
    <t>S2638</t>
  </si>
  <si>
    <t>S2652</t>
  </si>
  <si>
    <t>S2645</t>
  </si>
  <si>
    <t>S2660</t>
  </si>
  <si>
    <t>S2642</t>
  </si>
  <si>
    <t>S2614</t>
  </si>
  <si>
    <t>S2461</t>
  </si>
  <si>
    <t>S2555</t>
  </si>
  <si>
    <t>S2223</t>
  </si>
  <si>
    <t>S2639</t>
  </si>
  <si>
    <t>S2543</t>
  </si>
  <si>
    <t>S2621</t>
  </si>
  <si>
    <t>S2358</t>
  </si>
  <si>
    <t>S2325</t>
  </si>
  <si>
    <t>S2643</t>
  </si>
  <si>
    <t>S2647</t>
  </si>
  <si>
    <t>S2375</t>
  </si>
  <si>
    <t>S2284</t>
  </si>
  <si>
    <t>S2649</t>
  </si>
  <si>
    <t>S2246</t>
  </si>
  <si>
    <t>S2240</t>
  </si>
  <si>
    <t>Q16</t>
  </si>
  <si>
    <t>S26</t>
  </si>
  <si>
    <t>S2523</t>
  </si>
  <si>
    <t>S2178</t>
  </si>
  <si>
    <t>S2241</t>
  </si>
  <si>
    <t>S7</t>
  </si>
  <si>
    <t>SA7</t>
  </si>
  <si>
    <t>SA2</t>
  </si>
  <si>
    <t>S2107</t>
  </si>
  <si>
    <t>S2245</t>
  </si>
  <si>
    <t>S13</t>
  </si>
  <si>
    <t>S2539</t>
  </si>
  <si>
    <t>S2222</t>
  </si>
  <si>
    <t>S2197</t>
  </si>
  <si>
    <t>S2183</t>
  </si>
  <si>
    <t>S2531</t>
  </si>
  <si>
    <t>S510</t>
  </si>
  <si>
    <t>S2156</t>
  </si>
  <si>
    <t>S511</t>
  </si>
  <si>
    <t>S512</t>
  </si>
  <si>
    <t>S2303</t>
  </si>
  <si>
    <t>S972</t>
  </si>
  <si>
    <t>S513</t>
  </si>
  <si>
    <t>S2297</t>
  </si>
  <si>
    <t>S417</t>
  </si>
  <si>
    <t>S418</t>
  </si>
  <si>
    <t>S486</t>
  </si>
  <si>
    <t>S416</t>
  </si>
  <si>
    <t>S646</t>
  </si>
  <si>
    <t>S415</t>
  </si>
  <si>
    <t>S2036</t>
  </si>
  <si>
    <t>S2359</t>
  </si>
  <si>
    <t>S397</t>
  </si>
  <si>
    <t>S991</t>
  </si>
  <si>
    <t>S2367</t>
  </si>
  <si>
    <t>S2013</t>
  </si>
  <si>
    <t>S401</t>
  </si>
  <si>
    <t>S2351</t>
  </si>
  <si>
    <t>S2035</t>
  </si>
  <si>
    <t>S396</t>
  </si>
  <si>
    <t>S383</t>
  </si>
  <si>
    <t>S419</t>
  </si>
  <si>
    <t>S2033</t>
  </si>
  <si>
    <t>S398</t>
  </si>
  <si>
    <t>S2348</t>
  </si>
  <si>
    <t>S2043</t>
  </si>
  <si>
    <t>S2311</t>
  </si>
  <si>
    <t>S2016</t>
  </si>
  <si>
    <t>S455</t>
  </si>
  <si>
    <t>S2434</t>
  </si>
  <si>
    <t>S2276</t>
  </si>
  <si>
    <t>S2051</t>
  </si>
  <si>
    <t>S420</t>
  </si>
  <si>
    <t>S427</t>
  </si>
  <si>
    <t>S2307</t>
  </si>
  <si>
    <t>S2320</t>
  </si>
  <si>
    <t>S428</t>
  </si>
  <si>
    <t>S509</t>
  </si>
  <si>
    <t>S2236</t>
  </si>
  <si>
    <t>S508</t>
  </si>
  <si>
    <t>S507</t>
  </si>
  <si>
    <t>S2437</t>
  </si>
  <si>
    <t>S2235</t>
  </si>
  <si>
    <t>Q17</t>
  </si>
  <si>
    <t>S959</t>
  </si>
  <si>
    <t>S2606</t>
  </si>
  <si>
    <t>S2108</t>
  </si>
  <si>
    <t>S2228</t>
  </si>
  <si>
    <t>S2123</t>
  </si>
  <si>
    <t>S2378</t>
  </si>
  <si>
    <t>S2109</t>
  </si>
  <si>
    <t>S2128</t>
  </si>
  <si>
    <t>S2448</t>
  </si>
  <si>
    <t>S434</t>
  </si>
  <si>
    <t>S773</t>
  </si>
  <si>
    <t>S533</t>
  </si>
  <si>
    <t>S2405</t>
  </si>
  <si>
    <t>S954</t>
  </si>
  <si>
    <t>S470</t>
  </si>
  <si>
    <t>S2050</t>
  </si>
  <si>
    <t>S2331</t>
  </si>
  <si>
    <t>S506</t>
  </si>
  <si>
    <t>S2427</t>
  </si>
  <si>
    <t>S531</t>
  </si>
  <si>
    <t>S2439</t>
  </si>
  <si>
    <t>S439</t>
  </si>
  <si>
    <t>S532</t>
  </si>
  <si>
    <t>S2553</t>
  </si>
  <si>
    <t>S461</t>
  </si>
  <si>
    <t>S530</t>
  </si>
  <si>
    <t>S469</t>
  </si>
  <si>
    <t>S437</t>
  </si>
  <si>
    <t>S764</t>
  </si>
  <si>
    <t>S785</t>
  </si>
  <si>
    <t>S529</t>
  </si>
  <si>
    <t>S466</t>
  </si>
  <si>
    <t>S525</t>
  </si>
  <si>
    <t>S2273</t>
  </si>
  <si>
    <t>S524</t>
  </si>
  <si>
    <t>S2525</t>
  </si>
  <si>
    <t>S528</t>
  </si>
  <si>
    <t>S2181</t>
  </si>
  <si>
    <t>S732</t>
  </si>
  <si>
    <t>S462</t>
  </si>
  <si>
    <t>S795</t>
  </si>
  <si>
    <t>S527</t>
  </si>
  <si>
    <t>S889</t>
  </si>
  <si>
    <t>S610</t>
  </si>
  <si>
    <t>S2312</t>
  </si>
  <si>
    <t>S870</t>
  </si>
  <si>
    <t>S875</t>
  </si>
  <si>
    <t>S521</t>
  </si>
  <si>
    <t>S522</t>
  </si>
  <si>
    <t>S882</t>
  </si>
  <si>
    <t>S2285</t>
  </si>
  <si>
    <t>S2485</t>
  </si>
  <si>
    <t>S467</t>
  </si>
  <si>
    <t>S874</t>
  </si>
  <si>
    <t>S2501</t>
  </si>
  <si>
    <t>S881</t>
  </si>
  <si>
    <t>S1016</t>
  </si>
  <si>
    <t>S576</t>
  </si>
  <si>
    <t>S2443</t>
  </si>
  <si>
    <t>S343</t>
  </si>
  <si>
    <t>S2132</t>
  </si>
  <si>
    <t>S949</t>
  </si>
  <si>
    <t>S2130</t>
  </si>
  <si>
    <t>S938</t>
  </si>
  <si>
    <t>S849</t>
  </si>
  <si>
    <t>S947</t>
  </si>
  <si>
    <t>S2168</t>
  </si>
  <si>
    <t>S2167</t>
  </si>
  <si>
    <t>S2662</t>
  </si>
  <si>
    <t>S948</t>
  </si>
  <si>
    <t>S2511</t>
  </si>
  <si>
    <t>S932</t>
  </si>
  <si>
    <t>S577</t>
  </si>
  <si>
    <t>S2129</t>
  </si>
  <si>
    <t>S2259</t>
  </si>
  <si>
    <t>S5</t>
  </si>
  <si>
    <t>S17</t>
  </si>
  <si>
    <t>S923</t>
  </si>
  <si>
    <t>S2293</t>
  </si>
  <si>
    <t>S4</t>
  </si>
  <si>
    <t>SA4</t>
  </si>
  <si>
    <t>S2324</t>
  </si>
  <si>
    <t>S2689</t>
  </si>
  <si>
    <t>S2683</t>
  </si>
  <si>
    <t>S2677</t>
  </si>
  <si>
    <t>S2663</t>
  </si>
  <si>
    <t>S2619</t>
  </si>
  <si>
    <t>S2674</t>
  </si>
  <si>
    <t>S581</t>
  </si>
  <si>
    <t>S2673</t>
  </si>
  <si>
    <t>S2694</t>
  </si>
  <si>
    <t>S2682</t>
  </si>
  <si>
    <t>S2678</t>
  </si>
  <si>
    <t>S2688</t>
  </si>
  <si>
    <t>S2685</t>
  </si>
  <si>
    <t>S2699</t>
  </si>
  <si>
    <t>S2704</t>
  </si>
  <si>
    <t>S2585</t>
  </si>
  <si>
    <t>S3</t>
  </si>
  <si>
    <t>SA3</t>
  </si>
  <si>
    <t>S2634</t>
  </si>
  <si>
    <t>S460</t>
  </si>
  <si>
    <t>S2347</t>
  </si>
  <si>
    <t>S483</t>
  </si>
  <si>
    <t>S484</t>
  </si>
  <si>
    <t>S89</t>
  </si>
  <si>
    <t>E290</t>
  </si>
  <si>
    <t>Linea 623</t>
  </si>
  <si>
    <t>S718</t>
  </si>
  <si>
    <t>S2675</t>
  </si>
  <si>
    <t>S2560</t>
  </si>
  <si>
    <t>S2262</t>
  </si>
  <si>
    <t>S2622</t>
  </si>
  <si>
    <t>S2445</t>
  </si>
  <si>
    <t>S489</t>
  </si>
  <si>
    <t>S2077</t>
  </si>
  <si>
    <t>S491</t>
  </si>
  <si>
    <t>S2469</t>
  </si>
  <si>
    <t>S629</t>
  </si>
  <si>
    <t>S2720</t>
  </si>
  <si>
    <t>S459</t>
  </si>
  <si>
    <t>S482</t>
  </si>
  <si>
    <t>S458</t>
  </si>
  <si>
    <t>S683</t>
  </si>
  <si>
    <t>S2260</t>
  </si>
  <si>
    <t>S2357</t>
  </si>
  <si>
    <t>S438</t>
  </si>
  <si>
    <t>S2296</t>
  </si>
  <si>
    <t>S425</t>
  </si>
  <si>
    <t>S457</t>
  </si>
  <si>
    <t>S2308</t>
  </si>
  <si>
    <t>S2309</t>
  </si>
  <si>
    <t>S426</t>
  </si>
  <si>
    <t>S436</t>
  </si>
  <si>
    <t>S456</t>
  </si>
  <si>
    <t>S2274</t>
  </si>
  <si>
    <t>S2275</t>
  </si>
  <si>
    <t>S468</t>
  </si>
  <si>
    <t>S2352</t>
  </si>
  <si>
    <t>S235</t>
  </si>
  <si>
    <t>S2346</t>
  </si>
  <si>
    <t>S2023</t>
  </si>
  <si>
    <t>S399</t>
  </si>
  <si>
    <t>S2019</t>
  </si>
  <si>
    <t>S423</t>
  </si>
  <si>
    <t>S2332</t>
  </si>
  <si>
    <t>S454</t>
  </si>
  <si>
    <t>S2301</t>
  </si>
  <si>
    <t>S432</t>
  </si>
  <si>
    <t>S2265</t>
  </si>
  <si>
    <t>S481</t>
  </si>
  <si>
    <t>S485</t>
  </si>
  <si>
    <t>S2444</t>
  </si>
  <si>
    <t>S782</t>
  </si>
  <si>
    <t>S2290</t>
  </si>
  <si>
    <t>S465</t>
  </si>
  <si>
    <t>S490</t>
  </si>
  <si>
    <t>S463</t>
  </si>
  <si>
    <t>S682</t>
  </si>
  <si>
    <t>S2269</t>
  </si>
  <si>
    <t>S2268</t>
  </si>
  <si>
    <t>S571</t>
  </si>
  <si>
    <t>S2612</t>
  </si>
  <si>
    <t>S431</t>
  </si>
  <si>
    <t>S692</t>
  </si>
  <si>
    <t>S400</t>
  </si>
  <si>
    <t>S421</t>
  </si>
  <si>
    <t>S2026</t>
  </si>
  <si>
    <t>S570</t>
  </si>
  <si>
    <t>S642</t>
  </si>
  <si>
    <t>S422</t>
  </si>
  <si>
    <t>S2368</t>
  </si>
  <si>
    <t>S2278</t>
  </si>
  <si>
    <t>S2328</t>
  </si>
  <si>
    <t>S2025</t>
  </si>
  <si>
    <t>S440</t>
  </si>
  <si>
    <t>S2047</t>
  </si>
  <si>
    <t>S2028</t>
  </si>
  <si>
    <t>S580</t>
  </si>
  <si>
    <t>S2020</t>
  </si>
  <si>
    <t>S441</t>
  </si>
  <si>
    <t>S2031</t>
  </si>
  <si>
    <t>S976</t>
  </si>
  <si>
    <t>S979</t>
  </si>
  <si>
    <t>S2327</t>
  </si>
  <si>
    <t>S2369</t>
  </si>
  <si>
    <t>S2329</t>
  </si>
  <si>
    <t>S2424</t>
  </si>
  <si>
    <t>S567</t>
  </si>
  <si>
    <t>S668</t>
  </si>
  <si>
    <t>S306</t>
  </si>
  <si>
    <t>S566</t>
  </si>
  <si>
    <t>S2603</t>
  </si>
  <si>
    <t>S2336</t>
  </si>
  <si>
    <t>S2373</t>
  </si>
  <si>
    <t>S424</t>
  </si>
  <si>
    <t>S2039</t>
  </si>
  <si>
    <t>S963</t>
  </si>
  <si>
    <t>S2231</t>
  </si>
  <si>
    <t>S2046</t>
  </si>
  <si>
    <t>S982</t>
  </si>
  <si>
    <t>S2219</t>
  </si>
  <si>
    <t>S2334</t>
  </si>
  <si>
    <t>S77</t>
  </si>
  <si>
    <t>S236</t>
  </si>
  <si>
    <t>S252</t>
  </si>
  <si>
    <t>S2277</t>
  </si>
  <si>
    <t>S2360</t>
  </si>
  <si>
    <t>S250</t>
  </si>
  <si>
    <t>S2349</t>
  </si>
  <si>
    <t>S986</t>
  </si>
  <si>
    <t>S2306</t>
  </si>
  <si>
    <t>S2420</t>
  </si>
  <si>
    <t>S2454</t>
  </si>
  <si>
    <t>S578</t>
  </si>
  <si>
    <t>S975</t>
  </si>
  <si>
    <t>S955</t>
  </si>
  <si>
    <t>S952</t>
  </si>
  <si>
    <t>S379</t>
  </si>
  <si>
    <t>S974</t>
  </si>
  <si>
    <t>S950</t>
  </si>
  <si>
    <t>S295</t>
  </si>
  <si>
    <t>S2110</t>
  </si>
  <si>
    <t>S68</t>
  </si>
  <si>
    <t>S67</t>
  </si>
  <si>
    <t>S76</t>
  </si>
  <si>
    <t>S937</t>
  </si>
  <si>
    <t>S934</t>
  </si>
  <si>
    <t>S377</t>
  </si>
  <si>
    <t>S980</t>
  </si>
  <si>
    <t>S2421</t>
  </si>
  <si>
    <t>S965</t>
  </si>
  <si>
    <t>S999</t>
  </si>
  <si>
    <t>S380</t>
  </si>
  <si>
    <t>S2529</t>
  </si>
  <si>
    <t>S2572</t>
  </si>
  <si>
    <t>S315</t>
  </si>
  <si>
    <t>S381</t>
  </si>
  <si>
    <t>S969</t>
  </si>
  <si>
    <t>S369</t>
  </si>
  <si>
    <t>S1000</t>
  </si>
  <si>
    <t>S2450</t>
  </si>
  <si>
    <t>S370</t>
  </si>
  <si>
    <t>S2408</t>
  </si>
  <si>
    <t>S2400</t>
  </si>
  <si>
    <t>S754</t>
  </si>
  <si>
    <t>S2362</t>
  </si>
  <si>
    <t>S394</t>
  </si>
  <si>
    <t>S192</t>
  </si>
  <si>
    <t>S393</t>
  </si>
  <si>
    <t>S2313</t>
  </si>
  <si>
    <t>S402</t>
  </si>
  <si>
    <t>S2417</t>
  </si>
  <si>
    <t>S2468</t>
  </si>
  <si>
    <t>S2234</t>
  </si>
  <si>
    <t>S2422</t>
  </si>
  <si>
    <t>S403</t>
  </si>
  <si>
    <t>S395</t>
  </si>
  <si>
    <t>S338</t>
  </si>
  <si>
    <t>S968</t>
  </si>
  <si>
    <t>S2266</t>
  </si>
  <si>
    <t>S2361</t>
  </si>
  <si>
    <t>S172</t>
  </si>
  <si>
    <t>S2509</t>
  </si>
  <si>
    <t>S385</t>
  </si>
  <si>
    <t>S352</t>
  </si>
  <si>
    <t>S375</t>
  </si>
  <si>
    <t>S2407</t>
  </si>
  <si>
    <t>S2317</t>
  </si>
  <si>
    <t>S260</t>
  </si>
  <si>
    <t>S2540</t>
  </si>
  <si>
    <t>S233</t>
  </si>
  <si>
    <t>S2117</t>
  </si>
  <si>
    <t>S2579</t>
  </si>
  <si>
    <t>S2495</t>
  </si>
  <si>
    <t>S2446</t>
  </si>
  <si>
    <t>S2610</t>
  </si>
  <si>
    <t>S2267</t>
  </si>
  <si>
    <t>S2503</t>
  </si>
  <si>
    <t>S2547</t>
  </si>
  <si>
    <t>S345</t>
  </si>
  <si>
    <t>S2550</t>
  </si>
  <si>
    <t>S2460</t>
  </si>
  <si>
    <t>S705</t>
  </si>
  <si>
    <t>S2636</t>
  </si>
  <si>
    <t>S314</t>
  </si>
  <si>
    <t>S2546</t>
  </si>
  <si>
    <t>S2630</t>
  </si>
  <si>
    <t>S2520</t>
  </si>
  <si>
    <t>S189</t>
  </si>
  <si>
    <t>S2479</t>
  </si>
  <si>
    <t>S2097</t>
  </si>
  <si>
    <t>S2095</t>
  </si>
  <si>
    <t>S2189</t>
  </si>
  <si>
    <t>S200</t>
  </si>
  <si>
    <t>S2142</t>
  </si>
  <si>
    <t>S313</t>
  </si>
  <si>
    <t>S2477</t>
  </si>
  <si>
    <t>S2498</t>
  </si>
  <si>
    <t>S2176</t>
  </si>
  <si>
    <t>S9</t>
  </si>
  <si>
    <t>S2143</t>
  </si>
  <si>
    <t>S957</t>
  </si>
  <si>
    <t>S287</t>
  </si>
  <si>
    <t>S198</t>
  </si>
  <si>
    <t>S854</t>
  </si>
  <si>
    <t>S2141</t>
  </si>
  <si>
    <t>S221</t>
  </si>
  <si>
    <t>S205</t>
  </si>
  <si>
    <t>S2243</t>
  </si>
  <si>
    <t>S2140</t>
  </si>
  <si>
    <t>S204</t>
  </si>
  <si>
    <t>S2472</t>
  </si>
  <si>
    <t>S2471</t>
  </si>
  <si>
    <t>S2473</t>
  </si>
  <si>
    <t>S2099</t>
  </si>
  <si>
    <t>S798</t>
  </si>
  <si>
    <t>S2455</t>
  </si>
  <si>
    <t>S2425</t>
  </si>
  <si>
    <t>S862</t>
  </si>
  <si>
    <t>S195</t>
  </si>
  <si>
    <t>S216</t>
  </si>
  <si>
    <t>S2516</t>
  </si>
  <si>
    <t>S2462</t>
  </si>
  <si>
    <t>S152</t>
  </si>
  <si>
    <t>S2177</t>
  </si>
  <si>
    <t>S2242</t>
  </si>
  <si>
    <t>S2138</t>
  </si>
  <si>
    <t>S2591</t>
  </si>
  <si>
    <t>S2442</t>
  </si>
  <si>
    <t>S2137</t>
  </si>
  <si>
    <t>S226</t>
  </si>
  <si>
    <t>S219</t>
  </si>
  <si>
    <t>S194</t>
  </si>
  <si>
    <t>S2187</t>
  </si>
  <si>
    <t>S2354</t>
  </si>
  <si>
    <t>S2441</t>
  </si>
  <si>
    <t>S248</t>
  </si>
  <si>
    <t>S2406</t>
  </si>
  <si>
    <t>S206</t>
  </si>
  <si>
    <t>S715</t>
  </si>
  <si>
    <t>S2356</t>
  </si>
  <si>
    <t>S827</t>
  </si>
  <si>
    <t>S285</t>
  </si>
  <si>
    <t>S2305</t>
  </si>
  <si>
    <t>S2225</t>
  </si>
  <si>
    <t>S249</t>
  </si>
  <si>
    <t>S2548</t>
  </si>
  <si>
    <t>S339</t>
  </si>
  <si>
    <t>S2363</t>
  </si>
  <si>
    <t>S2533</t>
  </si>
  <si>
    <t>S2414</t>
  </si>
  <si>
    <t>S584</t>
  </si>
  <si>
    <t>S2590</t>
  </si>
  <si>
    <t>S240</t>
  </si>
  <si>
    <t>S2218</t>
  </si>
  <si>
    <t>S2592</t>
  </si>
  <si>
    <t>S286</t>
  </si>
  <si>
    <t>S312</t>
  </si>
  <si>
    <t>S2353</t>
  </si>
  <si>
    <t>S978</t>
  </si>
  <si>
    <t>S119</t>
  </si>
  <si>
    <t>S363</t>
  </si>
  <si>
    <t>S2281</t>
  </si>
  <si>
    <t>S996</t>
  </si>
  <si>
    <t>S998</t>
  </si>
  <si>
    <t>S364</t>
  </si>
  <si>
    <t>S960</t>
  </si>
  <si>
    <t>S2056</t>
  </si>
  <si>
    <t>S2716</t>
  </si>
  <si>
    <t>S376</t>
  </si>
  <si>
    <t>S2041</t>
  </si>
  <si>
    <t>S2504</t>
  </si>
  <si>
    <t>S997</t>
  </si>
  <si>
    <t>S362</t>
  </si>
  <si>
    <t>S2409</t>
  </si>
  <si>
    <t>S365</t>
  </si>
  <si>
    <t>S2066</t>
  </si>
  <si>
    <t>S2436</t>
  </si>
  <si>
    <t>S2220</t>
  </si>
  <si>
    <t>S330</t>
  </si>
  <si>
    <t>S220</t>
  </si>
  <si>
    <t>S2012</t>
  </si>
  <si>
    <t>S336</t>
  </si>
  <si>
    <t>S967</t>
  </si>
  <si>
    <t>S134</t>
  </si>
  <si>
    <t>S288</t>
  </si>
  <si>
    <t>S2044</t>
  </si>
  <si>
    <t>S2574</t>
  </si>
  <si>
    <t>S209</t>
  </si>
  <si>
    <t>S2190</t>
  </si>
  <si>
    <t>S2084</t>
  </si>
  <si>
    <t>S150</t>
  </si>
  <si>
    <t>S218</t>
  </si>
  <si>
    <t xml:space="preserve">S218 </t>
  </si>
  <si>
    <t>S990</t>
  </si>
  <si>
    <t>S2005B</t>
  </si>
  <si>
    <t xml:space="preserve">S2005 </t>
  </si>
  <si>
    <t>S173</t>
  </si>
  <si>
    <t>S2565</t>
  </si>
  <si>
    <t>S2061</t>
  </si>
  <si>
    <t>S971</t>
  </si>
  <si>
    <t>S2226</t>
  </si>
  <si>
    <t>S2247</t>
  </si>
  <si>
    <t>S169</t>
  </si>
  <si>
    <t>S2063</t>
  </si>
  <si>
    <t>S264</t>
  </si>
  <si>
    <t>S995</t>
  </si>
  <si>
    <t>S299</t>
  </si>
  <si>
    <t>S102</t>
  </si>
  <si>
    <t>S2042</t>
  </si>
  <si>
    <t>S2211</t>
  </si>
  <si>
    <t>S303</t>
  </si>
  <si>
    <t>S643</t>
  </si>
  <si>
    <t>S2008</t>
  </si>
  <si>
    <t>S2289</t>
  </si>
  <si>
    <t>S231</t>
  </si>
  <si>
    <t>S290</t>
  </si>
  <si>
    <t>S2126</t>
  </si>
  <si>
    <t>S280</t>
  </si>
  <si>
    <t>S2489</t>
  </si>
  <si>
    <t>S2413</t>
  </si>
  <si>
    <t>S259</t>
  </si>
  <si>
    <t>S2127</t>
  </si>
  <si>
    <t>S2376</t>
  </si>
  <si>
    <t>S413</t>
  </si>
  <si>
    <t>S2155</t>
  </si>
  <si>
    <t>S2160</t>
  </si>
  <si>
    <t>S2573</t>
  </si>
  <si>
    <t>S2076</t>
  </si>
  <si>
    <t>S186</t>
  </si>
  <si>
    <t>S539</t>
  </si>
  <si>
    <t>S2022</t>
  </si>
  <si>
    <t>S2521</t>
  </si>
  <si>
    <t>S2490</t>
  </si>
  <si>
    <t>S2069</t>
  </si>
  <si>
    <t>S783</t>
  </si>
  <si>
    <t>S2171</t>
  </si>
  <si>
    <t>S698</t>
  </si>
  <si>
    <t>S504</t>
  </si>
  <si>
    <t>S630</t>
  </si>
  <si>
    <t>S494</t>
  </si>
  <si>
    <t>S2029</t>
  </si>
  <si>
    <t>S2388</t>
  </si>
  <si>
    <t>S695</t>
  </si>
  <si>
    <t>S502</t>
  </si>
  <si>
    <t>SXP2700</t>
  </si>
  <si>
    <t>S765</t>
  </si>
  <si>
    <t>S2559</t>
  </si>
  <si>
    <t>S2239</t>
  </si>
  <si>
    <t>S2607</t>
  </si>
  <si>
    <t>S766</t>
  </si>
  <si>
    <t>S789</t>
  </si>
  <si>
    <t>Planta Norte</t>
  </si>
  <si>
    <t>S505</t>
  </si>
  <si>
    <t>S2554</t>
  </si>
  <si>
    <t>S251</t>
  </si>
  <si>
    <t>S267</t>
  </si>
  <si>
    <t>S2111</t>
  </si>
  <si>
    <t>S55</t>
  </si>
  <si>
    <t>S645</t>
  </si>
  <si>
    <t>S78</t>
  </si>
  <si>
    <t>S210</t>
  </si>
  <si>
    <t>S2435</t>
  </si>
  <si>
    <t>S2208</t>
  </si>
  <si>
    <t>S237</t>
  </si>
  <si>
    <t>S275</t>
  </si>
  <si>
    <t>S2377</t>
  </si>
  <si>
    <t>S989</t>
  </si>
  <si>
    <t>S56</t>
  </si>
  <si>
    <t>S859</t>
  </si>
  <si>
    <t>S46</t>
  </si>
  <si>
    <t>S57</t>
  </si>
  <si>
    <t>S167</t>
  </si>
  <si>
    <t>S229</t>
  </si>
  <si>
    <t>S277</t>
  </si>
  <si>
    <t>S2147</t>
  </si>
  <si>
    <t>S2721</t>
  </si>
  <si>
    <t>S2146</t>
  </si>
  <si>
    <t>S51</t>
  </si>
  <si>
    <t>S31</t>
  </si>
  <si>
    <t>S2094</t>
  </si>
  <si>
    <t>S33</t>
  </si>
  <si>
    <t>S136</t>
  </si>
  <si>
    <t>S2706</t>
  </si>
  <si>
    <t>S38</t>
  </si>
  <si>
    <t>S2681</t>
  </si>
  <si>
    <t>S2666</t>
  </si>
  <si>
    <t>S2656</t>
  </si>
  <si>
    <t>S2680</t>
  </si>
  <si>
    <t>S36</t>
  </si>
  <si>
    <t>S39</t>
  </si>
  <si>
    <t>S37</t>
  </si>
  <si>
    <t>S2725</t>
  </si>
  <si>
    <t>S2722</t>
  </si>
  <si>
    <t>S44</t>
  </si>
  <si>
    <t>S32</t>
  </si>
  <si>
    <t>S2465</t>
  </si>
  <si>
    <t>S546</t>
  </si>
  <si>
    <t>S2708</t>
  </si>
  <si>
    <t>S387</t>
  </si>
  <si>
    <t>S316</t>
  </si>
  <si>
    <t>S2048</t>
  </si>
  <si>
    <t>S244</t>
  </si>
  <si>
    <t>S2059</t>
  </si>
  <si>
    <t>S2398B</t>
  </si>
  <si>
    <t>S179</t>
  </si>
  <si>
    <t>S2398</t>
  </si>
  <si>
    <t>S2230</t>
  </si>
  <si>
    <t>S360</t>
  </si>
  <si>
    <t>S2248</t>
  </si>
  <si>
    <t>S2402</t>
  </si>
  <si>
    <t>S368</t>
  </si>
  <si>
    <t>S1203</t>
  </si>
  <si>
    <t>S2232</t>
  </si>
  <si>
    <t>S2185</t>
  </si>
  <si>
    <t>S101</t>
  </si>
  <si>
    <t>S973</t>
  </si>
  <si>
    <t>S310</t>
  </si>
  <si>
    <t>S951</t>
  </si>
  <si>
    <t>S271</t>
  </si>
  <si>
    <t>S565</t>
  </si>
  <si>
    <t>S2453</t>
  </si>
  <si>
    <t>S311</t>
  </si>
  <si>
    <t>S2423</t>
  </si>
  <si>
    <t>S2374</t>
  </si>
  <si>
    <t>S255</t>
  </si>
  <si>
    <t>S953</t>
  </si>
  <si>
    <t>S178</t>
  </si>
  <si>
    <t>S238</t>
  </si>
  <si>
    <t>S261</t>
  </si>
  <si>
    <t>S2381</t>
  </si>
  <si>
    <t>S333</t>
  </si>
  <si>
    <t>S2024</t>
  </si>
  <si>
    <t>S357</t>
  </si>
  <si>
    <t>S962</t>
  </si>
  <si>
    <t>S349</t>
  </si>
  <si>
    <t>S2631</t>
  </si>
  <si>
    <t>S2112</t>
  </si>
  <si>
    <t>S69</t>
  </si>
  <si>
    <t>S2561</t>
  </si>
  <si>
    <t>S2113</t>
  </si>
  <si>
    <t>S41</t>
  </si>
  <si>
    <t>S50</t>
  </si>
  <si>
    <t>S2563</t>
  </si>
  <si>
    <t>S59</t>
  </si>
  <si>
    <t>S2114</t>
  </si>
  <si>
    <t>S386</t>
  </si>
  <si>
    <t>S2021</t>
  </si>
  <si>
    <t>S341</t>
  </si>
  <si>
    <t>S359</t>
  </si>
  <si>
    <t>S2695</t>
  </si>
  <si>
    <t>S43</t>
  </si>
  <si>
    <t>S942</t>
  </si>
  <si>
    <t>S926</t>
  </si>
  <si>
    <t>S2671</t>
  </si>
  <si>
    <t>S2661</t>
  </si>
  <si>
    <t>S902</t>
  </si>
  <si>
    <t>S736</t>
  </si>
  <si>
    <t>S904</t>
  </si>
  <si>
    <t>S72</t>
  </si>
  <si>
    <t>S2067</t>
  </si>
  <si>
    <t>S158</t>
  </si>
  <si>
    <t>S2459</t>
  </si>
  <si>
    <t>S45</t>
  </si>
  <si>
    <t>S168</t>
  </si>
  <si>
    <t>S52</t>
  </si>
  <si>
    <t>S928</t>
  </si>
  <si>
    <t>S58</t>
  </si>
  <si>
    <t>S945</t>
  </si>
  <si>
    <t>S48</t>
  </si>
  <si>
    <t>S75</t>
  </si>
  <si>
    <t>S840</t>
  </si>
  <si>
    <t>S843</t>
  </si>
  <si>
    <t>S915</t>
  </si>
  <si>
    <t>S911</t>
  </si>
  <si>
    <t>S808</t>
  </si>
  <si>
    <t>S792</t>
  </si>
  <si>
    <t>S801</t>
  </si>
  <si>
    <t>S901</t>
  </si>
  <si>
    <t>S760</t>
  </si>
  <si>
    <t>S800</t>
  </si>
  <si>
    <t>S2316</t>
  </si>
  <si>
    <t>S838</t>
  </si>
  <si>
    <t>S817</t>
  </si>
  <si>
    <t>S825</t>
  </si>
  <si>
    <t>S791</t>
  </si>
  <si>
    <t>S826</t>
  </si>
  <si>
    <t>S828</t>
  </si>
  <si>
    <t>S2506</t>
  </si>
  <si>
    <t>S775</t>
  </si>
  <si>
    <t>S809</t>
  </si>
  <si>
    <t>S786</t>
  </si>
  <si>
    <t>S931</t>
  </si>
  <si>
    <t>S787</t>
  </si>
  <si>
    <t>S761</t>
  </si>
  <si>
    <t>S906</t>
  </si>
  <si>
    <t>S2315</t>
  </si>
  <si>
    <t>S748</t>
  </si>
  <si>
    <t>S917</t>
  </si>
  <si>
    <t>S724</t>
  </si>
  <si>
    <t>S927</t>
  </si>
  <si>
    <t>S776</t>
  </si>
  <si>
    <t>S794</t>
  </si>
  <si>
    <t>S740</t>
  </si>
  <si>
    <t>S599</t>
  </si>
  <si>
    <t>S728</t>
  </si>
  <si>
    <t>S793</t>
  </si>
  <si>
    <t>S2667</t>
  </si>
  <si>
    <t>S944</t>
  </si>
  <si>
    <t>S818</t>
  </si>
  <si>
    <t>S737</t>
  </si>
  <si>
    <t>S115</t>
  </si>
  <si>
    <t>S845</t>
  </si>
  <si>
    <t>S118</t>
  </si>
  <si>
    <t>S797</t>
  </si>
  <si>
    <t>S2707</t>
  </si>
  <si>
    <t>S2457</t>
  </si>
  <si>
    <t>S2724</t>
  </si>
  <si>
    <t>S35</t>
  </si>
  <si>
    <t>S34</t>
  </si>
  <si>
    <t>S2562</t>
  </si>
  <si>
    <t>S163</t>
  </si>
  <si>
    <t>S42</t>
  </si>
  <si>
    <t>S29</t>
  </si>
  <si>
    <t>S2564</t>
  </si>
  <si>
    <t>S40</t>
  </si>
  <si>
    <t>S916</t>
  </si>
  <si>
    <t>S2463</t>
  </si>
  <si>
    <t>S164</t>
  </si>
  <si>
    <t>S821</t>
  </si>
  <si>
    <t>S738</t>
  </si>
  <si>
    <t>S820</t>
  </si>
  <si>
    <t>S2238</t>
  </si>
  <si>
    <t>S833</t>
  </si>
  <si>
    <t>S846</t>
  </si>
  <si>
    <t>S919</t>
  </si>
  <si>
    <t>S831</t>
  </si>
  <si>
    <t>S803</t>
  </si>
  <si>
    <t>S2194</t>
  </si>
  <si>
    <t>S780</t>
  </si>
  <si>
    <t>S804</t>
  </si>
  <si>
    <t>S2467</t>
  </si>
  <si>
    <t>S841</t>
  </si>
  <si>
    <t>S2345</t>
  </si>
  <si>
    <t>S66</t>
  </si>
  <si>
    <t>S939</t>
  </si>
  <si>
    <t>S2723</t>
  </si>
  <si>
    <t>S813</t>
  </si>
  <si>
    <t>S819</t>
  </si>
  <si>
    <t>S810</t>
  </si>
  <si>
    <t>S814</t>
  </si>
  <si>
    <t>S822</t>
  </si>
  <si>
    <t>S905</t>
  </si>
  <si>
    <t>S739</t>
  </si>
  <si>
    <t>S805</t>
  </si>
  <si>
    <t>S758</t>
  </si>
  <si>
    <t>S778</t>
  </si>
  <si>
    <t>S779</t>
  </si>
  <si>
    <t>S921</t>
  </si>
  <si>
    <t>S815</t>
  </si>
  <si>
    <t>S2179</t>
  </si>
  <si>
    <t>S848</t>
  </si>
  <si>
    <t>S1132</t>
  </si>
  <si>
    <t>S847</t>
  </si>
  <si>
    <t>S914</t>
  </si>
  <si>
    <t>S2433</t>
  </si>
  <si>
    <t>S844</t>
  </si>
  <si>
    <t>S2344</t>
  </si>
  <si>
    <t>S2380</t>
  </si>
  <si>
    <t>S816</t>
  </si>
  <si>
    <t>S823</t>
  </si>
  <si>
    <t>S2298</t>
  </si>
  <si>
    <t>S829</t>
  </si>
  <si>
    <t>S824</t>
  </si>
  <si>
    <t>S2658</t>
  </si>
  <si>
    <t>S909</t>
  </si>
  <si>
    <t>S910</t>
  </si>
  <si>
    <t>S806</t>
  </si>
  <si>
    <t>S2672</t>
  </si>
  <si>
    <t>S832</t>
  </si>
  <si>
    <t>S47</t>
  </si>
  <si>
    <t>S65</t>
  </si>
  <si>
    <t>S63</t>
  </si>
  <si>
    <t>S64</t>
  </si>
  <si>
    <t>S80</t>
  </si>
  <si>
    <t>S860</t>
  </si>
  <si>
    <t>S2599</t>
  </si>
  <si>
    <t>S2566</t>
  </si>
  <si>
    <t>S2567</t>
  </si>
  <si>
    <t>S20</t>
  </si>
  <si>
    <t>S81</t>
  </si>
  <si>
    <t>S2517</t>
  </si>
  <si>
    <t>S62</t>
  </si>
  <si>
    <t>S2526</t>
  </si>
  <si>
    <t>S2598</t>
  </si>
  <si>
    <t>S2148</t>
  </si>
  <si>
    <t>S188</t>
  </si>
  <si>
    <t>S79</t>
  </si>
  <si>
    <t>S2098</t>
  </si>
  <si>
    <t>S2079</t>
  </si>
  <si>
    <t>S91</t>
  </si>
  <si>
    <t>S2480</t>
  </si>
  <si>
    <t>S2568</t>
  </si>
  <si>
    <t>S16</t>
  </si>
  <si>
    <t>S19</t>
  </si>
  <si>
    <t>S18</t>
  </si>
  <si>
    <t>S799</t>
  </si>
  <si>
    <t>S199</t>
  </si>
  <si>
    <t>S8</t>
  </si>
  <si>
    <t>S2139</t>
  </si>
  <si>
    <t>S222</t>
  </si>
  <si>
    <t>S223</t>
  </si>
  <si>
    <t>S2611</t>
  </si>
  <si>
    <t>S2175</t>
  </si>
  <si>
    <t>S2474</t>
  </si>
  <si>
    <t>S2475</t>
  </si>
  <si>
    <t>S2365</t>
  </si>
  <si>
    <t>S2119</t>
  </si>
  <si>
    <t>S203</t>
  </si>
  <si>
    <t>S2136</t>
  </si>
  <si>
    <t>S2586</t>
  </si>
  <si>
    <t>S224</t>
  </si>
  <si>
    <t>S2584</t>
  </si>
  <si>
    <t>S2430</t>
  </si>
  <si>
    <t>S2364</t>
  </si>
  <si>
    <t>S215</t>
  </si>
  <si>
    <t>S127</t>
  </si>
  <si>
    <t>T63</t>
  </si>
  <si>
    <t>S2102</t>
  </si>
  <si>
    <t>S2118</t>
  </si>
  <si>
    <t>S197</t>
  </si>
  <si>
    <t>S2100</t>
  </si>
  <si>
    <t>S2596</t>
  </si>
  <si>
    <t>S138</t>
  </si>
  <si>
    <t>S2438</t>
  </si>
  <si>
    <t>S184</t>
  </si>
  <si>
    <t>S2080</t>
  </si>
  <si>
    <t>S2535</t>
  </si>
  <si>
    <t>S2101</t>
  </si>
  <si>
    <t>S2625</t>
  </si>
  <si>
    <t>S2213</t>
  </si>
  <si>
    <t>S2188</t>
  </si>
  <si>
    <t>S2002</t>
  </si>
  <si>
    <t>S920</t>
  </si>
  <si>
    <t>S2481</t>
  </si>
  <si>
    <t>S2481b</t>
  </si>
  <si>
    <t>S756</t>
  </si>
  <si>
    <t>S2551</t>
  </si>
  <si>
    <t>Q15</t>
  </si>
  <si>
    <t>S2287</t>
  </si>
  <si>
    <t>S2215</t>
  </si>
  <si>
    <t>S912</t>
  </si>
  <si>
    <t>S812</t>
  </si>
  <si>
    <t>S811</t>
  </si>
  <si>
    <t>S2629</t>
  </si>
  <si>
    <t>Q22</t>
  </si>
  <si>
    <t>S2534</t>
  </si>
  <si>
    <t>S755</t>
  </si>
  <si>
    <t>S2648</t>
  </si>
  <si>
    <t>S2644</t>
  </si>
  <si>
    <t>S2524</t>
  </si>
  <si>
    <t>S2449</t>
  </si>
  <si>
    <t>S2507</t>
  </si>
  <si>
    <t>S753</t>
  </si>
  <si>
    <t>S2292</t>
  </si>
  <si>
    <t>S2692</t>
  </si>
  <si>
    <t>S716</t>
  </si>
  <si>
    <t>S752</t>
  </si>
  <si>
    <t>S2513</t>
  </si>
  <si>
    <t>S751</t>
  </si>
  <si>
    <t>S2627</t>
  </si>
  <si>
    <t>S2640</t>
  </si>
  <si>
    <t>S2657</t>
  </si>
  <si>
    <t>S2070</t>
  </si>
  <si>
    <t>S940</t>
  </si>
  <si>
    <t>S2221</t>
  </si>
  <si>
    <t>S946</t>
  </si>
  <si>
    <t>S925</t>
  </si>
  <si>
    <t>S941</t>
  </si>
  <si>
    <t>S2508</t>
  </si>
  <si>
    <t>S2382</t>
  </si>
  <si>
    <t>S2350</t>
  </si>
  <si>
    <t>S777</t>
  </si>
  <si>
    <t>S935</t>
  </si>
  <si>
    <t>S2515</t>
  </si>
  <si>
    <t>S918</t>
  </si>
  <si>
    <t>S943</t>
  </si>
  <si>
    <t>S757</t>
  </si>
  <si>
    <t>S2310</t>
  </si>
  <si>
    <t>S903</t>
  </si>
  <si>
    <t>S802</t>
  </si>
  <si>
    <t>Q21</t>
  </si>
  <si>
    <t>S842</t>
  </si>
  <si>
    <t>TS1</t>
  </si>
  <si>
    <t>S2628</t>
  </si>
  <si>
    <t>S597</t>
  </si>
  <si>
    <t>S908</t>
  </si>
  <si>
    <t>S2055</t>
  </si>
  <si>
    <t>S2180</t>
  </si>
  <si>
    <t>S2486</t>
  </si>
  <si>
    <t>S2034</t>
  </si>
  <si>
    <t>S2499</t>
  </si>
  <si>
    <t>S2366</t>
  </si>
  <si>
    <t>S2451</t>
  </si>
  <si>
    <t>S2432</t>
  </si>
  <si>
    <t>S929</t>
  </si>
  <si>
    <t>S913</t>
  </si>
  <si>
    <t>S2286</t>
  </si>
  <si>
    <t>S54</t>
  </si>
  <si>
    <t>S907</t>
  </si>
  <si>
    <t>S930</t>
  </si>
  <si>
    <t>S835</t>
  </si>
  <si>
    <t>S836</t>
  </si>
  <si>
    <t>S1</t>
  </si>
  <si>
    <t>S2116</t>
  </si>
  <si>
    <t>S90</t>
  </si>
  <si>
    <t>SXP2670</t>
  </si>
  <si>
    <t>S2115</t>
  </si>
  <si>
    <t>S60</t>
  </si>
  <si>
    <t>S759</t>
  </si>
  <si>
    <t>S830</t>
  </si>
  <si>
    <t>S2379</t>
  </si>
  <si>
    <t>S2519</t>
  </si>
  <si>
    <t>S750</t>
  </si>
  <si>
    <t>S834</t>
  </si>
  <si>
    <t>S839</t>
  </si>
  <si>
    <t>S723</t>
  </si>
  <si>
    <t>S2538</t>
  </si>
  <si>
    <t>S744</t>
  </si>
  <si>
    <t>S725</t>
  </si>
  <si>
    <t>S2452</t>
  </si>
  <si>
    <t>S598</t>
  </si>
  <si>
    <t>S727</t>
  </si>
  <si>
    <t>S726</t>
  </si>
  <si>
    <t>S743</t>
  </si>
  <si>
    <t>S749</t>
  </si>
  <si>
    <t>S747</t>
  </si>
  <si>
    <t>S746</t>
  </si>
  <si>
    <t>S745</t>
  </si>
  <si>
    <t>S2493</t>
  </si>
  <si>
    <t>S837</t>
  </si>
  <si>
    <t>S924</t>
  </si>
  <si>
    <t>S2717</t>
  </si>
  <si>
    <t>S2690</t>
  </si>
  <si>
    <t>S2718</t>
  </si>
  <si>
    <t>S2698</t>
  </si>
  <si>
    <t>S2702</t>
  </si>
  <si>
    <t>S2711</t>
  </si>
  <si>
    <t>S2687</t>
  </si>
  <si>
    <t>S367</t>
  </si>
  <si>
    <t>S2159</t>
  </si>
  <si>
    <t>S2615</t>
  </si>
  <si>
    <t>S2410</t>
  </si>
  <si>
    <t>S190</t>
  </si>
  <si>
    <t>S2314</t>
  </si>
  <si>
    <t>S232</t>
  </si>
  <si>
    <t>S2184</t>
  </si>
  <si>
    <t>S291</t>
  </si>
  <si>
    <t>S292</t>
  </si>
  <si>
    <t>S117</t>
  </si>
  <si>
    <t>S293</t>
  </si>
  <si>
    <t>S241</t>
  </si>
  <si>
    <t>S983</t>
  </si>
  <si>
    <t>S353</t>
  </si>
  <si>
    <t>S964</t>
  </si>
  <si>
    <t>S2006</t>
  </si>
  <si>
    <t>S149</t>
  </si>
  <si>
    <t>S2071</t>
  </si>
  <si>
    <t>S2161</t>
  </si>
  <si>
    <t>S2009</t>
  </si>
  <si>
    <t>S135</t>
  </si>
  <si>
    <t>S354</t>
  </si>
  <si>
    <t>S148</t>
  </si>
  <si>
    <t>S355</t>
  </si>
  <si>
    <t>S2580</t>
  </si>
  <si>
    <t>S2081</t>
  </si>
  <si>
    <t>S256</t>
  </si>
  <si>
    <t>S2062</t>
  </si>
  <si>
    <t>S2091</t>
  </si>
  <si>
    <t>S325</t>
  </si>
  <si>
    <t>S323</t>
  </si>
  <si>
    <t>S2255</t>
  </si>
  <si>
    <t>S322</t>
  </si>
  <si>
    <t>S2257</t>
  </si>
  <si>
    <t>S2212</t>
  </si>
  <si>
    <t>S298</t>
  </si>
  <si>
    <t>S2494</t>
  </si>
  <si>
    <t>S317</t>
  </si>
  <si>
    <t>S685</t>
  </si>
  <si>
    <t>S273</t>
  </si>
  <si>
    <t>S2086</t>
  </si>
  <si>
    <t>S318</t>
  </si>
  <si>
    <t>S242</t>
  </si>
  <si>
    <t>S2085</t>
  </si>
  <si>
    <t>S2214</t>
  </si>
  <si>
    <t>S2322</t>
  </si>
  <si>
    <t>S674</t>
  </si>
  <si>
    <t>S2299</t>
  </si>
  <si>
    <t>S2157</t>
  </si>
  <si>
    <t>S305</t>
  </si>
  <si>
    <t>S2370</t>
  </si>
  <si>
    <t>S2162</t>
  </si>
  <si>
    <t>S2419</t>
  </si>
  <si>
    <t>S191</t>
  </si>
  <si>
    <t>S2125</t>
  </si>
  <si>
    <t>S272</t>
  </si>
  <si>
    <t>S337</t>
  </si>
  <si>
    <t>S297</t>
  </si>
  <si>
    <t>S304</t>
  </si>
  <si>
    <t>S177</t>
  </si>
  <si>
    <t>S2371</t>
  </si>
  <si>
    <t>S872</t>
  </si>
  <si>
    <t>S2153</t>
  </si>
  <si>
    <t>S2154</t>
  </si>
  <si>
    <t>S212</t>
  </si>
  <si>
    <t>S2385</t>
  </si>
  <si>
    <t>S2088</t>
  </si>
  <si>
    <t>S2323</t>
  </si>
  <si>
    <t>S2319</t>
  </si>
  <si>
    <t>S2237</t>
  </si>
  <si>
    <t>S2372</t>
  </si>
  <si>
    <t>S2577</t>
  </si>
  <si>
    <t>S2049</t>
  </si>
  <si>
    <t>S2064</t>
  </si>
  <si>
    <t>S283</t>
  </si>
  <si>
    <t>S2058</t>
  </si>
  <si>
    <t>S2087</t>
  </si>
  <si>
    <t>S390</t>
  </si>
  <si>
    <t>S2083</t>
  </si>
  <si>
    <t>S392</t>
  </si>
  <si>
    <t>S389</t>
  </si>
  <si>
    <t>S2152</t>
  </si>
  <si>
    <t>S388</t>
  </si>
  <si>
    <t>S2074</t>
  </si>
  <si>
    <t>S373</t>
  </si>
  <si>
    <t>S257</t>
  </si>
  <si>
    <t>S2093</t>
  </si>
  <si>
    <t>S2330</t>
  </si>
  <si>
    <t>S391</t>
  </si>
  <si>
    <t>S2089</t>
  </si>
  <si>
    <t>S202</t>
  </si>
  <si>
    <t>S2514</t>
  </si>
  <si>
    <t>S2092</t>
  </si>
  <si>
    <t>S324</t>
  </si>
  <si>
    <t>S699</t>
  </si>
  <si>
    <t>S407</t>
  </si>
  <si>
    <t>S374</t>
  </si>
  <si>
    <t>S984</t>
  </si>
  <si>
    <t>S2623</t>
  </si>
  <si>
    <t>S404</t>
  </si>
  <si>
    <t>S2164</t>
  </si>
  <si>
    <t>S2616</t>
  </si>
  <si>
    <t>S2528</t>
  </si>
  <si>
    <t>S213</t>
  </si>
  <si>
    <t>S686</t>
  </si>
  <si>
    <t>S151</t>
  </si>
  <si>
    <t>S279</t>
  </si>
  <si>
    <t>S284</t>
  </si>
  <si>
    <t>S2502</t>
  </si>
  <si>
    <t>S2337</t>
  </si>
  <si>
    <t>S2541</t>
  </si>
  <si>
    <t>S2135</t>
  </si>
  <si>
    <t>S227</t>
  </si>
  <si>
    <t>S2542</t>
  </si>
  <si>
    <t>S2532</t>
  </si>
  <si>
    <t>S2304</t>
  </si>
  <si>
    <t>S183</t>
  </si>
  <si>
    <t>S2134</t>
  </si>
  <si>
    <t>S2466</t>
  </si>
  <si>
    <t>S2429</t>
  </si>
  <si>
    <t>S214</t>
  </si>
  <si>
    <t>S2133</t>
  </si>
  <si>
    <t>S253</t>
  </si>
  <si>
    <t>S2339</t>
  </si>
  <si>
    <t>S2338</t>
  </si>
  <si>
    <t>S2340</t>
  </si>
  <si>
    <t>S207</t>
  </si>
  <si>
    <t>S243</t>
  </si>
  <si>
    <t>S2103</t>
  </si>
  <si>
    <t>S2174</t>
  </si>
  <si>
    <t>S2201</t>
  </si>
  <si>
    <t>S228</t>
  </si>
  <si>
    <t>S265</t>
  </si>
  <si>
    <t>S2104</t>
  </si>
  <si>
    <t>S2597</t>
  </si>
  <si>
    <t>S320</t>
  </si>
  <si>
    <t>S225</t>
  </si>
  <si>
    <t>S321</t>
  </si>
  <si>
    <t>S294</t>
  </si>
  <si>
    <t>S331</t>
  </si>
  <si>
    <t>S2536</t>
  </si>
  <si>
    <t>S247</t>
  </si>
  <si>
    <t>S2229</t>
  </si>
  <si>
    <t>S2537</t>
  </si>
  <si>
    <t>S2355</t>
  </si>
  <si>
    <t>Orden</t>
  </si>
  <si>
    <t>S217</t>
  </si>
  <si>
    <t>S2144</t>
  </si>
  <si>
    <t>S187</t>
  </si>
  <si>
    <t>S933</t>
  </si>
  <si>
    <t>S53</t>
  </si>
  <si>
    <t>S583</t>
  </si>
  <si>
    <t>S449</t>
  </si>
  <si>
    <t>S61</t>
  </si>
  <si>
    <t>43S</t>
  </si>
  <si>
    <t>42S</t>
  </si>
  <si>
    <t>41S</t>
  </si>
  <si>
    <t>40S</t>
  </si>
  <si>
    <t>39S</t>
  </si>
  <si>
    <t>38S</t>
  </si>
  <si>
    <t>37S</t>
  </si>
  <si>
    <t>36S</t>
  </si>
  <si>
    <t>35S</t>
  </si>
  <si>
    <t>34S</t>
  </si>
  <si>
    <t>33S</t>
  </si>
  <si>
    <t>32S</t>
  </si>
  <si>
    <t>31S</t>
  </si>
  <si>
    <t>30S</t>
  </si>
  <si>
    <t>29S</t>
  </si>
  <si>
    <t>28S</t>
  </si>
  <si>
    <t>27S</t>
  </si>
  <si>
    <t>26S</t>
  </si>
  <si>
    <t>25S</t>
  </si>
  <si>
    <t>24S</t>
  </si>
  <si>
    <t>23S</t>
  </si>
  <si>
    <t>22S</t>
  </si>
  <si>
    <t>21S</t>
  </si>
  <si>
    <t>20S</t>
  </si>
  <si>
    <t>17S</t>
  </si>
  <si>
    <t>17E</t>
  </si>
  <si>
    <t>16S</t>
  </si>
  <si>
    <t>15S</t>
  </si>
  <si>
    <t>13S</t>
  </si>
  <si>
    <t>12S</t>
  </si>
  <si>
    <t>11S</t>
  </si>
  <si>
    <t>09S</t>
  </si>
  <si>
    <t>08S</t>
  </si>
  <si>
    <t>07S</t>
  </si>
  <si>
    <t>04S</t>
  </si>
  <si>
    <t>02S</t>
  </si>
  <si>
    <t>7SColCA1</t>
  </si>
  <si>
    <t>9SColCA1</t>
  </si>
  <si>
    <t>11ColCA1</t>
  </si>
  <si>
    <t>12ColCA1</t>
  </si>
  <si>
    <t>14SColCA1</t>
  </si>
  <si>
    <t>15SColCA1</t>
  </si>
  <si>
    <t>16SColCA1</t>
  </si>
  <si>
    <t>17EColCA1</t>
  </si>
  <si>
    <t>17SColCA1</t>
  </si>
  <si>
    <t>20SColCA1</t>
  </si>
  <si>
    <t>22SColCA1</t>
  </si>
  <si>
    <t>24SColCA1</t>
  </si>
  <si>
    <t>26SColCA1</t>
  </si>
  <si>
    <t>27SColCA1</t>
  </si>
  <si>
    <t>28SColCA1</t>
  </si>
  <si>
    <t>29SColCA1</t>
  </si>
  <si>
    <t>30SColCA1</t>
  </si>
  <si>
    <t>31SColCA1</t>
  </si>
  <si>
    <t>32SColCA1</t>
  </si>
  <si>
    <t>33SColCA1</t>
  </si>
  <si>
    <t>S2073</t>
  </si>
  <si>
    <t>34SColCA1</t>
  </si>
  <si>
    <t>35SColCA1</t>
  </si>
  <si>
    <t>37SColCA1</t>
  </si>
  <si>
    <t>39SColCA1</t>
  </si>
  <si>
    <t>40SColCA1</t>
  </si>
  <si>
    <t>42SColCA1</t>
  </si>
  <si>
    <t>43SColCA1</t>
  </si>
  <si>
    <t>41SColCA3</t>
  </si>
  <si>
    <t>35SColCA3</t>
  </si>
  <si>
    <t>20SColCA3</t>
  </si>
  <si>
    <t>12SColCA2</t>
  </si>
  <si>
    <t>13SColCA2</t>
  </si>
  <si>
    <t>14SColCA2</t>
  </si>
  <si>
    <t>17SColCA2</t>
  </si>
  <si>
    <t>21SColCA2</t>
  </si>
  <si>
    <t>22SColCA2</t>
  </si>
  <si>
    <t>26SColCA2</t>
  </si>
  <si>
    <t>29SColCA2</t>
  </si>
  <si>
    <t>35SColCA2</t>
  </si>
  <si>
    <t>41SColCA2</t>
  </si>
  <si>
    <t>42SColCA2</t>
  </si>
  <si>
    <t>43SColCA2</t>
  </si>
  <si>
    <t>S2530</t>
  </si>
  <si>
    <t>14S</t>
  </si>
  <si>
    <t>SAT1</t>
  </si>
  <si>
    <t>SAT10</t>
  </si>
  <si>
    <t>SAT11</t>
  </si>
  <si>
    <t>SAT12</t>
  </si>
  <si>
    <t>SAT14</t>
  </si>
  <si>
    <t>SAT15</t>
  </si>
  <si>
    <t>SAT16</t>
  </si>
  <si>
    <t>SAT17</t>
  </si>
  <si>
    <t>SAT18</t>
  </si>
  <si>
    <t>SAT19</t>
  </si>
  <si>
    <t>SAT2</t>
  </si>
  <si>
    <t>SAT20</t>
  </si>
  <si>
    <t>SAT21</t>
  </si>
  <si>
    <t>SAT22</t>
  </si>
  <si>
    <t>SAT23</t>
  </si>
  <si>
    <t>SAT24</t>
  </si>
  <si>
    <t>SAT25</t>
  </si>
  <si>
    <t>SAT26</t>
  </si>
  <si>
    <t>SAT27</t>
  </si>
  <si>
    <t>SAT28</t>
  </si>
  <si>
    <t>SAT29</t>
  </si>
  <si>
    <t>SAT3</t>
  </si>
  <si>
    <t>SAT30</t>
  </si>
  <si>
    <t>SAT31</t>
  </si>
  <si>
    <t>SAT32</t>
  </si>
  <si>
    <t>SAT34</t>
  </si>
  <si>
    <t>SAT35</t>
  </si>
  <si>
    <t>SAT36</t>
  </si>
  <si>
    <t>SAT37</t>
  </si>
  <si>
    <t>SAT4</t>
  </si>
  <si>
    <t>SAT5</t>
  </si>
  <si>
    <t>SAT6</t>
  </si>
  <si>
    <t>SAT7</t>
  </si>
  <si>
    <t>SAT8</t>
  </si>
  <si>
    <t>SAT9</t>
  </si>
  <si>
    <t>Distancia (metros)</t>
  </si>
  <si>
    <t>Variable</t>
  </si>
  <si>
    <t>Unidad</t>
  </si>
  <si>
    <t>Tiempo por turno</t>
  </si>
  <si>
    <t>min</t>
  </si>
  <si>
    <t>Tiempo de tareas en pozo</t>
  </si>
  <si>
    <t>Tiempo traslados a zona</t>
  </si>
  <si>
    <t>Tiempo traslados en zona</t>
  </si>
  <si>
    <t>Cantidad recursos por cuadrilla</t>
  </si>
  <si>
    <t>pers</t>
  </si>
  <si>
    <t>Tiempo disponible</t>
  </si>
  <si>
    <t>Cantidad de Pozos A</t>
  </si>
  <si>
    <t>Cantidad de Pozos B</t>
  </si>
  <si>
    <t>Cantidad de Pozos C, D, E</t>
  </si>
  <si>
    <t>Cantidad de Pozos X</t>
  </si>
  <si>
    <t>Frecuencia recorrido Pozos A</t>
  </si>
  <si>
    <t>veces/mes</t>
  </si>
  <si>
    <t>Frecuencia recorrido Pozos B</t>
  </si>
  <si>
    <t>Frecuencia recorrido Pozos C, D, E</t>
  </si>
  <si>
    <t>Frecuencia recorrido Pozos X</t>
  </si>
  <si>
    <t>Días promedio mes</t>
  </si>
  <si>
    <t>días</t>
  </si>
  <si>
    <t>Cantidad cuadrillas recorredores</t>
  </si>
  <si>
    <t>cuad</t>
  </si>
  <si>
    <t>Colector</t>
  </si>
  <si>
    <t>Pozo</t>
  </si>
  <si>
    <t>D</t>
  </si>
  <si>
    <t>X</t>
  </si>
  <si>
    <t>B</t>
  </si>
  <si>
    <t>C</t>
  </si>
  <si>
    <t>E</t>
  </si>
  <si>
    <t>A</t>
  </si>
  <si>
    <t>S-911</t>
  </si>
  <si>
    <t>S-2453</t>
  </si>
  <si>
    <t>S-403</t>
  </si>
  <si>
    <t>S-283</t>
  </si>
  <si>
    <t>S-374</t>
  </si>
  <si>
    <t>S-949</t>
  </si>
  <si>
    <t>S-2196</t>
  </si>
  <si>
    <t>S-2358</t>
  </si>
  <si>
    <t>S-630</t>
  </si>
  <si>
    <t>S-549</t>
  </si>
  <si>
    <t>S-523</t>
  </si>
  <si>
    <t>S-2440</t>
  </si>
  <si>
    <t>S-734</t>
  </si>
  <si>
    <t>S-918</t>
  </si>
  <si>
    <t>S-761</t>
  </si>
  <si>
    <t>S-2656</t>
  </si>
  <si>
    <t>S-822</t>
  </si>
  <si>
    <t>S-2563</t>
  </si>
  <si>
    <t>S-36</t>
  </si>
  <si>
    <t>S-756</t>
  </si>
  <si>
    <t>S-1025</t>
  </si>
  <si>
    <t>S-891</t>
  </si>
  <si>
    <t>S-1006</t>
  </si>
  <si>
    <t>S-677</t>
  </si>
  <si>
    <t>S-2408</t>
  </si>
  <si>
    <t>S-2053</t>
  </si>
  <si>
    <t>S-2532</t>
  </si>
  <si>
    <t>S-2040</t>
  </si>
  <si>
    <t>S-498</t>
  </si>
  <si>
    <t>S-218</t>
  </si>
  <si>
    <t>S-2073</t>
  </si>
  <si>
    <t>S-2331</t>
  </si>
  <si>
    <t>S-458</t>
  </si>
  <si>
    <t>S-481</t>
  </si>
  <si>
    <t>S-2177</t>
  </si>
  <si>
    <t>S-2517</t>
  </si>
  <si>
    <t>S-714</t>
  </si>
  <si>
    <t>PQ-1009</t>
  </si>
  <si>
    <t>LT.x-1</t>
  </si>
  <si>
    <t>LT.a-2</t>
  </si>
  <si>
    <t>LTS.x-1</t>
  </si>
  <si>
    <t>S-2627</t>
  </si>
  <si>
    <t>S-925</t>
  </si>
  <si>
    <t>S-2461</t>
  </si>
  <si>
    <t>S-2638</t>
  </si>
  <si>
    <t>S-2673</t>
  </si>
  <si>
    <t>S-2694</t>
  </si>
  <si>
    <t>LTJ</t>
  </si>
  <si>
    <t>PQ</t>
  </si>
  <si>
    <t>Fuera</t>
  </si>
  <si>
    <t>Velocidad de recorrido</t>
  </si>
  <si>
    <t>km/hora</t>
  </si>
  <si>
    <t>Batería</t>
  </si>
  <si>
    <t>Satélite</t>
  </si>
  <si>
    <t>TBD</t>
  </si>
  <si>
    <t>LT1006</t>
  </si>
  <si>
    <t>PQ1005</t>
  </si>
  <si>
    <t>PQ1006</t>
  </si>
  <si>
    <t>PQ1007</t>
  </si>
  <si>
    <t>PQ1010</t>
  </si>
  <si>
    <t>PQO.x1001</t>
  </si>
  <si>
    <t>PQO1003</t>
  </si>
  <si>
    <t>SA807</t>
  </si>
  <si>
    <t>SA922</t>
  </si>
  <si>
    <t>S863</t>
  </si>
  <si>
    <t>S2505</t>
  </si>
  <si>
    <t>S2650</t>
  </si>
  <si>
    <t>S2651</t>
  </si>
  <si>
    <t>S2669</t>
  </si>
  <si>
    <t>S2679</t>
  </si>
  <si>
    <t>S2684</t>
  </si>
  <si>
    <t>S2686</t>
  </si>
  <si>
    <t>S2691</t>
  </si>
  <si>
    <t>S2693</t>
  </si>
  <si>
    <t>S2703</t>
  </si>
  <si>
    <t>S2705</t>
  </si>
  <si>
    <t>S2710</t>
  </si>
  <si>
    <t>S2712</t>
  </si>
  <si>
    <t>S2713</t>
  </si>
  <si>
    <t>S2394</t>
  </si>
  <si>
    <t>Servicio Recorredores</t>
  </si>
  <si>
    <t>PQO1002</t>
  </si>
  <si>
    <t>SA1030</t>
  </si>
  <si>
    <t>SA936ST</t>
  </si>
  <si>
    <t>S2709</t>
  </si>
  <si>
    <t>LT1002</t>
  </si>
  <si>
    <t>LT1003</t>
  </si>
  <si>
    <t>LT1009</t>
  </si>
  <si>
    <t>PQ1008</t>
  </si>
  <si>
    <t>PQ1009</t>
  </si>
  <si>
    <t>S2005b</t>
  </si>
  <si>
    <t>S2295</t>
  </si>
  <si>
    <t>S2343</t>
  </si>
  <si>
    <t>S2383</t>
  </si>
  <si>
    <t>S2613</t>
  </si>
  <si>
    <t>S2696</t>
  </si>
  <si>
    <t>S2697</t>
  </si>
  <si>
    <t>S713</t>
  </si>
  <si>
    <t>S861</t>
  </si>
  <si>
    <t>LT1005</t>
  </si>
  <si>
    <t>Tiempo (segundos)</t>
  </si>
  <si>
    <t>Valor</t>
  </si>
  <si>
    <t>Valor calculado en base al ruteo óptimo con la menor cantidad de cuadrillas posibles.</t>
  </si>
  <si>
    <t>Valores calculados en base al ruteo óptimo</t>
  </si>
  <si>
    <t>Tiempo no disponible</t>
  </si>
  <si>
    <t>Valor estimado en función del vehiculo de los recorredores para el cálculo de tiempos de traslados</t>
  </si>
  <si>
    <t>Valor informativo.</t>
  </si>
  <si>
    <t>Turnos diurnos de L a V, de 8 a 17 hs.</t>
  </si>
  <si>
    <t>Esquema</t>
  </si>
  <si>
    <t>Los recorridos inician en la base</t>
  </si>
  <si>
    <t>Para el almuerzo (tienen una hora entre las 12 y 14 hs.) regresan a la base y luego vuelven a salir al campo a continuar el recorrido</t>
  </si>
  <si>
    <t>La tabla de datos se interpreta de la siguiente forma:</t>
  </si>
  <si>
    <t>(Punto origen)</t>
  </si>
  <si>
    <t>S650</t>
  </si>
  <si>
    <t>S26100</t>
  </si>
  <si>
    <t>Linea 35</t>
  </si>
  <si>
    <t>S120</t>
  </si>
  <si>
    <t>11SColCA1</t>
  </si>
  <si>
    <t>12SColCA1</t>
  </si>
  <si>
    <t>21SColCA1</t>
  </si>
  <si>
    <t>Estado</t>
  </si>
  <si>
    <t>En estudio</t>
  </si>
  <si>
    <t>I.3</t>
  </si>
  <si>
    <t>Abandonado / Por otros motivos</t>
  </si>
  <si>
    <t>I.2</t>
  </si>
  <si>
    <t>Abandonado / Por improductivo</t>
  </si>
  <si>
    <t>S</t>
  </si>
  <si>
    <t>Parado por alta RAP</t>
  </si>
  <si>
    <t>A.2</t>
  </si>
  <si>
    <t>En Producción / Petrolífero en producción efectiva secundaria</t>
  </si>
  <si>
    <t>A.8</t>
  </si>
  <si>
    <t>En Producción / Parado Transitorio</t>
  </si>
  <si>
    <t>En espera de reparación</t>
  </si>
  <si>
    <t>I.1</t>
  </si>
  <si>
    <t>Abandonado / Por razones técnicas</t>
  </si>
  <si>
    <t>C.6</t>
  </si>
  <si>
    <t>Parado Transitoriamente / Pozo petrolífero</t>
  </si>
  <si>
    <t>O</t>
  </si>
  <si>
    <t>Abandono Temporario</t>
  </si>
  <si>
    <t>A.1</t>
  </si>
  <si>
    <t>En Producción / Petrolífero en producción efectiva primaria</t>
  </si>
  <si>
    <t>F</t>
  </si>
  <si>
    <t>En reparación</t>
  </si>
  <si>
    <t>B.1.1.2</t>
  </si>
  <si>
    <t>En Inyección / Inyector de Agua / Recuperación Secundaria / Inyector Selectivo</t>
  </si>
  <si>
    <t>G</t>
  </si>
  <si>
    <t>Reserva recuperación secundaria y/o asistida</t>
  </si>
  <si>
    <t>K</t>
  </si>
  <si>
    <t>Reserva de gas</t>
  </si>
  <si>
    <t>B.1.2</t>
  </si>
  <si>
    <t>En Inyección / Inyector de Agua / Sumideros</t>
  </si>
  <si>
    <t>C.3</t>
  </si>
  <si>
    <t>Parado Transitoriamente / Pozo inyector de agua</t>
  </si>
  <si>
    <t>Activo</t>
  </si>
  <si>
    <t>Si</t>
  </si>
  <si>
    <t>Esta freccuencia implica que a cada pozo tengo que ir la cantidad de veces que se estipula de acuerdo a su categoria (A,B,C, etc). Actua como una restricción para los recorridos.</t>
  </si>
  <si>
    <t>Punto Destino</t>
  </si>
  <si>
    <t>No</t>
  </si>
  <si>
    <t>Tiempo NO disponible. Considera los tiempos de almuerzo y otros tiempos de tareas en la base.</t>
  </si>
  <si>
    <t>Tiempo disponible para traslados y realizar tareas en instalaciones. Se calcula restándole al tiempo del turno (540 min,C2) , los tiempos de traslado (TBD, C4 y C5) y el tiempo No disponible (80 min, C6)</t>
  </si>
  <si>
    <t>Datos de entrada en base a la cantidad de pozos activos al momento de realizar el dimensionamiento. (Pestaña Puntos de Operación)</t>
  </si>
  <si>
    <t>Tipo</t>
  </si>
  <si>
    <t>Identif</t>
  </si>
  <si>
    <t>Bateria</t>
  </si>
  <si>
    <t>Categoria</t>
  </si>
  <si>
    <t>Descrip.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</si>
  <si>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</si>
  <si>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</si>
  <si>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</si>
  <si>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</si>
  <si>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</si>
  <si>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</si>
  <si>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</si>
  <si>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</si>
  <si>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</si>
  <si>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</si>
  <si>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l13</t>
  </si>
  <si>
    <t>l14</t>
  </si>
  <si>
    <t>l15</t>
  </si>
  <si>
    <t>l16</t>
  </si>
  <si>
    <t>l17</t>
  </si>
  <si>
    <t>l18</t>
  </si>
  <si>
    <t>l19</t>
  </si>
  <si>
    <t>l20</t>
  </si>
  <si>
    <t>l21</t>
  </si>
  <si>
    <t>l22</t>
  </si>
  <si>
    <t>l23</t>
  </si>
  <si>
    <t>l24</t>
  </si>
  <si>
    <t>l25</t>
  </si>
  <si>
    <t>l26</t>
  </si>
  <si>
    <t>l27</t>
  </si>
  <si>
    <t>l28</t>
  </si>
  <si>
    <t>l29</t>
  </si>
  <si>
    <t>l30</t>
  </si>
  <si>
    <t>l31</t>
  </si>
  <si>
    <t>l32</t>
  </si>
  <si>
    <t>l33</t>
  </si>
  <si>
    <t>l34</t>
  </si>
  <si>
    <t>l36</t>
  </si>
  <si>
    <t>l37</t>
  </si>
  <si>
    <t>l38</t>
  </si>
  <si>
    <t>l39</t>
  </si>
  <si>
    <t>l40</t>
  </si>
  <si>
    <t>l41</t>
  </si>
  <si>
    <t>l42</t>
  </si>
  <si>
    <t>l43</t>
  </si>
  <si>
    <t>l44</t>
  </si>
  <si>
    <t>l45</t>
  </si>
  <si>
    <t>l46</t>
  </si>
  <si>
    <t>l47</t>
  </si>
  <si>
    <t>l48</t>
  </si>
  <si>
    <t>l49</t>
  </si>
  <si>
    <t>l50</t>
  </si>
  <si>
    <t>l51</t>
  </si>
  <si>
    <t>l52</t>
  </si>
  <si>
    <t>l53</t>
  </si>
  <si>
    <t>l54</t>
  </si>
  <si>
    <t>l55</t>
  </si>
  <si>
    <t>l56</t>
  </si>
  <si>
    <t>l57</t>
  </si>
  <si>
    <t>l58</t>
  </si>
  <si>
    <t>l59</t>
  </si>
  <si>
    <t>l60</t>
  </si>
  <si>
    <t>l61</t>
  </si>
  <si>
    <t>l62</t>
  </si>
  <si>
    <t>l63</t>
  </si>
  <si>
    <t>l64</t>
  </si>
  <si>
    <t>l65</t>
  </si>
  <si>
    <t>l66</t>
  </si>
  <si>
    <t>l67</t>
  </si>
  <si>
    <t>l68</t>
  </si>
  <si>
    <t>l69</t>
  </si>
  <si>
    <t>l70</t>
  </si>
  <si>
    <t>l71</t>
  </si>
  <si>
    <t>l72</t>
  </si>
  <si>
    <t>l73</t>
  </si>
  <si>
    <t>l74</t>
  </si>
  <si>
    <t>l75</t>
  </si>
  <si>
    <t>l76</t>
  </si>
  <si>
    <t>l77</t>
  </si>
  <si>
    <t>l78</t>
  </si>
  <si>
    <t>l79</t>
  </si>
  <si>
    <t>l80</t>
  </si>
  <si>
    <t>l81</t>
  </si>
  <si>
    <t>l82</t>
  </si>
  <si>
    <t>l83</t>
  </si>
  <si>
    <t>l84</t>
  </si>
  <si>
    <t>l85</t>
  </si>
  <si>
    <t>l86</t>
  </si>
  <si>
    <t>l87</t>
  </si>
  <si>
    <t>l88</t>
  </si>
  <si>
    <t>l89</t>
  </si>
  <si>
    <t>l90</t>
  </si>
  <si>
    <t>l91</t>
  </si>
  <si>
    <t>l92</t>
  </si>
  <si>
    <t>l93</t>
  </si>
  <si>
    <t>l94</t>
  </si>
  <si>
    <t>l95</t>
  </si>
  <si>
    <t>l96</t>
  </si>
  <si>
    <t>l97</t>
  </si>
  <si>
    <t>l98</t>
  </si>
  <si>
    <t>l99</t>
  </si>
  <si>
    <t>l100</t>
  </si>
  <si>
    <t>l101</t>
  </si>
  <si>
    <t>l102</t>
  </si>
  <si>
    <t>l103</t>
  </si>
  <si>
    <t>l104</t>
  </si>
  <si>
    <t>l105</t>
  </si>
  <si>
    <t>l106</t>
  </si>
  <si>
    <t>l107</t>
  </si>
  <si>
    <t>l108</t>
  </si>
  <si>
    <t>l109</t>
  </si>
  <si>
    <t>l110</t>
  </si>
  <si>
    <t>l111</t>
  </si>
  <si>
    <t>l112</t>
  </si>
  <si>
    <t>l113</t>
  </si>
  <si>
    <t>l114</t>
  </si>
  <si>
    <t>l115</t>
  </si>
  <si>
    <t>l116</t>
  </si>
  <si>
    <t>l117</t>
  </si>
  <si>
    <t>l118</t>
  </si>
  <si>
    <t>l119</t>
  </si>
  <si>
    <t>l120</t>
  </si>
  <si>
    <t>l121</t>
  </si>
  <si>
    <t>l122</t>
  </si>
  <si>
    <t>l123</t>
  </si>
  <si>
    <t>l124</t>
  </si>
  <si>
    <t>l125</t>
  </si>
  <si>
    <t>l126</t>
  </si>
  <si>
    <t>l127</t>
  </si>
  <si>
    <t>l128</t>
  </si>
  <si>
    <t>l129</t>
  </si>
  <si>
    <t>l130</t>
  </si>
  <si>
    <t>l131</t>
  </si>
  <si>
    <t>l132</t>
  </si>
  <si>
    <t>l133</t>
  </si>
  <si>
    <t>l134</t>
  </si>
  <si>
    <t>l135</t>
  </si>
  <si>
    <t>l136</t>
  </si>
  <si>
    <t>l137</t>
  </si>
  <si>
    <t>l138</t>
  </si>
  <si>
    <t>l139</t>
  </si>
  <si>
    <t>l140</t>
  </si>
  <si>
    <t>l141</t>
  </si>
  <si>
    <t>l142</t>
  </si>
  <si>
    <t>l143</t>
  </si>
  <si>
    <t>l144</t>
  </si>
  <si>
    <t>l145</t>
  </si>
  <si>
    <t>l146</t>
  </si>
  <si>
    <t>l147</t>
  </si>
  <si>
    <t>l148</t>
  </si>
  <si>
    <t>l149</t>
  </si>
  <si>
    <t>l150</t>
  </si>
  <si>
    <t>l151</t>
  </si>
  <si>
    <t>l152</t>
  </si>
  <si>
    <t>l153</t>
  </si>
  <si>
    <t>l154</t>
  </si>
  <si>
    <t>l155</t>
  </si>
  <si>
    <t>l156</t>
  </si>
  <si>
    <t>l157</t>
  </si>
  <si>
    <t>l158</t>
  </si>
  <si>
    <t>l159</t>
  </si>
  <si>
    <t>l160</t>
  </si>
  <si>
    <t>l161</t>
  </si>
  <si>
    <t>l162</t>
  </si>
  <si>
    <t>l163</t>
  </si>
  <si>
    <t>l164</t>
  </si>
  <si>
    <t>l165</t>
  </si>
  <si>
    <t>l166</t>
  </si>
  <si>
    <t>l167</t>
  </si>
  <si>
    <t>l168</t>
  </si>
  <si>
    <t>l169</t>
  </si>
  <si>
    <t>l170</t>
  </si>
  <si>
    <t>l171</t>
  </si>
  <si>
    <t>l172</t>
  </si>
  <si>
    <t>l173</t>
  </si>
  <si>
    <t>l174</t>
  </si>
  <si>
    <t>l175</t>
  </si>
  <si>
    <t>l176</t>
  </si>
  <si>
    <t>l177</t>
  </si>
  <si>
    <t>l178</t>
  </si>
  <si>
    <t>l179</t>
  </si>
  <si>
    <t>l180</t>
  </si>
  <si>
    <t>l181</t>
  </si>
  <si>
    <t>l182</t>
  </si>
  <si>
    <t>l183</t>
  </si>
  <si>
    <t>l184</t>
  </si>
  <si>
    <t>l185</t>
  </si>
  <si>
    <t>l186</t>
  </si>
  <si>
    <t>l187</t>
  </si>
  <si>
    <t>l188</t>
  </si>
  <si>
    <t>l189</t>
  </si>
  <si>
    <t>l190</t>
  </si>
  <si>
    <t>l191</t>
  </si>
  <si>
    <t>l192</t>
  </si>
  <si>
    <t>l193</t>
  </si>
  <si>
    <t>l194</t>
  </si>
  <si>
    <t>l195</t>
  </si>
  <si>
    <t>l196</t>
  </si>
  <si>
    <t>l197</t>
  </si>
  <si>
    <t>l198</t>
  </si>
  <si>
    <t>l199</t>
  </si>
  <si>
    <t>l200</t>
  </si>
  <si>
    <t>l201</t>
  </si>
  <si>
    <t>l202</t>
  </si>
  <si>
    <t>l203</t>
  </si>
  <si>
    <t>l204</t>
  </si>
  <si>
    <t>l205</t>
  </si>
  <si>
    <t>l206</t>
  </si>
  <si>
    <t>l207</t>
  </si>
  <si>
    <t>l208</t>
  </si>
  <si>
    <t>l209</t>
  </si>
  <si>
    <t>l210</t>
  </si>
  <si>
    <t>l211</t>
  </si>
  <si>
    <t>l212</t>
  </si>
  <si>
    <t>l213</t>
  </si>
  <si>
    <t>l214</t>
  </si>
  <si>
    <t>l215</t>
  </si>
  <si>
    <t>l216</t>
  </si>
  <si>
    <t>l217</t>
  </si>
  <si>
    <t>l218</t>
  </si>
  <si>
    <t>l219</t>
  </si>
  <si>
    <t>l220</t>
  </si>
  <si>
    <t>l221</t>
  </si>
  <si>
    <t>l222</t>
  </si>
  <si>
    <t>l223</t>
  </si>
  <si>
    <t>l224</t>
  </si>
  <si>
    <t>l225</t>
  </si>
  <si>
    <t>l226</t>
  </si>
  <si>
    <t>l227</t>
  </si>
  <si>
    <t>l228</t>
  </si>
  <si>
    <t>l229</t>
  </si>
  <si>
    <t>l230</t>
  </si>
  <si>
    <t>l231</t>
  </si>
  <si>
    <t>l232</t>
  </si>
  <si>
    <t>l233</t>
  </si>
  <si>
    <t>l234</t>
  </si>
  <si>
    <t>l235</t>
  </si>
  <si>
    <t>l236</t>
  </si>
  <si>
    <t>l237</t>
  </si>
  <si>
    <t>l238</t>
  </si>
  <si>
    <t>l239</t>
  </si>
  <si>
    <t>l240</t>
  </si>
  <si>
    <t>l241</t>
  </si>
  <si>
    <t>l242</t>
  </si>
  <si>
    <t>l243</t>
  </si>
  <si>
    <t>l244</t>
  </si>
  <si>
    <t>l245</t>
  </si>
  <si>
    <t>l246</t>
  </si>
  <si>
    <t>l247</t>
  </si>
  <si>
    <t>l248</t>
  </si>
  <si>
    <t>l249</t>
  </si>
  <si>
    <t>l250</t>
  </si>
  <si>
    <t>l251</t>
  </si>
  <si>
    <t>l252</t>
  </si>
  <si>
    <t>l253</t>
  </si>
  <si>
    <t>l254</t>
  </si>
  <si>
    <t>l255</t>
  </si>
  <si>
    <t>l256</t>
  </si>
  <si>
    <t>l257</t>
  </si>
  <si>
    <t>l258</t>
  </si>
  <si>
    <t>l259</t>
  </si>
  <si>
    <t>l260</t>
  </si>
  <si>
    <t>l261</t>
  </si>
  <si>
    <t>l262</t>
  </si>
  <si>
    <t>l263</t>
  </si>
  <si>
    <t>l264</t>
  </si>
  <si>
    <t>l265</t>
  </si>
  <si>
    <t>l266</t>
  </si>
  <si>
    <t>l267</t>
  </si>
  <si>
    <t>l268</t>
  </si>
  <si>
    <t>l269</t>
  </si>
  <si>
    <t>l270</t>
  </si>
  <si>
    <t>l271</t>
  </si>
  <si>
    <t>l272</t>
  </si>
  <si>
    <t>l273</t>
  </si>
  <si>
    <t>l274</t>
  </si>
  <si>
    <t>l275</t>
  </si>
  <si>
    <t>l276</t>
  </si>
  <si>
    <t>l277</t>
  </si>
  <si>
    <t>l278</t>
  </si>
  <si>
    <t>l279</t>
  </si>
  <si>
    <t>l280</t>
  </si>
  <si>
    <t>l281</t>
  </si>
  <si>
    <t>l282</t>
  </si>
  <si>
    <t>l283</t>
  </si>
  <si>
    <t>l284</t>
  </si>
  <si>
    <t>l285</t>
  </si>
  <si>
    <t>l286</t>
  </si>
  <si>
    <t>l287</t>
  </si>
  <si>
    <t>l288</t>
  </si>
  <si>
    <t>l289</t>
  </si>
  <si>
    <t>l290</t>
  </si>
  <si>
    <t>l291</t>
  </si>
  <si>
    <t>l292</t>
  </si>
  <si>
    <t>l293</t>
  </si>
  <si>
    <t>l294</t>
  </si>
  <si>
    <t>l295</t>
  </si>
  <si>
    <t>l296</t>
  </si>
  <si>
    <t>l297</t>
  </si>
  <si>
    <t>l298</t>
  </si>
  <si>
    <t>l299</t>
  </si>
  <si>
    <t>l300</t>
  </si>
  <si>
    <t>l301</t>
  </si>
  <si>
    <t>l302</t>
  </si>
  <si>
    <t>l303</t>
  </si>
  <si>
    <t>l304</t>
  </si>
  <si>
    <t>l305</t>
  </si>
  <si>
    <t>l306</t>
  </si>
  <si>
    <t>l307</t>
  </si>
  <si>
    <t>l308</t>
  </si>
  <si>
    <t>l309</t>
  </si>
  <si>
    <t>l310</t>
  </si>
  <si>
    <t>l311</t>
  </si>
  <si>
    <t>l312</t>
  </si>
  <si>
    <t>l313</t>
  </si>
  <si>
    <t>l314</t>
  </si>
  <si>
    <t>l315</t>
  </si>
  <si>
    <t>l316</t>
  </si>
  <si>
    <t>l317</t>
  </si>
  <si>
    <t>l318</t>
  </si>
  <si>
    <t>l319</t>
  </si>
  <si>
    <t>l320</t>
  </si>
  <si>
    <t>l321</t>
  </si>
  <si>
    <t>l322</t>
  </si>
  <si>
    <t>l323</t>
  </si>
  <si>
    <t>l324</t>
  </si>
  <si>
    <t>l325</t>
  </si>
  <si>
    <t>l326</t>
  </si>
  <si>
    <t>l327</t>
  </si>
  <si>
    <t>l328</t>
  </si>
  <si>
    <t>l329</t>
  </si>
  <si>
    <t>l330</t>
  </si>
  <si>
    <t>l331</t>
  </si>
  <si>
    <t>l332</t>
  </si>
  <si>
    <t>l333</t>
  </si>
  <si>
    <t>l334</t>
  </si>
  <si>
    <t>l335</t>
  </si>
  <si>
    <t>l336</t>
  </si>
  <si>
    <t>l337</t>
  </si>
  <si>
    <t>l338</t>
  </si>
  <si>
    <t>l339</t>
  </si>
  <si>
    <t>l340</t>
  </si>
  <si>
    <t>l341</t>
  </si>
  <si>
    <t>l342</t>
  </si>
  <si>
    <t>l343</t>
  </si>
  <si>
    <t>l344</t>
  </si>
  <si>
    <t>l345</t>
  </si>
  <si>
    <t>l346</t>
  </si>
  <si>
    <t>l347</t>
  </si>
  <si>
    <t>l348</t>
  </si>
  <si>
    <t>l349</t>
  </si>
  <si>
    <t>l350</t>
  </si>
  <si>
    <t>l351</t>
  </si>
  <si>
    <t>l352</t>
  </si>
  <si>
    <t>l353</t>
  </si>
  <si>
    <t>l354</t>
  </si>
  <si>
    <t>l355</t>
  </si>
  <si>
    <t>l356</t>
  </si>
  <si>
    <t>l357</t>
  </si>
  <si>
    <t>l358</t>
  </si>
  <si>
    <t>l359</t>
  </si>
  <si>
    <t>l360</t>
  </si>
  <si>
    <t>l361</t>
  </si>
  <si>
    <t>l362</t>
  </si>
  <si>
    <t>l363</t>
  </si>
  <si>
    <t>l364</t>
  </si>
  <si>
    <t>l365</t>
  </si>
  <si>
    <t>l366</t>
  </si>
  <si>
    <t>l367</t>
  </si>
  <si>
    <t>l368</t>
  </si>
  <si>
    <t>l369</t>
  </si>
  <si>
    <t>l370</t>
  </si>
  <si>
    <t>l371</t>
  </si>
  <si>
    <t>l372</t>
  </si>
  <si>
    <t>l373</t>
  </si>
  <si>
    <t>l374</t>
  </si>
  <si>
    <t>l375</t>
  </si>
  <si>
    <t>l376</t>
  </si>
  <si>
    <t>l377</t>
  </si>
  <si>
    <t>l378</t>
  </si>
  <si>
    <t>l379</t>
  </si>
  <si>
    <t>l380</t>
  </si>
  <si>
    <t>l381</t>
  </si>
  <si>
    <t>l382</t>
  </si>
  <si>
    <t>l383</t>
  </si>
  <si>
    <t>l384</t>
  </si>
  <si>
    <t>l385</t>
  </si>
  <si>
    <t>l386</t>
  </si>
  <si>
    <t>l387</t>
  </si>
  <si>
    <t>l388</t>
  </si>
  <si>
    <t>l389</t>
  </si>
  <si>
    <t>l390</t>
  </si>
  <si>
    <t>l391</t>
  </si>
  <si>
    <t>l392</t>
  </si>
  <si>
    <t>l393</t>
  </si>
  <si>
    <t>l394</t>
  </si>
  <si>
    <t>l395</t>
  </si>
  <si>
    <t>l396</t>
  </si>
  <si>
    <t>l397</t>
  </si>
  <si>
    <t>l398</t>
  </si>
  <si>
    <t>l399</t>
  </si>
  <si>
    <t>l400</t>
  </si>
  <si>
    <t>l401</t>
  </si>
  <si>
    <t>l402</t>
  </si>
  <si>
    <t>l403</t>
  </si>
  <si>
    <t>l404</t>
  </si>
  <si>
    <t>l405</t>
  </si>
  <si>
    <t>l406</t>
  </si>
  <si>
    <t>l407</t>
  </si>
  <si>
    <t>l408</t>
  </si>
  <si>
    <t>l409</t>
  </si>
  <si>
    <t>l410</t>
  </si>
  <si>
    <t>l411</t>
  </si>
  <si>
    <t>l412</t>
  </si>
  <si>
    <t>l413</t>
  </si>
  <si>
    <t>l414</t>
  </si>
  <si>
    <t>l415</t>
  </si>
  <si>
    <t>l416</t>
  </si>
  <si>
    <t>l417</t>
  </si>
  <si>
    <t>l418</t>
  </si>
  <si>
    <t>l419</t>
  </si>
  <si>
    <t>l420</t>
  </si>
  <si>
    <t>l421</t>
  </si>
  <si>
    <t>l422</t>
  </si>
  <si>
    <t>l423</t>
  </si>
  <si>
    <t>l424</t>
  </si>
  <si>
    <t>l425</t>
  </si>
  <si>
    <t>l426</t>
  </si>
  <si>
    <t>l427</t>
  </si>
  <si>
    <t>l428</t>
  </si>
  <si>
    <t>l429</t>
  </si>
  <si>
    <t>l430</t>
  </si>
  <si>
    <t>l431</t>
  </si>
  <si>
    <t>l432</t>
  </si>
  <si>
    <t>l433</t>
  </si>
  <si>
    <t>l434</t>
  </si>
  <si>
    <t>l435</t>
  </si>
  <si>
    <t>l436</t>
  </si>
  <si>
    <t>l437</t>
  </si>
  <si>
    <t>l438</t>
  </si>
  <si>
    <t>l439</t>
  </si>
  <si>
    <t>l440</t>
  </si>
  <si>
    <t>l441</t>
  </si>
  <si>
    <t>l442</t>
  </si>
  <si>
    <t>l443</t>
  </si>
  <si>
    <t>l444</t>
  </si>
  <si>
    <t>l445</t>
  </si>
  <si>
    <t>l446</t>
  </si>
  <si>
    <t>l447</t>
  </si>
  <si>
    <t>l448</t>
  </si>
  <si>
    <t>l449</t>
  </si>
  <si>
    <t>l450</t>
  </si>
  <si>
    <t>l451</t>
  </si>
  <si>
    <t>l452</t>
  </si>
  <si>
    <t>l453</t>
  </si>
  <si>
    <t>l454</t>
  </si>
  <si>
    <t>l455</t>
  </si>
  <si>
    <t>l456</t>
  </si>
  <si>
    <t>l457</t>
  </si>
  <si>
    <t>l458</t>
  </si>
  <si>
    <t>l459</t>
  </si>
  <si>
    <t>l460</t>
  </si>
  <si>
    <t>l461</t>
  </si>
  <si>
    <t>l462</t>
  </si>
  <si>
    <t>l463</t>
  </si>
  <si>
    <t>l464</t>
  </si>
  <si>
    <t>l465</t>
  </si>
  <si>
    <t>l466</t>
  </si>
  <si>
    <t>l467</t>
  </si>
  <si>
    <t>l468</t>
  </si>
  <si>
    <t>l469</t>
  </si>
  <si>
    <t>l470</t>
  </si>
  <si>
    <t>l471</t>
  </si>
  <si>
    <t>l472</t>
  </si>
  <si>
    <t>l473</t>
  </si>
  <si>
    <t>l474</t>
  </si>
  <si>
    <t>l475</t>
  </si>
  <si>
    <t>l476</t>
  </si>
  <si>
    <t>l477</t>
  </si>
  <si>
    <t>l478</t>
  </si>
  <si>
    <t>l479</t>
  </si>
  <si>
    <t>l480</t>
  </si>
  <si>
    <t>l481</t>
  </si>
  <si>
    <t>l482</t>
  </si>
  <si>
    <t>l483</t>
  </si>
  <si>
    <t>l484</t>
  </si>
  <si>
    <t>l485</t>
  </si>
  <si>
    <t>l486</t>
  </si>
  <si>
    <t>l487</t>
  </si>
  <si>
    <t>l488</t>
  </si>
  <si>
    <t>l489</t>
  </si>
  <si>
    <t>l490</t>
  </si>
  <si>
    <t>l491</t>
  </si>
  <si>
    <t>l492</t>
  </si>
  <si>
    <t>l493</t>
  </si>
  <si>
    <t>l494</t>
  </si>
  <si>
    <t>l495</t>
  </si>
  <si>
    <t>l496</t>
  </si>
  <si>
    <t>l497</t>
  </si>
  <si>
    <t>l498</t>
  </si>
  <si>
    <t>l499</t>
  </si>
  <si>
    <t>l500</t>
  </si>
  <si>
    <t>l501</t>
  </si>
  <si>
    <t>l502</t>
  </si>
  <si>
    <t>l503</t>
  </si>
  <si>
    <t>l504</t>
  </si>
  <si>
    <t>l505</t>
  </si>
  <si>
    <t>l506</t>
  </si>
  <si>
    <t>l507</t>
  </si>
  <si>
    <t>l508</t>
  </si>
  <si>
    <t>l509</t>
  </si>
  <si>
    <t>l510</t>
  </si>
  <si>
    <t>l511</t>
  </si>
  <si>
    <t>l512</t>
  </si>
  <si>
    <t>l513</t>
  </si>
  <si>
    <t>l514</t>
  </si>
  <si>
    <t>l515</t>
  </si>
  <si>
    <t>l516</t>
  </si>
  <si>
    <t>l517</t>
  </si>
  <si>
    <t>l518</t>
  </si>
  <si>
    <t>l519</t>
  </si>
  <si>
    <t>l520</t>
  </si>
  <si>
    <t>l521</t>
  </si>
  <si>
    <t>l522</t>
  </si>
  <si>
    <t>l523</t>
  </si>
  <si>
    <t>l524</t>
  </si>
  <si>
    <t>l525</t>
  </si>
  <si>
    <t>l526</t>
  </si>
  <si>
    <t>l527</t>
  </si>
  <si>
    <t>l528</t>
  </si>
  <si>
    <t>l529</t>
  </si>
  <si>
    <t>l530</t>
  </si>
  <si>
    <t>l531</t>
  </si>
  <si>
    <t>l532</t>
  </si>
  <si>
    <t>l533</t>
  </si>
  <si>
    <t>l534</t>
  </si>
  <si>
    <t>l535</t>
  </si>
  <si>
    <t>l536</t>
  </si>
  <si>
    <t>l537</t>
  </si>
  <si>
    <t>l538</t>
  </si>
  <si>
    <t>l539</t>
  </si>
  <si>
    <t>l540</t>
  </si>
  <si>
    <t>l541</t>
  </si>
  <si>
    <t>l542</t>
  </si>
  <si>
    <t>l543</t>
  </si>
  <si>
    <t>l544</t>
  </si>
  <si>
    <t>l545</t>
  </si>
  <si>
    <t>l546</t>
  </si>
  <si>
    <t>l547</t>
  </si>
  <si>
    <t>l548</t>
  </si>
  <si>
    <t>l549</t>
  </si>
  <si>
    <t>l550</t>
  </si>
  <si>
    <t>l551</t>
  </si>
  <si>
    <t>l552</t>
  </si>
  <si>
    <t>l553</t>
  </si>
  <si>
    <t>l554</t>
  </si>
  <si>
    <t>l555</t>
  </si>
  <si>
    <t>l556</t>
  </si>
  <si>
    <t>l557</t>
  </si>
  <si>
    <t>l558</t>
  </si>
  <si>
    <t>l559</t>
  </si>
  <si>
    <t>l560</t>
  </si>
  <si>
    <t>l561</t>
  </si>
  <si>
    <t>l562</t>
  </si>
  <si>
    <t>l563</t>
  </si>
  <si>
    <t>l564</t>
  </si>
  <si>
    <t>l565</t>
  </si>
  <si>
    <t>l566</t>
  </si>
  <si>
    <t>l567</t>
  </si>
  <si>
    <t>l568</t>
  </si>
  <si>
    <t>l569</t>
  </si>
  <si>
    <t>l570</t>
  </si>
  <si>
    <t>l571</t>
  </si>
  <si>
    <t>l572</t>
  </si>
  <si>
    <t>l573</t>
  </si>
  <si>
    <t>l574</t>
  </si>
  <si>
    <t>l575</t>
  </si>
  <si>
    <t>l576</t>
  </si>
  <si>
    <t>l577</t>
  </si>
  <si>
    <t>l578</t>
  </si>
  <si>
    <t>l579</t>
  </si>
  <si>
    <t>l580</t>
  </si>
  <si>
    <t>l581</t>
  </si>
  <si>
    <t>l582</t>
  </si>
  <si>
    <t>l583</t>
  </si>
  <si>
    <t>l584</t>
  </si>
  <si>
    <t>l585</t>
  </si>
  <si>
    <t>l586</t>
  </si>
  <si>
    <t>l587</t>
  </si>
  <si>
    <t>l588</t>
  </si>
  <si>
    <t>l589</t>
  </si>
  <si>
    <t>l590</t>
  </si>
  <si>
    <t>l591</t>
  </si>
  <si>
    <t>l592</t>
  </si>
  <si>
    <t>l593</t>
  </si>
  <si>
    <t>l594</t>
  </si>
  <si>
    <t>l595</t>
  </si>
  <si>
    <t>l596</t>
  </si>
  <si>
    <t>l597</t>
  </si>
  <si>
    <t>l598</t>
  </si>
  <si>
    <t>l599</t>
  </si>
  <si>
    <t>l600</t>
  </si>
  <si>
    <t>l601</t>
  </si>
  <si>
    <t>l602</t>
  </si>
  <si>
    <t>l603</t>
  </si>
  <si>
    <t>l604</t>
  </si>
  <si>
    <t>l605</t>
  </si>
  <si>
    <t>l606</t>
  </si>
  <si>
    <t>l607</t>
  </si>
  <si>
    <t>l608</t>
  </si>
  <si>
    <t>l609</t>
  </si>
  <si>
    <t>l610</t>
  </si>
  <si>
    <t>l611</t>
  </si>
  <si>
    <t>l612</t>
  </si>
  <si>
    <t>l613</t>
  </si>
  <si>
    <t>l614</t>
  </si>
  <si>
    <t>l615</t>
  </si>
  <si>
    <t>l616</t>
  </si>
  <si>
    <t>l617</t>
  </si>
  <si>
    <t>l618</t>
  </si>
  <si>
    <t>l619</t>
  </si>
  <si>
    <t>l620</t>
  </si>
  <si>
    <t>l621</t>
  </si>
  <si>
    <t>l622</t>
  </si>
  <si>
    <t>l624</t>
  </si>
  <si>
    <t>l625</t>
  </si>
  <si>
    <t>l626</t>
  </si>
  <si>
    <t>l627</t>
  </si>
  <si>
    <t>l628</t>
  </si>
  <si>
    <t>l629</t>
  </si>
  <si>
    <t>l630</t>
  </si>
  <si>
    <t>l631</t>
  </si>
  <si>
    <t>l632</t>
  </si>
  <si>
    <t>l633</t>
  </si>
  <si>
    <t>l634</t>
  </si>
  <si>
    <t>l635</t>
  </si>
  <si>
    <t>l636</t>
  </si>
  <si>
    <t>l637</t>
  </si>
  <si>
    <t>l638</t>
  </si>
  <si>
    <t>l639</t>
  </si>
  <si>
    <t>l640</t>
  </si>
  <si>
    <t>l641</t>
  </si>
  <si>
    <t>l642</t>
  </si>
  <si>
    <t>l643</t>
  </si>
  <si>
    <t>l644</t>
  </si>
  <si>
    <t>l645</t>
  </si>
  <si>
    <t>l646</t>
  </si>
  <si>
    <t>l647</t>
  </si>
  <si>
    <t>l648</t>
  </si>
  <si>
    <t>l649</t>
  </si>
  <si>
    <t>l650</t>
  </si>
  <si>
    <t>l651</t>
  </si>
  <si>
    <t>l652</t>
  </si>
  <si>
    <t>l653</t>
  </si>
  <si>
    <t>l654</t>
  </si>
  <si>
    <t>l655</t>
  </si>
  <si>
    <t>l656</t>
  </si>
  <si>
    <t>l657</t>
  </si>
  <si>
    <t>l658</t>
  </si>
  <si>
    <t>l659</t>
  </si>
  <si>
    <t>l660</t>
  </si>
  <si>
    <t>l661</t>
  </si>
  <si>
    <t>l662</t>
  </si>
  <si>
    <t>l663</t>
  </si>
  <si>
    <t>l664</t>
  </si>
  <si>
    <t>l665</t>
  </si>
  <si>
    <t>l666</t>
  </si>
  <si>
    <t>l667</t>
  </si>
  <si>
    <t>l668</t>
  </si>
  <si>
    <t>l669</t>
  </si>
  <si>
    <t>l670</t>
  </si>
  <si>
    <t>l671</t>
  </si>
  <si>
    <t>l672</t>
  </si>
  <si>
    <t>l673</t>
  </si>
  <si>
    <t>l674</t>
  </si>
  <si>
    <t>l675</t>
  </si>
  <si>
    <t>l676</t>
  </si>
  <si>
    <t>l677</t>
  </si>
  <si>
    <t>l678</t>
  </si>
  <si>
    <t>l679</t>
  </si>
  <si>
    <t>l680</t>
  </si>
  <si>
    <t>l681</t>
  </si>
  <si>
    <t>l682</t>
  </si>
  <si>
    <t>l683</t>
  </si>
  <si>
    <t>l684</t>
  </si>
  <si>
    <t>l685</t>
  </si>
  <si>
    <t>l686</t>
  </si>
  <si>
    <t>l687</t>
  </si>
  <si>
    <t>l688</t>
  </si>
  <si>
    <t>l689</t>
  </si>
  <si>
    <t>l690</t>
  </si>
  <si>
    <t>l691</t>
  </si>
  <si>
    <t>l692</t>
  </si>
  <si>
    <t>l693</t>
  </si>
  <si>
    <t>l694</t>
  </si>
  <si>
    <t>l695</t>
  </si>
  <si>
    <t>l696</t>
  </si>
  <si>
    <t>l697</t>
  </si>
  <si>
    <t>l698</t>
  </si>
  <si>
    <t>l699</t>
  </si>
  <si>
    <t>l700</t>
  </si>
  <si>
    <t>l701</t>
  </si>
  <si>
    <t>l702</t>
  </si>
  <si>
    <t>l703</t>
  </si>
  <si>
    <t>l704</t>
  </si>
  <si>
    <t>l705</t>
  </si>
  <si>
    <t>l706</t>
  </si>
  <si>
    <t>l707</t>
  </si>
  <si>
    <t>l708</t>
  </si>
  <si>
    <t>l709</t>
  </si>
  <si>
    <t>l710</t>
  </si>
  <si>
    <t>l711</t>
  </si>
  <si>
    <t>l712</t>
  </si>
  <si>
    <t>l713</t>
  </si>
  <si>
    <t>l714</t>
  </si>
  <si>
    <t>l715</t>
  </si>
  <si>
    <t>l716</t>
  </si>
  <si>
    <t>l717</t>
  </si>
  <si>
    <t>l718</t>
  </si>
  <si>
    <t>l719</t>
  </si>
  <si>
    <t>l720</t>
  </si>
  <si>
    <t>l721</t>
  </si>
  <si>
    <t>l722</t>
  </si>
  <si>
    <t>l723</t>
  </si>
  <si>
    <t>l724</t>
  </si>
  <si>
    <t>l725</t>
  </si>
  <si>
    <t>l726</t>
  </si>
  <si>
    <t>l727</t>
  </si>
  <si>
    <t>l728</t>
  </si>
  <si>
    <t>l729</t>
  </si>
  <si>
    <t>l730</t>
  </si>
  <si>
    <t>l731</t>
  </si>
  <si>
    <t>l732</t>
  </si>
  <si>
    <t>l733</t>
  </si>
  <si>
    <t>l734</t>
  </si>
  <si>
    <t>l735</t>
  </si>
  <si>
    <t>l736</t>
  </si>
  <si>
    <t>l737</t>
  </si>
  <si>
    <t>l738</t>
  </si>
  <si>
    <t>l739</t>
  </si>
  <si>
    <t>l740</t>
  </si>
  <si>
    <t>l741</t>
  </si>
  <si>
    <t>l742</t>
  </si>
  <si>
    <t>l743</t>
  </si>
  <si>
    <t>l744</t>
  </si>
  <si>
    <t>l745</t>
  </si>
  <si>
    <t>l746</t>
  </si>
  <si>
    <t>l747</t>
  </si>
  <si>
    <t>l748</t>
  </si>
  <si>
    <t>l749</t>
  </si>
  <si>
    <t>l750</t>
  </si>
  <si>
    <t>l751</t>
  </si>
  <si>
    <t>l752</t>
  </si>
  <si>
    <t>l753</t>
  </si>
  <si>
    <t>l754</t>
  </si>
  <si>
    <t>l755</t>
  </si>
  <si>
    <t>l756</t>
  </si>
  <si>
    <t>l757</t>
  </si>
  <si>
    <t>l758</t>
  </si>
  <si>
    <t>l759</t>
  </si>
  <si>
    <t>l760</t>
  </si>
  <si>
    <t>l761</t>
  </si>
  <si>
    <t>l762</t>
  </si>
  <si>
    <t>l763</t>
  </si>
  <si>
    <t>l764</t>
  </si>
  <si>
    <t>l765</t>
  </si>
  <si>
    <t>l766</t>
  </si>
  <si>
    <t>l767</t>
  </si>
  <si>
    <t>l768</t>
  </si>
  <si>
    <t>l769</t>
  </si>
  <si>
    <t>l770</t>
  </si>
  <si>
    <t>l771</t>
  </si>
  <si>
    <t>l772</t>
  </si>
  <si>
    <t>l773</t>
  </si>
  <si>
    <t>l774</t>
  </si>
  <si>
    <t>l775</t>
  </si>
  <si>
    <t>l776</t>
  </si>
  <si>
    <t>l777</t>
  </si>
  <si>
    <t>l778</t>
  </si>
  <si>
    <t>l779</t>
  </si>
  <si>
    <t>l780</t>
  </si>
  <si>
    <t>l781</t>
  </si>
  <si>
    <t>l782</t>
  </si>
  <si>
    <t>l783</t>
  </si>
  <si>
    <t>l784</t>
  </si>
  <si>
    <t>l785</t>
  </si>
  <si>
    <t>l786</t>
  </si>
  <si>
    <t>l787</t>
  </si>
  <si>
    <t>l788</t>
  </si>
  <si>
    <t>l789</t>
  </si>
  <si>
    <t>l790</t>
  </si>
  <si>
    <t>l791</t>
  </si>
  <si>
    <t>l792</t>
  </si>
  <si>
    <t>l793</t>
  </si>
  <si>
    <t>l794</t>
  </si>
  <si>
    <t>l795</t>
  </si>
  <si>
    <t>l796</t>
  </si>
  <si>
    <t>l797</t>
  </si>
  <si>
    <t>l798</t>
  </si>
  <si>
    <t>l799</t>
  </si>
  <si>
    <t>l800</t>
  </si>
  <si>
    <t>l801</t>
  </si>
  <si>
    <t>l802</t>
  </si>
  <si>
    <t>l803</t>
  </si>
  <si>
    <t>l804</t>
  </si>
  <si>
    <t>l805</t>
  </si>
  <si>
    <t>l806</t>
  </si>
  <si>
    <t>l807</t>
  </si>
  <si>
    <t>l808</t>
  </si>
  <si>
    <t>l809</t>
  </si>
  <si>
    <t>l810</t>
  </si>
  <si>
    <t>l811</t>
  </si>
  <si>
    <t>l812</t>
  </si>
  <si>
    <t>l813</t>
  </si>
  <si>
    <t>l814</t>
  </si>
  <si>
    <t>l815</t>
  </si>
  <si>
    <t>l816</t>
  </si>
  <si>
    <t>l817</t>
  </si>
  <si>
    <t>l818</t>
  </si>
  <si>
    <t>l819</t>
  </si>
  <si>
    <t>l820</t>
  </si>
  <si>
    <t>l821</t>
  </si>
  <si>
    <t>l822</t>
  </si>
  <si>
    <t>l823</t>
  </si>
  <si>
    <t>l824</t>
  </si>
  <si>
    <t>l825</t>
  </si>
  <si>
    <t>l826</t>
  </si>
  <si>
    <t>l827</t>
  </si>
  <si>
    <t>l828</t>
  </si>
  <si>
    <t>l829</t>
  </si>
  <si>
    <t>l830</t>
  </si>
  <si>
    <t>l831</t>
  </si>
  <si>
    <t>l832</t>
  </si>
  <si>
    <t>l833</t>
  </si>
  <si>
    <t>l834</t>
  </si>
  <si>
    <t>l835</t>
  </si>
  <si>
    <t>l836</t>
  </si>
  <si>
    <t>l837</t>
  </si>
  <si>
    <t>l838</t>
  </si>
  <si>
    <t>l839</t>
  </si>
  <si>
    <t>l840</t>
  </si>
  <si>
    <t>l841</t>
  </si>
  <si>
    <t>l842</t>
  </si>
  <si>
    <t>l843</t>
  </si>
  <si>
    <t>l844</t>
  </si>
  <si>
    <t>l845</t>
  </si>
  <si>
    <t>l846</t>
  </si>
  <si>
    <t>l847</t>
  </si>
  <si>
    <t>l848</t>
  </si>
  <si>
    <t>l849</t>
  </si>
  <si>
    <t>l850</t>
  </si>
  <si>
    <t>l851</t>
  </si>
  <si>
    <t>l852</t>
  </si>
  <si>
    <t>l853</t>
  </si>
  <si>
    <t>l854</t>
  </si>
  <si>
    <t>l855</t>
  </si>
  <si>
    <t>l856</t>
  </si>
  <si>
    <t>l857</t>
  </si>
  <si>
    <t>l858</t>
  </si>
  <si>
    <t>l859</t>
  </si>
  <si>
    <t>l860</t>
  </si>
  <si>
    <t>l861</t>
  </si>
  <si>
    <t>l862</t>
  </si>
  <si>
    <t>l863</t>
  </si>
  <si>
    <t>l864</t>
  </si>
  <si>
    <t>l865</t>
  </si>
  <si>
    <t>l866</t>
  </si>
  <si>
    <t>l867</t>
  </si>
  <si>
    <t>l868</t>
  </si>
  <si>
    <t>l869</t>
  </si>
  <si>
    <t>l870</t>
  </si>
  <si>
    <t>l871</t>
  </si>
  <si>
    <t>l872</t>
  </si>
  <si>
    <t>l873</t>
  </si>
  <si>
    <t>l874</t>
  </si>
  <si>
    <t>l875</t>
  </si>
  <si>
    <t>l876</t>
  </si>
  <si>
    <t>l877</t>
  </si>
  <si>
    <t>l878</t>
  </si>
  <si>
    <t>l879</t>
  </si>
  <si>
    <t>l880</t>
  </si>
  <si>
    <t>l881</t>
  </si>
  <si>
    <t>l882</t>
  </si>
  <si>
    <t>l883</t>
  </si>
  <si>
    <t>l884</t>
  </si>
  <si>
    <t>l885</t>
  </si>
  <si>
    <t>l886</t>
  </si>
  <si>
    <t>l887</t>
  </si>
  <si>
    <t>l888</t>
  </si>
  <si>
    <t>l889</t>
  </si>
  <si>
    <t>l890</t>
  </si>
  <si>
    <t>l891</t>
  </si>
  <si>
    <t>l892</t>
  </si>
  <si>
    <t>l893</t>
  </si>
  <si>
    <t>l894</t>
  </si>
  <si>
    <t>l895</t>
  </si>
  <si>
    <t>l896</t>
  </si>
  <si>
    <t>l897</t>
  </si>
  <si>
    <t>l898</t>
  </si>
  <si>
    <t>l899</t>
  </si>
  <si>
    <t>l900</t>
  </si>
  <si>
    <t>l901</t>
  </si>
  <si>
    <t>l902</t>
  </si>
  <si>
    <t>l903</t>
  </si>
  <si>
    <t>l904</t>
  </si>
  <si>
    <t>l905</t>
  </si>
  <si>
    <t>l906</t>
  </si>
  <si>
    <t>l907</t>
  </si>
  <si>
    <t>l908</t>
  </si>
  <si>
    <t>l909</t>
  </si>
  <si>
    <t>l910</t>
  </si>
  <si>
    <t>l911</t>
  </si>
  <si>
    <t>l912</t>
  </si>
  <si>
    <t>l913</t>
  </si>
  <si>
    <t>l914</t>
  </si>
  <si>
    <t>l915</t>
  </si>
  <si>
    <t>l916</t>
  </si>
  <si>
    <t>l917</t>
  </si>
  <si>
    <t>l918</t>
  </si>
  <si>
    <t>l919</t>
  </si>
  <si>
    <t>l920</t>
  </si>
  <si>
    <t>l921</t>
  </si>
  <si>
    <t>l922</t>
  </si>
  <si>
    <t>l923</t>
  </si>
  <si>
    <t>l924</t>
  </si>
  <si>
    <t>l925</t>
  </si>
  <si>
    <t>l926</t>
  </si>
  <si>
    <t>l927</t>
  </si>
  <si>
    <t>l928</t>
  </si>
  <si>
    <t>l929</t>
  </si>
  <si>
    <t>l930</t>
  </si>
  <si>
    <t>l931</t>
  </si>
  <si>
    <t>l932</t>
  </si>
  <si>
    <t>l933</t>
  </si>
  <si>
    <t>l934</t>
  </si>
  <si>
    <t>l935</t>
  </si>
  <si>
    <t>l936</t>
  </si>
  <si>
    <t>l937</t>
  </si>
  <si>
    <t>l938</t>
  </si>
  <si>
    <t>l939</t>
  </si>
  <si>
    <t>l940</t>
  </si>
  <si>
    <t>l941</t>
  </si>
  <si>
    <t>l942</t>
  </si>
  <si>
    <t>l943</t>
  </si>
  <si>
    <t>l944</t>
  </si>
  <si>
    <t>l945</t>
  </si>
  <si>
    <t>l946</t>
  </si>
  <si>
    <t>l947</t>
  </si>
  <si>
    <t>l948</t>
  </si>
  <si>
    <t>l949</t>
  </si>
  <si>
    <t>l950</t>
  </si>
  <si>
    <t>l951</t>
  </si>
  <si>
    <t>l952</t>
  </si>
  <si>
    <t>l953</t>
  </si>
  <si>
    <t>l954</t>
  </si>
  <si>
    <t>l955</t>
  </si>
  <si>
    <t>l956</t>
  </si>
  <si>
    <t>l957</t>
  </si>
  <si>
    <t>l958</t>
  </si>
  <si>
    <t>l959</t>
  </si>
  <si>
    <t>l960</t>
  </si>
  <si>
    <t>l961</t>
  </si>
  <si>
    <t>l962</t>
  </si>
  <si>
    <t>l963</t>
  </si>
  <si>
    <t>l964</t>
  </si>
  <si>
    <t>l965</t>
  </si>
  <si>
    <t>l966</t>
  </si>
  <si>
    <t>l967</t>
  </si>
  <si>
    <t>l968</t>
  </si>
  <si>
    <t>l969</t>
  </si>
  <si>
    <t>l970</t>
  </si>
  <si>
    <t>l971</t>
  </si>
  <si>
    <t>l972</t>
  </si>
  <si>
    <t>l973</t>
  </si>
  <si>
    <t>l974</t>
  </si>
  <si>
    <t>l975</t>
  </si>
  <si>
    <t>l976</t>
  </si>
  <si>
    <t>l977</t>
  </si>
  <si>
    <t>l978</t>
  </si>
  <si>
    <t>l979</t>
  </si>
  <si>
    <t>l980</t>
  </si>
  <si>
    <t>l981</t>
  </si>
  <si>
    <t>l982</t>
  </si>
  <si>
    <t>l983</t>
  </si>
  <si>
    <t>l984</t>
  </si>
  <si>
    <t>l985</t>
  </si>
  <si>
    <t>l986</t>
  </si>
  <si>
    <t>l987</t>
  </si>
  <si>
    <t>l988</t>
  </si>
  <si>
    <t>l989</t>
  </si>
  <si>
    <t>l990</t>
  </si>
  <si>
    <t>l991</t>
  </si>
  <si>
    <t>l992</t>
  </si>
  <si>
    <t>l993</t>
  </si>
  <si>
    <t>l994</t>
  </si>
  <si>
    <t>l995</t>
  </si>
  <si>
    <t>l996</t>
  </si>
  <si>
    <t>l997</t>
  </si>
  <si>
    <t>l998</t>
  </si>
  <si>
    <t>l999</t>
  </si>
  <si>
    <t>l1000</t>
  </si>
  <si>
    <t>l1001</t>
  </si>
  <si>
    <t>l1002</t>
  </si>
  <si>
    <t>l1003</t>
  </si>
  <si>
    <t>l1004</t>
  </si>
  <si>
    <t>l1005</t>
  </si>
  <si>
    <t>l1006</t>
  </si>
  <si>
    <t>l1007</t>
  </si>
  <si>
    <t>l1008</t>
  </si>
  <si>
    <t>l1009</t>
  </si>
  <si>
    <t>l1010</t>
  </si>
  <si>
    <t>l1011</t>
  </si>
  <si>
    <t>l1012</t>
  </si>
  <si>
    <t>l1013</t>
  </si>
  <si>
    <t>l1014</t>
  </si>
  <si>
    <t>l1015</t>
  </si>
  <si>
    <t>l1016</t>
  </si>
  <si>
    <t>l1017</t>
  </si>
  <si>
    <t>l1018</t>
  </si>
  <si>
    <t>l1019</t>
  </si>
  <si>
    <t>l1020</t>
  </si>
  <si>
    <t>l1021</t>
  </si>
  <si>
    <t>l1022</t>
  </si>
  <si>
    <t>l1023</t>
  </si>
  <si>
    <t>l1024</t>
  </si>
  <si>
    <t>l1025</t>
  </si>
  <si>
    <t>l1026</t>
  </si>
  <si>
    <t>l1027</t>
  </si>
  <si>
    <t>l1028</t>
  </si>
  <si>
    <t>l1029</t>
  </si>
  <si>
    <t>l1030</t>
  </si>
  <si>
    <t>l1031</t>
  </si>
  <si>
    <t>l1032</t>
  </si>
  <si>
    <t>l1033</t>
  </si>
  <si>
    <t>l1034</t>
  </si>
  <si>
    <t>l1035</t>
  </si>
  <si>
    <t>l1036</t>
  </si>
  <si>
    <t>l1037</t>
  </si>
  <si>
    <t>l1038</t>
  </si>
  <si>
    <t>l1039</t>
  </si>
  <si>
    <t>l1040</t>
  </si>
  <si>
    <t>l1041</t>
  </si>
  <si>
    <t>l1042</t>
  </si>
  <si>
    <t>l1043</t>
  </si>
  <si>
    <t>l1044</t>
  </si>
  <si>
    <t>l1045</t>
  </si>
  <si>
    <t>l1046</t>
  </si>
  <si>
    <t>l1047</t>
  </si>
  <si>
    <t>l1048</t>
  </si>
  <si>
    <t>l1049</t>
  </si>
  <si>
    <t>l1050</t>
  </si>
  <si>
    <t>l1051</t>
  </si>
  <si>
    <t>l1052</t>
  </si>
  <si>
    <t>l1053</t>
  </si>
  <si>
    <t>l1054</t>
  </si>
  <si>
    <t>l1055</t>
  </si>
  <si>
    <t>l1056</t>
  </si>
  <si>
    <t>l1057</t>
  </si>
  <si>
    <t>l1058</t>
  </si>
  <si>
    <t>l1059</t>
  </si>
  <si>
    <t>l1060</t>
  </si>
  <si>
    <t>l1061</t>
  </si>
  <si>
    <t>l1062</t>
  </si>
  <si>
    <t>l1063</t>
  </si>
  <si>
    <t>l1064</t>
  </si>
  <si>
    <t>l1065</t>
  </si>
  <si>
    <t>l1066</t>
  </si>
  <si>
    <t>l1067</t>
  </si>
  <si>
    <t>l1068</t>
  </si>
  <si>
    <t>l1069</t>
  </si>
  <si>
    <t>l1070</t>
  </si>
  <si>
    <t>l1071</t>
  </si>
  <si>
    <t>l1072</t>
  </si>
  <si>
    <t>l1073</t>
  </si>
  <si>
    <t>l1074</t>
  </si>
  <si>
    <t>l1075</t>
  </si>
  <si>
    <t>l1076</t>
  </si>
  <si>
    <t>l1077</t>
  </si>
  <si>
    <t>l1078</t>
  </si>
  <si>
    <t>l1079</t>
  </si>
  <si>
    <t>l1080</t>
  </si>
  <si>
    <t>l1081</t>
  </si>
  <si>
    <t>l1082</t>
  </si>
  <si>
    <t>l1083</t>
  </si>
  <si>
    <t>l1084</t>
  </si>
  <si>
    <t>l1085</t>
  </si>
  <si>
    <t>l1086</t>
  </si>
  <si>
    <t>l1087</t>
  </si>
  <si>
    <t>l1088</t>
  </si>
  <si>
    <t>l1089</t>
  </si>
  <si>
    <t>l1090</t>
  </si>
  <si>
    <t>l1091</t>
  </si>
  <si>
    <t>l1092</t>
  </si>
  <si>
    <t>l1093</t>
  </si>
  <si>
    <t>l1094</t>
  </si>
  <si>
    <t>l1095</t>
  </si>
  <si>
    <t>l1096</t>
  </si>
  <si>
    <t>l1097</t>
  </si>
  <si>
    <t>l1098</t>
  </si>
  <si>
    <t>l1099</t>
  </si>
  <si>
    <t>l1100</t>
  </si>
  <si>
    <t>l1101</t>
  </si>
  <si>
    <t>l1102</t>
  </si>
  <si>
    <t>l1103</t>
  </si>
  <si>
    <t>l1104</t>
  </si>
  <si>
    <t>l1105</t>
  </si>
  <si>
    <t>l1106</t>
  </si>
  <si>
    <t>l1107</t>
  </si>
  <si>
    <t>l1108</t>
  </si>
  <si>
    <t>l1109</t>
  </si>
  <si>
    <t>l1110</t>
  </si>
  <si>
    <t>l1111</t>
  </si>
  <si>
    <t>l1112</t>
  </si>
  <si>
    <t>l1113</t>
  </si>
  <si>
    <t>l1114</t>
  </si>
  <si>
    <t>l1115</t>
  </si>
  <si>
    <t>l1116</t>
  </si>
  <si>
    <t>l1117</t>
  </si>
  <si>
    <t>l1118</t>
  </si>
  <si>
    <t>l1119</t>
  </si>
  <si>
    <t>l1120</t>
  </si>
  <si>
    <t>l1121</t>
  </si>
  <si>
    <t>l1122</t>
  </si>
  <si>
    <t>l1123</t>
  </si>
  <si>
    <t>l1124</t>
  </si>
  <si>
    <t>l1125</t>
  </si>
  <si>
    <t>l1126</t>
  </si>
  <si>
    <t>l1127</t>
  </si>
  <si>
    <t>l1128</t>
  </si>
  <si>
    <t>l1129</t>
  </si>
  <si>
    <t>l1130</t>
  </si>
  <si>
    <t>l1131</t>
  </si>
  <si>
    <t>l1132</t>
  </si>
  <si>
    <t>l1133</t>
  </si>
  <si>
    <t>l1134</t>
  </si>
  <si>
    <t>l1135</t>
  </si>
  <si>
    <t>l1136</t>
  </si>
  <si>
    <t>l1137</t>
  </si>
  <si>
    <t>l1138</t>
  </si>
  <si>
    <t>l1139</t>
  </si>
  <si>
    <t>l1140</t>
  </si>
  <si>
    <t>l1141</t>
  </si>
  <si>
    <t>l1142</t>
  </si>
  <si>
    <t>l1143</t>
  </si>
  <si>
    <t>l1144</t>
  </si>
  <si>
    <t>l1145</t>
  </si>
  <si>
    <t>l1146</t>
  </si>
  <si>
    <t>l1147</t>
  </si>
  <si>
    <t>l1148</t>
  </si>
  <si>
    <t>l1149</t>
  </si>
  <si>
    <t>l1150</t>
  </si>
  <si>
    <t>l1151</t>
  </si>
  <si>
    <t>l1152</t>
  </si>
  <si>
    <t>l1153</t>
  </si>
  <si>
    <t>l1154</t>
  </si>
  <si>
    <t>l1155</t>
  </si>
  <si>
    <t>l1156</t>
  </si>
  <si>
    <t>l1157</t>
  </si>
  <si>
    <t>l1158</t>
  </si>
  <si>
    <t>l1159</t>
  </si>
  <si>
    <t>l1160</t>
  </si>
  <si>
    <t>l1161</t>
  </si>
  <si>
    <t>l1162</t>
  </si>
  <si>
    <t>l1163</t>
  </si>
  <si>
    <t>l1164</t>
  </si>
  <si>
    <t>l1165</t>
  </si>
  <si>
    <t>l1166</t>
  </si>
  <si>
    <t>l1167</t>
  </si>
  <si>
    <t>l1168</t>
  </si>
  <si>
    <t>l1169</t>
  </si>
  <si>
    <t>l1170</t>
  </si>
  <si>
    <t>l1171</t>
  </si>
  <si>
    <t>l1172</t>
  </si>
  <si>
    <t>l1173</t>
  </si>
  <si>
    <t>l1174</t>
  </si>
  <si>
    <t>l1175</t>
  </si>
  <si>
    <t>l1176</t>
  </si>
  <si>
    <t>l1177</t>
  </si>
  <si>
    <t>l1178</t>
  </si>
  <si>
    <t>l1179</t>
  </si>
  <si>
    <t>l1180</t>
  </si>
  <si>
    <t>l1181</t>
  </si>
  <si>
    <t>l1182</t>
  </si>
  <si>
    <t>l1183</t>
  </si>
  <si>
    <t>l1184</t>
  </si>
  <si>
    <t>l1185</t>
  </si>
  <si>
    <t>l1186</t>
  </si>
  <si>
    <t>l1187</t>
  </si>
  <si>
    <t>l1188</t>
  </si>
  <si>
    <t>l1189</t>
  </si>
  <si>
    <t>l1190</t>
  </si>
  <si>
    <t>l1191</t>
  </si>
  <si>
    <t>l1192</t>
  </si>
  <si>
    <t>l1193</t>
  </si>
  <si>
    <t>l1194</t>
  </si>
  <si>
    <t>l1195</t>
  </si>
  <si>
    <t>l1196</t>
  </si>
  <si>
    <t>l1197</t>
  </si>
  <si>
    <t>l1198</t>
  </si>
  <si>
    <t>l1199</t>
  </si>
  <si>
    <t>l1200</t>
  </si>
  <si>
    <t>l1201</t>
  </si>
  <si>
    <t>l1202</t>
  </si>
  <si>
    <t>l1203</t>
  </si>
  <si>
    <t>l1204</t>
  </si>
  <si>
    <t>l1205</t>
  </si>
  <si>
    <t>l1206</t>
  </si>
  <si>
    <t>l1207</t>
  </si>
  <si>
    <t>l1208</t>
  </si>
  <si>
    <t>l1209</t>
  </si>
  <si>
    <t>l1210</t>
  </si>
  <si>
    <t>l1211</t>
  </si>
  <si>
    <t>l1212</t>
  </si>
  <si>
    <t>l1213</t>
  </si>
  <si>
    <t>l1214</t>
  </si>
  <si>
    <t>l1215</t>
  </si>
  <si>
    <t>l1216</t>
  </si>
  <si>
    <t>l1217</t>
  </si>
  <si>
    <t>l1218</t>
  </si>
  <si>
    <t>l1219</t>
  </si>
  <si>
    <t>l1220</t>
  </si>
  <si>
    <t>l1221</t>
  </si>
  <si>
    <t>l1222</t>
  </si>
  <si>
    <t>l1223</t>
  </si>
  <si>
    <t>l1224</t>
  </si>
  <si>
    <t>l1225</t>
  </si>
  <si>
    <t>l1226</t>
  </si>
  <si>
    <t>l1227</t>
  </si>
  <si>
    <t>l1228</t>
  </si>
  <si>
    <t>l1229</t>
  </si>
  <si>
    <t>l1230</t>
  </si>
  <si>
    <t>l1231</t>
  </si>
  <si>
    <t>l1232</t>
  </si>
  <si>
    <t>l1233</t>
  </si>
  <si>
    <t>l1234</t>
  </si>
  <si>
    <t>l1235</t>
  </si>
  <si>
    <t>l1236</t>
  </si>
  <si>
    <t>l1237</t>
  </si>
  <si>
    <t>l1238</t>
  </si>
  <si>
    <t>l1239</t>
  </si>
  <si>
    <t>l1240</t>
  </si>
  <si>
    <t>l1241</t>
  </si>
  <si>
    <t>l1242</t>
  </si>
  <si>
    <t>l1243</t>
  </si>
  <si>
    <t>l1244</t>
  </si>
  <si>
    <t>l1245</t>
  </si>
  <si>
    <t>l1246</t>
  </si>
  <si>
    <t>l1247</t>
  </si>
  <si>
    <t>l1248</t>
  </si>
  <si>
    <t>l1249</t>
  </si>
  <si>
    <t>l1250</t>
  </si>
  <si>
    <t>l1251</t>
  </si>
  <si>
    <t>l1252</t>
  </si>
  <si>
    <t>l1253</t>
  </si>
  <si>
    <t>l1254</t>
  </si>
  <si>
    <t>l1255</t>
  </si>
  <si>
    <t>l1256</t>
  </si>
  <si>
    <t>l1257</t>
  </si>
  <si>
    <t>l1258</t>
  </si>
  <si>
    <t>l1259</t>
  </si>
  <si>
    <t>l1260</t>
  </si>
  <si>
    <t>l1261</t>
  </si>
  <si>
    <t>l1262</t>
  </si>
  <si>
    <t>l1263</t>
  </si>
  <si>
    <t>l1264</t>
  </si>
  <si>
    <t>l1266</t>
  </si>
  <si>
    <t>l1267</t>
  </si>
  <si>
    <t>l1268</t>
  </si>
  <si>
    <t>l1269</t>
  </si>
  <si>
    <t>l1270</t>
  </si>
  <si>
    <t>l1271</t>
  </si>
  <si>
    <t>l1272</t>
  </si>
  <si>
    <t>l1273</t>
  </si>
  <si>
    <t>l1274</t>
  </si>
  <si>
    <t>l1275</t>
  </si>
  <si>
    <t>l1276</t>
  </si>
  <si>
    <t>l1277</t>
  </si>
  <si>
    <t>l1278</t>
  </si>
  <si>
    <t>l1279</t>
  </si>
  <si>
    <t>l1280</t>
  </si>
  <si>
    <t>l1281</t>
  </si>
  <si>
    <t>l1282</t>
  </si>
  <si>
    <t>l1283</t>
  </si>
  <si>
    <t>l1284</t>
  </si>
  <si>
    <t>l1285</t>
  </si>
  <si>
    <t>l1286</t>
  </si>
  <si>
    <t>l1287</t>
  </si>
  <si>
    <t>l1288</t>
  </si>
  <si>
    <t>l1289</t>
  </si>
  <si>
    <t>l1290</t>
  </si>
  <si>
    <t>l1291</t>
  </si>
  <si>
    <t>l1292</t>
  </si>
  <si>
    <t>l1293</t>
  </si>
  <si>
    <t>l1294</t>
  </si>
  <si>
    <t>l1295</t>
  </si>
  <si>
    <t>l1296</t>
  </si>
  <si>
    <t>l1297</t>
  </si>
  <si>
    <t>l1298</t>
  </si>
  <si>
    <t>l1299</t>
  </si>
  <si>
    <t>l1300</t>
  </si>
  <si>
    <t>l1301</t>
  </si>
  <si>
    <t>l1302</t>
  </si>
  <si>
    <t>l1303</t>
  </si>
  <si>
    <t>l1304</t>
  </si>
  <si>
    <t>l1305</t>
  </si>
  <si>
    <t>l1306</t>
  </si>
  <si>
    <t>l1307</t>
  </si>
  <si>
    <t>l1308</t>
  </si>
  <si>
    <t>l1309</t>
  </si>
  <si>
    <t>l1310</t>
  </si>
  <si>
    <t>l1311</t>
  </si>
  <si>
    <t>l1312</t>
  </si>
  <si>
    <t>l1313</t>
  </si>
  <si>
    <t>l1314</t>
  </si>
  <si>
    <t>l1315</t>
  </si>
  <si>
    <t>l1316</t>
  </si>
  <si>
    <t>l1317</t>
  </si>
  <si>
    <t>l1318</t>
  </si>
  <si>
    <t>l1319</t>
  </si>
  <si>
    <t>l1320</t>
  </si>
  <si>
    <t>l1321</t>
  </si>
  <si>
    <t>l1322</t>
  </si>
  <si>
    <t>l1323</t>
  </si>
  <si>
    <t>l1324</t>
  </si>
  <si>
    <t>l1325</t>
  </si>
  <si>
    <t>l1326</t>
  </si>
  <si>
    <t>l1327</t>
  </si>
  <si>
    <t>l1328</t>
  </si>
  <si>
    <t>l1329</t>
  </si>
  <si>
    <t>l1330</t>
  </si>
  <si>
    <t>l1331</t>
  </si>
  <si>
    <t>l1332</t>
  </si>
  <si>
    <t>l1333</t>
  </si>
  <si>
    <t>l1334</t>
  </si>
  <si>
    <t>l1335</t>
  </si>
  <si>
    <t>l1336</t>
  </si>
  <si>
    <t>l1337</t>
  </si>
  <si>
    <t>l1338</t>
  </si>
  <si>
    <t>l1339</t>
  </si>
  <si>
    <t>l1340</t>
  </si>
  <si>
    <t>l1341</t>
  </si>
  <si>
    <t>l1342</t>
  </si>
  <si>
    <t>l1343</t>
  </si>
  <si>
    <t>l1344</t>
  </si>
  <si>
    <t>l1345</t>
  </si>
  <si>
    <t>l1346</t>
  </si>
  <si>
    <t>l1347</t>
  </si>
  <si>
    <t>l1348</t>
  </si>
  <si>
    <t>l1349</t>
  </si>
  <si>
    <t>l1350</t>
  </si>
  <si>
    <t>l1351</t>
  </si>
  <si>
    <t>l1352</t>
  </si>
  <si>
    <t>l1353</t>
  </si>
  <si>
    <t>l1354</t>
  </si>
  <si>
    <t>l1355</t>
  </si>
  <si>
    <t>l1356</t>
  </si>
  <si>
    <t>l1357</t>
  </si>
  <si>
    <t>l1358</t>
  </si>
  <si>
    <t>l1359</t>
  </si>
  <si>
    <t>l1360</t>
  </si>
  <si>
    <t>l1361</t>
  </si>
  <si>
    <t>l1362</t>
  </si>
  <si>
    <t>l1363</t>
  </si>
  <si>
    <t>l1364</t>
  </si>
  <si>
    <t>l1365</t>
  </si>
  <si>
    <t>l1366</t>
  </si>
  <si>
    <t>l1367</t>
  </si>
  <si>
    <t>l1368</t>
  </si>
  <si>
    <t>l1369</t>
  </si>
  <si>
    <t>l1370</t>
  </si>
  <si>
    <t>l1371</t>
  </si>
  <si>
    <t>l1372</t>
  </si>
  <si>
    <t>l1373</t>
  </si>
  <si>
    <t>l1374</t>
  </si>
  <si>
    <t>l1375</t>
  </si>
  <si>
    <t>l1376</t>
  </si>
  <si>
    <t>l1377</t>
  </si>
  <si>
    <t>l1378</t>
  </si>
  <si>
    <t>l1379</t>
  </si>
  <si>
    <t>l1380</t>
  </si>
  <si>
    <t>l1381</t>
  </si>
  <si>
    <t>l1382</t>
  </si>
  <si>
    <t>l1383</t>
  </si>
  <si>
    <t>l1384</t>
  </si>
  <si>
    <t>l1385</t>
  </si>
  <si>
    <t>l1386</t>
  </si>
  <si>
    <t>l1387</t>
  </si>
  <si>
    <t>l1388</t>
  </si>
  <si>
    <t>l1389</t>
  </si>
  <si>
    <t>l1390</t>
  </si>
  <si>
    <t>l1391</t>
  </si>
  <si>
    <t>l1392</t>
  </si>
  <si>
    <t>l1393</t>
  </si>
  <si>
    <t>l1394</t>
  </si>
  <si>
    <t>l1395</t>
  </si>
  <si>
    <t>l1396</t>
  </si>
  <si>
    <t>l1397</t>
  </si>
  <si>
    <t>l1398</t>
  </si>
  <si>
    <t>l1399</t>
  </si>
  <si>
    <t>l1400</t>
  </si>
  <si>
    <t>l1401</t>
  </si>
  <si>
    <t>l1402</t>
  </si>
  <si>
    <t>l1403</t>
  </si>
  <si>
    <t>l1404</t>
  </si>
  <si>
    <t>l1405</t>
  </si>
  <si>
    <t>l1406</t>
  </si>
  <si>
    <t>l1407</t>
  </si>
  <si>
    <t>l1408</t>
  </si>
  <si>
    <t>l1409</t>
  </si>
  <si>
    <t>l1410</t>
  </si>
  <si>
    <t>l1411</t>
  </si>
  <si>
    <t>l1412</t>
  </si>
  <si>
    <t>l1414</t>
  </si>
  <si>
    <t>l1415</t>
  </si>
  <si>
    <t>l1416</t>
  </si>
  <si>
    <t>l1417</t>
  </si>
  <si>
    <t>l1418</t>
  </si>
  <si>
    <t>l1419</t>
  </si>
  <si>
    <t>l1420</t>
  </si>
  <si>
    <t>l1421</t>
  </si>
  <si>
    <t>l1422</t>
  </si>
  <si>
    <t>l1423</t>
  </si>
  <si>
    <t>l1424</t>
  </si>
  <si>
    <t>l1425</t>
  </si>
  <si>
    <t>l1426</t>
  </si>
  <si>
    <t>l1427</t>
  </si>
  <si>
    <t>l1428</t>
  </si>
  <si>
    <t>l1429</t>
  </si>
  <si>
    <t>l1430</t>
  </si>
  <si>
    <t>l1431</t>
  </si>
  <si>
    <t>l1432</t>
  </si>
  <si>
    <t>l1433</t>
  </si>
  <si>
    <t>l1434</t>
  </si>
  <si>
    <t>l1435</t>
  </si>
  <si>
    <t>l1436</t>
  </si>
  <si>
    <t>l1437</t>
  </si>
  <si>
    <t>l1438</t>
  </si>
  <si>
    <t>l1439</t>
  </si>
  <si>
    <t>l1440</t>
  </si>
  <si>
    <t>l1441</t>
  </si>
  <si>
    <t>l1442</t>
  </si>
  <si>
    <t>l1443</t>
  </si>
  <si>
    <t>l1444</t>
  </si>
  <si>
    <t>l1445</t>
  </si>
  <si>
    <t>l1446</t>
  </si>
  <si>
    <t>l1447</t>
  </si>
  <si>
    <t>l1448</t>
  </si>
  <si>
    <t>l1449</t>
  </si>
  <si>
    <t>l1450</t>
  </si>
  <si>
    <t>l1451</t>
  </si>
  <si>
    <t>l1452</t>
  </si>
  <si>
    <t>l1453</t>
  </si>
  <si>
    <t>l1454</t>
  </si>
  <si>
    <t>l1455</t>
  </si>
  <si>
    <t>l1456</t>
  </si>
  <si>
    <t>l1457</t>
  </si>
  <si>
    <t>l1458</t>
  </si>
  <si>
    <t>l1459</t>
  </si>
  <si>
    <t>l1460</t>
  </si>
  <si>
    <t>l1461</t>
  </si>
  <si>
    <t>l1462</t>
  </si>
  <si>
    <t>l1463</t>
  </si>
  <si>
    <t>l1464</t>
  </si>
  <si>
    <t>l1465</t>
  </si>
  <si>
    <t>l1466</t>
  </si>
  <si>
    <t>l1467</t>
  </si>
  <si>
    <t>l1468</t>
  </si>
  <si>
    <t>l1469</t>
  </si>
  <si>
    <t>l1470</t>
  </si>
  <si>
    <t>l1471</t>
  </si>
  <si>
    <t>l1472</t>
  </si>
  <si>
    <t>l1473</t>
  </si>
  <si>
    <t>l1474</t>
  </si>
  <si>
    <t>l1475</t>
  </si>
  <si>
    <t>l1476</t>
  </si>
  <si>
    <t>l1477</t>
  </si>
  <si>
    <t>l1478</t>
  </si>
  <si>
    <t>l1479</t>
  </si>
  <si>
    <t>l1480</t>
  </si>
  <si>
    <t>l1481</t>
  </si>
  <si>
    <t>l1482</t>
  </si>
  <si>
    <t>l1483</t>
  </si>
  <si>
    <t>l1484</t>
  </si>
  <si>
    <t>l1485</t>
  </si>
  <si>
    <t>l1486</t>
  </si>
  <si>
    <t>l1487</t>
  </si>
  <si>
    <t>l1488</t>
  </si>
  <si>
    <t>l1489</t>
  </si>
  <si>
    <t>l1490</t>
  </si>
  <si>
    <t>l1491</t>
  </si>
  <si>
    <t>l1492</t>
  </si>
  <si>
    <t>l1493</t>
  </si>
  <si>
    <t>l1494</t>
  </si>
  <si>
    <t>l1495</t>
  </si>
  <si>
    <t>l1496</t>
  </si>
  <si>
    <t>l1497</t>
  </si>
  <si>
    <t>l1498</t>
  </si>
  <si>
    <t>l1499</t>
  </si>
  <si>
    <t>l1500</t>
  </si>
  <si>
    <t>l1501</t>
  </si>
  <si>
    <t>l1502</t>
  </si>
  <si>
    <t>l1503</t>
  </si>
  <si>
    <t>l1504</t>
  </si>
  <si>
    <t>l1505</t>
  </si>
  <si>
    <t>l1506</t>
  </si>
  <si>
    <t>l1507</t>
  </si>
  <si>
    <t>l1508</t>
  </si>
  <si>
    <t>l1509</t>
  </si>
  <si>
    <t>l1510</t>
  </si>
  <si>
    <t>l1511</t>
  </si>
  <si>
    <t>l1512</t>
  </si>
  <si>
    <t>l1513</t>
  </si>
  <si>
    <t>l1514</t>
  </si>
  <si>
    <t>l1515</t>
  </si>
  <si>
    <t>l1516</t>
  </si>
  <si>
    <t>l1517</t>
  </si>
  <si>
    <t>l1518</t>
  </si>
  <si>
    <t>l1519</t>
  </si>
  <si>
    <t>l1520</t>
  </si>
  <si>
    <t>l1521</t>
  </si>
  <si>
    <t>l1522</t>
  </si>
  <si>
    <t>l1523</t>
  </si>
  <si>
    <t>l1524</t>
  </si>
  <si>
    <t>l1525</t>
  </si>
  <si>
    <t>l1526</t>
  </si>
  <si>
    <t>l1527</t>
  </si>
  <si>
    <t>l1528</t>
  </si>
  <si>
    <t>l1529</t>
  </si>
  <si>
    <t>l1530</t>
  </si>
  <si>
    <t>l1531</t>
  </si>
  <si>
    <t>l1532</t>
  </si>
  <si>
    <t>l1533</t>
  </si>
  <si>
    <t>l1534</t>
  </si>
  <si>
    <t>l1535</t>
  </si>
  <si>
    <t>l1536</t>
  </si>
  <si>
    <t>l1537</t>
  </si>
  <si>
    <t>l1538</t>
  </si>
  <si>
    <t>l1539</t>
  </si>
  <si>
    <t>l1540</t>
  </si>
  <si>
    <t>l1541</t>
  </si>
  <si>
    <t>l1542</t>
  </si>
  <si>
    <t>l1543</t>
  </si>
  <si>
    <t>l1544</t>
  </si>
  <si>
    <t>l1545</t>
  </si>
  <si>
    <t>l1546</t>
  </si>
  <si>
    <t>l1547</t>
  </si>
  <si>
    <t>l1548</t>
  </si>
  <si>
    <t>l1549</t>
  </si>
  <si>
    <t>l1550</t>
  </si>
  <si>
    <t>l1551</t>
  </si>
  <si>
    <t>l1552</t>
  </si>
  <si>
    <t>l1553</t>
  </si>
  <si>
    <t>l1554</t>
  </si>
  <si>
    <t>l1555</t>
  </si>
  <si>
    <t>l1556</t>
  </si>
  <si>
    <t>l1557</t>
  </si>
  <si>
    <t>l1558</t>
  </si>
  <si>
    <t>l1559</t>
  </si>
  <si>
    <t>l1560</t>
  </si>
  <si>
    <t>l1561</t>
  </si>
  <si>
    <t>l1562</t>
  </si>
  <si>
    <t>l1563</t>
  </si>
  <si>
    <t>l1564</t>
  </si>
  <si>
    <t>l1565</t>
  </si>
  <si>
    <t>l1566</t>
  </si>
  <si>
    <t>l1567</t>
  </si>
  <si>
    <t>l1568</t>
  </si>
  <si>
    <t>l1569</t>
  </si>
  <si>
    <t>l1570</t>
  </si>
  <si>
    <t>l1571</t>
  </si>
  <si>
    <t>l1572</t>
  </si>
  <si>
    <t>l1573</t>
  </si>
  <si>
    <t>l1574</t>
  </si>
  <si>
    <t>l1575</t>
  </si>
  <si>
    <t>l1576</t>
  </si>
  <si>
    <t>l1577</t>
  </si>
  <si>
    <t>l1578</t>
  </si>
  <si>
    <t>l1579</t>
  </si>
  <si>
    <t>l1580</t>
  </si>
  <si>
    <t>l1581</t>
  </si>
  <si>
    <t>l1582</t>
  </si>
  <si>
    <t>l1583</t>
  </si>
  <si>
    <t>l1584</t>
  </si>
  <si>
    <t>l1585</t>
  </si>
  <si>
    <t>l1586</t>
  </si>
  <si>
    <t>l1587</t>
  </si>
  <si>
    <t>l1588</t>
  </si>
  <si>
    <t>l1589</t>
  </si>
  <si>
    <t>l1590</t>
  </si>
  <si>
    <t>l1591</t>
  </si>
  <si>
    <t>l1592</t>
  </si>
  <si>
    <t>l1593</t>
  </si>
  <si>
    <t>l1594</t>
  </si>
  <si>
    <t>l1595</t>
  </si>
  <si>
    <t>l1596</t>
  </si>
  <si>
    <t>l1597</t>
  </si>
  <si>
    <t>l1598</t>
  </si>
  <si>
    <t>l1599</t>
  </si>
  <si>
    <t>l1600</t>
  </si>
  <si>
    <t>l1601</t>
  </si>
  <si>
    <t>l1602</t>
  </si>
  <si>
    <t>l1603</t>
  </si>
  <si>
    <t>l1604</t>
  </si>
  <si>
    <t>l1605</t>
  </si>
  <si>
    <t>l1606</t>
  </si>
  <si>
    <t>l1607</t>
  </si>
  <si>
    <t>l1608</t>
  </si>
  <si>
    <t>l1609</t>
  </si>
  <si>
    <t>l1610</t>
  </si>
  <si>
    <t>l1611</t>
  </si>
  <si>
    <t>l1612</t>
  </si>
  <si>
    <t>l1613</t>
  </si>
  <si>
    <t>l1614</t>
  </si>
  <si>
    <t>l1615</t>
  </si>
  <si>
    <t>l1616</t>
  </si>
  <si>
    <t>l1617</t>
  </si>
  <si>
    <t>l1618</t>
  </si>
  <si>
    <t>l1619</t>
  </si>
  <si>
    <t>l1620</t>
  </si>
  <si>
    <t>l1621</t>
  </si>
  <si>
    <t>l1622</t>
  </si>
  <si>
    <t>l1623</t>
  </si>
  <si>
    <t>l1624</t>
  </si>
  <si>
    <t>l1625</t>
  </si>
  <si>
    <t>l1626</t>
  </si>
  <si>
    <t>l1627</t>
  </si>
  <si>
    <t>l1628</t>
  </si>
  <si>
    <t>l1629</t>
  </si>
  <si>
    <t>l1630</t>
  </si>
  <si>
    <t>l1631</t>
  </si>
  <si>
    <t>l1632</t>
  </si>
  <si>
    <t>l1633</t>
  </si>
  <si>
    <t>l1634</t>
  </si>
  <si>
    <t>l1635</t>
  </si>
  <si>
    <t>l1636</t>
  </si>
  <si>
    <t>l1637</t>
  </si>
  <si>
    <t>l1638</t>
  </si>
  <si>
    <t>l1639</t>
  </si>
  <si>
    <t>l1640</t>
  </si>
  <si>
    <t>l1641</t>
  </si>
  <si>
    <t>l1642</t>
  </si>
  <si>
    <t>l1643</t>
  </si>
  <si>
    <t>l1644</t>
  </si>
  <si>
    <t>l1645</t>
  </si>
  <si>
    <t>l1646</t>
  </si>
  <si>
    <t>l1647</t>
  </si>
  <si>
    <t>l1648</t>
  </si>
  <si>
    <t>l1649</t>
  </si>
  <si>
    <t>l1650</t>
  </si>
  <si>
    <t>l1651</t>
  </si>
  <si>
    <t>l1652</t>
  </si>
  <si>
    <t>l1653</t>
  </si>
  <si>
    <t>l1654</t>
  </si>
  <si>
    <t>l1655</t>
  </si>
  <si>
    <t>l1656</t>
  </si>
  <si>
    <t>l1657</t>
  </si>
  <si>
    <t>l1658</t>
  </si>
  <si>
    <t>l1659</t>
  </si>
  <si>
    <t>l1660</t>
  </si>
  <si>
    <t>l1661</t>
  </si>
  <si>
    <t>l1662</t>
  </si>
  <si>
    <t>l1663</t>
  </si>
  <si>
    <t>l1664</t>
  </si>
  <si>
    <t>l1665</t>
  </si>
  <si>
    <t>l1666</t>
  </si>
  <si>
    <t>l1667</t>
  </si>
  <si>
    <t>l1668</t>
  </si>
  <si>
    <t>l1669</t>
  </si>
  <si>
    <t>l1670</t>
  </si>
  <si>
    <t>l1671</t>
  </si>
  <si>
    <t>l1672</t>
  </si>
  <si>
    <t>l1673</t>
  </si>
  <si>
    <t>l1674</t>
  </si>
  <si>
    <t>l1675</t>
  </si>
  <si>
    <t>l1676</t>
  </si>
  <si>
    <t>l1677</t>
  </si>
  <si>
    <t>l1678</t>
  </si>
  <si>
    <t>l1679</t>
  </si>
  <si>
    <t>l1680</t>
  </si>
  <si>
    <t>l1681</t>
  </si>
  <si>
    <t>l1682</t>
  </si>
  <si>
    <t>l1683</t>
  </si>
  <si>
    <t>l1684</t>
  </si>
  <si>
    <t>l1685</t>
  </si>
  <si>
    <t>l1686</t>
  </si>
  <si>
    <t>l1687</t>
  </si>
  <si>
    <t>l1688</t>
  </si>
  <si>
    <t>l1689</t>
  </si>
  <si>
    <t>l1690</t>
  </si>
  <si>
    <t>l1691</t>
  </si>
  <si>
    <t>l1692</t>
  </si>
  <si>
    <t>l1693</t>
  </si>
  <si>
    <t>l1694</t>
  </si>
  <si>
    <t>l1695</t>
  </si>
  <si>
    <t>l1696</t>
  </si>
  <si>
    <t>l1697</t>
  </si>
  <si>
    <t>l1698</t>
  </si>
  <si>
    <t>l1699</t>
  </si>
  <si>
    <t>l1700</t>
  </si>
  <si>
    <t>l1701</t>
  </si>
  <si>
    <t>l1702</t>
  </si>
  <si>
    <t>l1703</t>
  </si>
  <si>
    <t>l1704</t>
  </si>
  <si>
    <t>l1705</t>
  </si>
  <si>
    <t>l1706</t>
  </si>
  <si>
    <t>l1707</t>
  </si>
  <si>
    <t>l1708</t>
  </si>
  <si>
    <t>l1709</t>
  </si>
  <si>
    <t>l1710</t>
  </si>
  <si>
    <t>l1711</t>
  </si>
  <si>
    <t>l1712</t>
  </si>
  <si>
    <t>l1713</t>
  </si>
  <si>
    <t>l1714</t>
  </si>
  <si>
    <t>l1715</t>
  </si>
  <si>
    <t>l1716</t>
  </si>
  <si>
    <t>l1717</t>
  </si>
  <si>
    <t>l1718</t>
  </si>
  <si>
    <t>l1719</t>
  </si>
  <si>
    <t>l1720</t>
  </si>
  <si>
    <t>l1721</t>
  </si>
  <si>
    <t>l1722</t>
  </si>
  <si>
    <t>l1723</t>
  </si>
  <si>
    <t>l1724</t>
  </si>
  <si>
    <t>l1725</t>
  </si>
  <si>
    <t>l1726</t>
  </si>
  <si>
    <t>l1727</t>
  </si>
  <si>
    <t>l1728</t>
  </si>
  <si>
    <t>l1729</t>
  </si>
  <si>
    <t>l1730</t>
  </si>
  <si>
    <t>l1731</t>
  </si>
  <si>
    <t>l1732</t>
  </si>
  <si>
    <t>l1733</t>
  </si>
  <si>
    <t>l1734</t>
  </si>
  <si>
    <t>l1735</t>
  </si>
  <si>
    <t>l1736</t>
  </si>
  <si>
    <t>l1737</t>
  </si>
  <si>
    <t>l1738</t>
  </si>
  <si>
    <t>l1739</t>
  </si>
  <si>
    <t>l1740</t>
  </si>
  <si>
    <t>l1741</t>
  </si>
  <si>
    <t>l1742</t>
  </si>
  <si>
    <t>l1743</t>
  </si>
  <si>
    <t>l1744</t>
  </si>
  <si>
    <t>l1745</t>
  </si>
  <si>
    <t>l1746</t>
  </si>
  <si>
    <t>l1747</t>
  </si>
  <si>
    <t>l1748</t>
  </si>
  <si>
    <t>l1749</t>
  </si>
  <si>
    <t>l1750</t>
  </si>
  <si>
    <t>l1751</t>
  </si>
  <si>
    <t>l1752</t>
  </si>
  <si>
    <t>l1753</t>
  </si>
  <si>
    <t>l1754</t>
  </si>
  <si>
    <t>l1755</t>
  </si>
  <si>
    <t>l1756</t>
  </si>
  <si>
    <t>l1757</t>
  </si>
  <si>
    <t>l1758</t>
  </si>
  <si>
    <t>l1759</t>
  </si>
  <si>
    <t>l1760</t>
  </si>
  <si>
    <t>l1761</t>
  </si>
  <si>
    <t>l1762</t>
  </si>
  <si>
    <t>l1763</t>
  </si>
  <si>
    <t>l1764</t>
  </si>
  <si>
    <t>l1765</t>
  </si>
  <si>
    <t>l1766</t>
  </si>
  <si>
    <t>l1767</t>
  </si>
  <si>
    <t>l1768</t>
  </si>
  <si>
    <t>l1769</t>
  </si>
  <si>
    <t>l1770</t>
  </si>
  <si>
    <t>l1771</t>
  </si>
  <si>
    <t>l1772</t>
  </si>
  <si>
    <t>l1773</t>
  </si>
  <si>
    <t>l1774</t>
  </si>
  <si>
    <t>l1775</t>
  </si>
  <si>
    <t>l1776</t>
  </si>
  <si>
    <t>l1777</t>
  </si>
  <si>
    <t>l1778</t>
  </si>
  <si>
    <t>l1779</t>
  </si>
  <si>
    <t>l1780</t>
  </si>
  <si>
    <t>l1781</t>
  </si>
  <si>
    <t>l1782</t>
  </si>
  <si>
    <t>l1783</t>
  </si>
  <si>
    <t>l1784</t>
  </si>
  <si>
    <t>l1785</t>
  </si>
  <si>
    <t>l1786</t>
  </si>
  <si>
    <t>l1787</t>
  </si>
  <si>
    <t>l1788</t>
  </si>
  <si>
    <t>l1789</t>
  </si>
  <si>
    <t>l1790</t>
  </si>
  <si>
    <t>l1791</t>
  </si>
  <si>
    <t>l1792</t>
  </si>
  <si>
    <t>l1793</t>
  </si>
  <si>
    <t>l1794</t>
  </si>
  <si>
    <t>l1795</t>
  </si>
  <si>
    <t>l1796</t>
  </si>
  <si>
    <t>l1797</t>
  </si>
  <si>
    <t>l1798</t>
  </si>
  <si>
    <t>l1799</t>
  </si>
  <si>
    <t>l1800</t>
  </si>
  <si>
    <t>l1801</t>
  </si>
  <si>
    <t>l1802</t>
  </si>
  <si>
    <t>l1803</t>
  </si>
  <si>
    <t>l1804</t>
  </si>
  <si>
    <t>l1805</t>
  </si>
  <si>
    <t>l1806</t>
  </si>
  <si>
    <t>l1807</t>
  </si>
  <si>
    <t>l1808</t>
  </si>
  <si>
    <t>l1809</t>
  </si>
  <si>
    <t>l1810</t>
  </si>
  <si>
    <t>l1811</t>
  </si>
  <si>
    <t>l1812</t>
  </si>
  <si>
    <t>l1813</t>
  </si>
  <si>
    <t>l1814</t>
  </si>
  <si>
    <t>l1815</t>
  </si>
  <si>
    <t>l1816</t>
  </si>
  <si>
    <t>l1817</t>
  </si>
  <si>
    <t>l1818</t>
  </si>
  <si>
    <t>l1819</t>
  </si>
  <si>
    <t>l1820</t>
  </si>
  <si>
    <t>l1821</t>
  </si>
  <si>
    <t>l1822</t>
  </si>
  <si>
    <t>l1823</t>
  </si>
  <si>
    <t>l1824</t>
  </si>
  <si>
    <t>l1825</t>
  </si>
  <si>
    <t>l1826</t>
  </si>
  <si>
    <t>l1827</t>
  </si>
  <si>
    <t>l1828</t>
  </si>
  <si>
    <t>l1829</t>
  </si>
  <si>
    <t>l1830</t>
  </si>
  <si>
    <t>l1831</t>
  </si>
  <si>
    <t>l1832</t>
  </si>
  <si>
    <t>l1833</t>
  </si>
  <si>
    <t>l1834</t>
  </si>
  <si>
    <t>l1835</t>
  </si>
  <si>
    <t>l1836</t>
  </si>
  <si>
    <t>l1837</t>
  </si>
  <si>
    <t>l1838</t>
  </si>
  <si>
    <t>l1839</t>
  </si>
  <si>
    <t>l1840</t>
  </si>
  <si>
    <t>l1841</t>
  </si>
  <si>
    <t>l1842</t>
  </si>
  <si>
    <t>l1843</t>
  </si>
  <si>
    <t>l1844</t>
  </si>
  <si>
    <t>l1845</t>
  </si>
  <si>
    <t>l1846</t>
  </si>
  <si>
    <t>l1847</t>
  </si>
  <si>
    <t>l1848</t>
  </si>
  <si>
    <t>l1849</t>
  </si>
  <si>
    <t>l1850</t>
  </si>
  <si>
    <t>l1851</t>
  </si>
  <si>
    <t>l1852</t>
  </si>
  <si>
    <t>l1853</t>
  </si>
  <si>
    <t>l1854</t>
  </si>
  <si>
    <t>l1855</t>
  </si>
  <si>
    <t>l1856</t>
  </si>
  <si>
    <t>l1857</t>
  </si>
  <si>
    <t>l1858</t>
  </si>
  <si>
    <t>l11</t>
  </si>
  <si>
    <t>l12</t>
  </si>
  <si>
    <t>l1345b</t>
  </si>
  <si>
    <t>l1426b</t>
  </si>
  <si>
    <t>Nodo</t>
  </si>
  <si>
    <t>ID</t>
  </si>
  <si>
    <t>Cat</t>
  </si>
  <si>
    <t>N</t>
  </si>
  <si>
    <t>P</t>
  </si>
  <si>
    <t>id</t>
  </si>
  <si>
    <t>cat_id</t>
  </si>
  <si>
    <t xml:space="preserve">    {"name":"</t>
  </si>
  <si>
    <t>","group":</t>
  </si>
  <si>
    <t>},</t>
  </si>
  <si>
    <t xml:space="preserve">    {"source":</t>
  </si>
  <si>
    <t>,"target":</t>
  </si>
  <si>
    <t>,"value":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</si>
</sst>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_-* #,##0.00\ &quot;€&quot;_-;\-* #,##0.00\ &quot;€&quot;_-;_-* &quot;-&quot;??\ &quot;€&quot;_-;_-@_-"/>
  </numFmts>
  <fonts count="3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rgb="FF0070C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b/>
      <sz val="10"/>
      <color rgb="FF000000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0"/>
      <name val="Courier"/>
      <family val="3"/>
    </font>
    <font>
      <b/>
      <sz val="11"/>
      <color indexed="63"/>
      <name val="Calibri"/>
      <family val="2"/>
    </font>
    <font>
      <sz val="11"/>
      <color theme="1"/>
      <name val="Calibri"/>
      <family val="2"/>
    </font>
    <font>
      <b/>
      <u/>
      <sz val="10"/>
      <name val="Arial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sz val="11"/>
      <color indexed="8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rgb="FFD9D9D9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6"/>
      </patternFill>
    </fill>
  </fills>
  <borders count="14">
    <border>
      <left/>
      <right/>
      <top/>
      <bottom/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/>
      <diagonal/>
    </border>
    <border>
      <left style="dashed">
        <color auto="1"/>
      </left>
      <right style="dashed">
        <color auto="1"/>
      </right>
      <top/>
      <bottom/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</borders>
  <cellStyleXfs count="55">
    <xf numFmtId="0" fontId="0" fillId="0" borderId="0"/>
    <xf numFmtId="0" fontId="5" fillId="0" borderId="0"/>
    <xf numFmtId="0" fontId="5" fillId="0" borderId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9" borderId="0" applyNumberFormat="0" applyBorder="0" applyAlignment="0" applyProtection="0"/>
    <xf numFmtId="0" fontId="10" fillId="12" borderId="0" applyNumberFormat="0" applyBorder="0" applyAlignment="0" applyProtection="0"/>
    <xf numFmtId="0" fontId="10" fillId="15" borderId="0" applyNumberFormat="0" applyBorder="0" applyAlignment="0" applyProtection="0"/>
    <xf numFmtId="0" fontId="11" fillId="16" borderId="0" applyNumberFormat="0" applyBorder="0" applyAlignment="0" applyProtection="0"/>
    <xf numFmtId="0" fontId="11" fillId="13" borderId="0" applyNumberFormat="0" applyBorder="0" applyAlignment="0" applyProtection="0"/>
    <xf numFmtId="0" fontId="11" fillId="14" borderId="0" applyNumberFormat="0" applyBorder="0" applyAlignment="0" applyProtection="0"/>
    <xf numFmtId="0" fontId="11" fillId="17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17" borderId="0" applyNumberFormat="0" applyBorder="0" applyAlignment="0" applyProtection="0"/>
    <xf numFmtId="0" fontId="11" fillId="18" borderId="0" applyNumberFormat="0" applyBorder="0" applyAlignment="0" applyProtection="0"/>
    <xf numFmtId="0" fontId="11" fillId="23" borderId="0" applyNumberFormat="0" applyBorder="0" applyAlignment="0" applyProtection="0"/>
    <xf numFmtId="0" fontId="12" fillId="7" borderId="0" applyNumberFormat="0" applyBorder="0" applyAlignment="0" applyProtection="0"/>
    <xf numFmtId="0" fontId="13" fillId="24" borderId="5" applyNumberFormat="0" applyAlignment="0" applyProtection="0"/>
    <xf numFmtId="0" fontId="14" fillId="25" borderId="6" applyNumberFormat="0" applyAlignment="0" applyProtection="0"/>
    <xf numFmtId="43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6" fillId="0" borderId="0" applyNumberFormat="0" applyFill="0" applyBorder="0" applyAlignment="0" applyProtection="0"/>
    <xf numFmtId="0" fontId="17" fillId="8" borderId="0" applyNumberFormat="0" applyBorder="0" applyAlignment="0" applyProtection="0"/>
    <xf numFmtId="0" fontId="18" fillId="0" borderId="7" applyNumberFormat="0" applyFill="0" applyAlignment="0" applyProtection="0"/>
    <xf numFmtId="0" fontId="19" fillId="0" borderId="8" applyNumberFormat="0" applyFill="0" applyAlignment="0" applyProtection="0"/>
    <xf numFmtId="0" fontId="20" fillId="0" borderId="9" applyNumberFormat="0" applyFill="0" applyAlignment="0" applyProtection="0"/>
    <xf numFmtId="0" fontId="20" fillId="0" borderId="0" applyNumberFormat="0" applyFill="0" applyBorder="0" applyAlignment="0" applyProtection="0"/>
    <xf numFmtId="0" fontId="21" fillId="11" borderId="5" applyNumberFormat="0" applyAlignment="0" applyProtection="0"/>
    <xf numFmtId="0" fontId="22" fillId="0" borderId="10" applyNumberFormat="0" applyFill="0" applyAlignment="0" applyProtection="0"/>
    <xf numFmtId="164" fontId="5" fillId="0" borderId="0" applyFont="0" applyFill="0" applyBorder="0" applyAlignment="0" applyProtection="0"/>
    <xf numFmtId="0" fontId="10" fillId="0" borderId="0"/>
    <xf numFmtId="0" fontId="23" fillId="0" borderId="0"/>
    <xf numFmtId="0" fontId="15" fillId="0" borderId="0"/>
    <xf numFmtId="0" fontId="5" fillId="0" borderId="0"/>
    <xf numFmtId="0" fontId="15" fillId="26" borderId="11" applyNumberFormat="0" applyFont="0" applyAlignment="0" applyProtection="0"/>
    <xf numFmtId="0" fontId="24" fillId="24" borderId="12" applyNumberFormat="0" applyAlignment="0" applyProtection="0"/>
    <xf numFmtId="9" fontId="25" fillId="0" borderId="0" applyFont="0" applyFill="0" applyBorder="0" applyAlignment="0" applyProtection="0"/>
    <xf numFmtId="0" fontId="26" fillId="0" borderId="0">
      <protection locked="0"/>
    </xf>
    <xf numFmtId="9" fontId="15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5" fillId="0" borderId="0"/>
    <xf numFmtId="9" fontId="10" fillId="0" borderId="0" applyFont="0" applyFill="0" applyBorder="0" applyAlignment="0" applyProtection="0"/>
    <xf numFmtId="0" fontId="31" fillId="0" borderId="0"/>
  </cellStyleXfs>
  <cellXfs count="51">
    <xf numFmtId="0" fontId="0" fillId="0" borderId="0" xfId="0"/>
    <xf numFmtId="0" fontId="1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7" fillId="0" borderId="0" xfId="1" applyFont="1" applyFill="1" applyBorder="1" applyAlignment="1">
      <alignment horizontal="center" vertical="center"/>
    </xf>
    <xf numFmtId="0" fontId="8" fillId="2" borderId="1" xfId="1" applyFont="1" applyFill="1" applyBorder="1" applyAlignment="1">
      <alignment horizontal="center" vertical="center" wrapText="1"/>
    </xf>
    <xf numFmtId="0" fontId="8" fillId="3" borderId="1" xfId="1" applyFont="1" applyFill="1" applyBorder="1" applyAlignment="1">
      <alignment horizontal="left" vertical="center" wrapText="1"/>
    </xf>
    <xf numFmtId="0" fontId="8" fillId="3" borderId="1" xfId="1" applyFont="1" applyFill="1" applyBorder="1" applyAlignment="1">
      <alignment horizontal="right" vertical="center" wrapText="1"/>
    </xf>
    <xf numFmtId="0" fontId="8" fillId="0" borderId="1" xfId="1" applyFont="1" applyFill="1" applyBorder="1" applyAlignment="1">
      <alignment horizontal="left" vertical="center" wrapText="1"/>
    </xf>
    <xf numFmtId="1" fontId="8" fillId="4" borderId="1" xfId="1" applyNumberFormat="1" applyFont="1" applyFill="1" applyBorder="1" applyAlignment="1">
      <alignment horizontal="right" vertical="center" wrapText="1"/>
    </xf>
    <xf numFmtId="0" fontId="5" fillId="0" borderId="0" xfId="2"/>
    <xf numFmtId="0" fontId="2" fillId="0" borderId="1" xfId="2" applyFont="1" applyBorder="1" applyAlignment="1">
      <alignment horizontal="right" vertical="center" wrapText="1"/>
    </xf>
    <xf numFmtId="0" fontId="6" fillId="0" borderId="1" xfId="2" applyFont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2" fillId="0" borderId="1" xfId="2" applyFont="1" applyBorder="1" applyAlignment="1">
      <alignment horizontal="center" vertical="center" wrapText="1"/>
    </xf>
    <xf numFmtId="0" fontId="5" fillId="0" borderId="1" xfId="2" applyBorder="1" applyAlignment="1">
      <alignment horizontal="right"/>
    </xf>
    <xf numFmtId="0" fontId="5" fillId="0" borderId="1" xfId="2" applyBorder="1"/>
    <xf numFmtId="0" fontId="5" fillId="0" borderId="0" xfId="2" applyAlignment="1">
      <alignment horizontal="right"/>
    </xf>
    <xf numFmtId="0" fontId="8" fillId="3" borderId="1" xfId="1" applyFont="1" applyFill="1" applyBorder="1" applyAlignment="1">
      <alignment vertical="center" wrapText="1"/>
    </xf>
    <xf numFmtId="0" fontId="0" fillId="0" borderId="0" xfId="0"/>
    <xf numFmtId="0" fontId="8" fillId="5" borderId="1" xfId="1" applyFont="1" applyFill="1" applyBorder="1" applyAlignment="1">
      <alignment horizontal="right" vertical="center" wrapText="1"/>
    </xf>
    <xf numFmtId="0" fontId="2" fillId="0" borderId="13" xfId="0" applyFont="1" applyBorder="1" applyAlignment="1">
      <alignment horizontal="center" vertical="center"/>
    </xf>
    <xf numFmtId="0" fontId="3" fillId="0" borderId="13" xfId="0" applyFont="1" applyBorder="1" applyAlignment="1">
      <alignment vertical="center"/>
    </xf>
    <xf numFmtId="1" fontId="4" fillId="0" borderId="13" xfId="0" applyNumberFormat="1" applyFont="1" applyBorder="1" applyAlignment="1">
      <alignment vertical="center"/>
    </xf>
    <xf numFmtId="1" fontId="8" fillId="5" borderId="1" xfId="1" applyNumberFormat="1" applyFont="1" applyFill="1" applyBorder="1" applyAlignment="1">
      <alignment horizontal="right" vertical="center" wrapText="1"/>
    </xf>
    <xf numFmtId="0" fontId="6" fillId="0" borderId="0" xfId="0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0" borderId="13" xfId="0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vertical="center"/>
    </xf>
    <xf numFmtId="0" fontId="2" fillId="0" borderId="13" xfId="0" applyFont="1" applyFill="1" applyBorder="1" applyAlignment="1">
      <alignment vertical="center"/>
    </xf>
    <xf numFmtId="1" fontId="4" fillId="0" borderId="13" xfId="0" applyNumberFormat="1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30" fillId="0" borderId="0" xfId="0" applyFont="1" applyFill="1" applyBorder="1" applyAlignment="1">
      <alignment vertical="center"/>
    </xf>
    <xf numFmtId="0" fontId="29" fillId="0" borderId="13" xfId="0" applyFont="1" applyFill="1" applyBorder="1" applyAlignment="1">
      <alignment horizontal="center" vertical="center"/>
    </xf>
    <xf numFmtId="0" fontId="29" fillId="0" borderId="13" xfId="0" applyFont="1" applyFill="1" applyBorder="1" applyAlignment="1">
      <alignment vertical="center"/>
    </xf>
    <xf numFmtId="0" fontId="5" fillId="0" borderId="1" xfId="2" applyBorder="1" applyAlignment="1">
      <alignment horizontal="center"/>
    </xf>
    <xf numFmtId="0" fontId="5" fillId="0" borderId="0" xfId="2" applyAlignment="1">
      <alignment horizontal="center"/>
    </xf>
    <xf numFmtId="0" fontId="0" fillId="0" borderId="1" xfId="2" applyFont="1" applyBorder="1" applyAlignment="1">
      <alignment horizontal="center"/>
    </xf>
    <xf numFmtId="0" fontId="6" fillId="0" borderId="1" xfId="0" applyFont="1" applyBorder="1" applyAlignment="1">
      <alignment horizontal="right" vertical="center" wrapText="1"/>
    </xf>
    <xf numFmtId="0" fontId="31" fillId="0" borderId="1" xfId="54" applyBorder="1" applyAlignment="1">
      <alignment horizontal="center"/>
    </xf>
    <xf numFmtId="2" fontId="2" fillId="0" borderId="1" xfId="2" applyNumberFormat="1" applyFont="1" applyBorder="1" applyAlignment="1">
      <alignment horizontal="center" vertical="center" wrapText="1"/>
    </xf>
    <xf numFmtId="0" fontId="9" fillId="2" borderId="2" xfId="1" applyFont="1" applyFill="1" applyBorder="1" applyAlignment="1">
      <alignment horizontal="center" vertical="center" textRotation="90" wrapText="1"/>
    </xf>
    <xf numFmtId="0" fontId="9" fillId="2" borderId="3" xfId="1" applyFont="1" applyFill="1" applyBorder="1" applyAlignment="1">
      <alignment horizontal="center" vertical="center" textRotation="90" wrapText="1"/>
    </xf>
    <xf numFmtId="0" fontId="9" fillId="2" borderId="4" xfId="1" applyFont="1" applyFill="1" applyBorder="1" applyAlignment="1">
      <alignment horizontal="center" vertical="center" textRotation="90" wrapText="1"/>
    </xf>
    <xf numFmtId="0" fontId="8" fillId="0" borderId="2" xfId="1" applyFont="1" applyFill="1" applyBorder="1" applyAlignment="1">
      <alignment horizontal="left" vertical="center" wrapText="1"/>
    </xf>
    <xf numFmtId="0" fontId="8" fillId="0" borderId="4" xfId="1" applyFont="1" applyFill="1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8" fillId="0" borderId="3" xfId="1" applyFont="1" applyFill="1" applyBorder="1" applyAlignment="1">
      <alignment horizontal="left" vertical="center" wrapText="1"/>
    </xf>
    <xf numFmtId="1" fontId="0" fillId="0" borderId="0" xfId="0" applyNumberFormat="1"/>
  </cellXfs>
  <cellStyles count="55">
    <cellStyle name="20% - Accent1" xfId="3"/>
    <cellStyle name="20% - Accent2" xfId="4"/>
    <cellStyle name="20% - Accent3" xfId="5"/>
    <cellStyle name="20% - Accent4" xfId="6"/>
    <cellStyle name="20% - Accent5" xfId="7"/>
    <cellStyle name="20% - Accent6" xfId="8"/>
    <cellStyle name="40% - Accent1" xfId="9"/>
    <cellStyle name="40% - Accent2" xfId="10"/>
    <cellStyle name="40% - Accent3" xfId="11"/>
    <cellStyle name="40% - Accent4" xfId="12"/>
    <cellStyle name="40% - Accent5" xfId="13"/>
    <cellStyle name="40% - Accent6" xfId="14"/>
    <cellStyle name="60% - Accent1" xfId="15"/>
    <cellStyle name="60% - Accent2" xfId="16"/>
    <cellStyle name="60% - Accent3" xfId="17"/>
    <cellStyle name="60% - Accent4" xfId="18"/>
    <cellStyle name="60% - Accent5" xfId="19"/>
    <cellStyle name="60% - Accent6" xfId="20"/>
    <cellStyle name="Accent1" xfId="21"/>
    <cellStyle name="Accent2" xfId="22"/>
    <cellStyle name="Accent3" xfId="23"/>
    <cellStyle name="Accent4" xfId="24"/>
    <cellStyle name="Accent5" xfId="25"/>
    <cellStyle name="Accent6" xfId="26"/>
    <cellStyle name="Bad" xfId="27"/>
    <cellStyle name="Calculation" xfId="28"/>
    <cellStyle name="Check Cell" xfId="29"/>
    <cellStyle name="Comma 2" xfId="30"/>
    <cellStyle name="Euro" xfId="31"/>
    <cellStyle name="Explanatory Text" xfId="32"/>
    <cellStyle name="Good" xfId="33"/>
    <cellStyle name="Heading 1" xfId="34"/>
    <cellStyle name="Heading 2" xfId="35"/>
    <cellStyle name="Heading 3" xfId="36"/>
    <cellStyle name="Heading 4" xfId="37"/>
    <cellStyle name="Input" xfId="38"/>
    <cellStyle name="Linked Cell" xfId="39"/>
    <cellStyle name="Millares 2" xfId="40"/>
    <cellStyle name="Normal" xfId="0" builtinId="0"/>
    <cellStyle name="Normal 2" xfId="41"/>
    <cellStyle name="Normal 2 2" xfId="42"/>
    <cellStyle name="Normal 3" xfId="43"/>
    <cellStyle name="Normal 3 2" xfId="52"/>
    <cellStyle name="Normal 4" xfId="44"/>
    <cellStyle name="Normal 5" xfId="2"/>
    <cellStyle name="Normal 6" xfId="1"/>
    <cellStyle name="Normal 7" xfId="54"/>
    <cellStyle name="Note" xfId="45"/>
    <cellStyle name="Output" xfId="46"/>
    <cellStyle name="Percent 2" xfId="47"/>
    <cellStyle name="Percent 2 2" xfId="53"/>
    <cellStyle name="PillarHeading" xfId="48"/>
    <cellStyle name="Porcentaje 2" xfId="49"/>
    <cellStyle name="Title" xfId="50"/>
    <cellStyle name="Warning Text" xfId="51"/>
  </cellStyles>
  <dxfs count="0"/>
  <tableStyles count="0" defaultTableStyle="TableStyleMedium2" defaultPivotStyle="PivotStyleLight16"/>
  <colors>
    <mruColors>
      <color rgb="FFFF99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624417</xdr:colOff>
      <xdr:row>9</xdr:row>
      <xdr:rowOff>84668</xdr:rowOff>
    </xdr:from>
    <xdr:to>
      <xdr:col>13</xdr:col>
      <xdr:colOff>353483</xdr:colOff>
      <xdr:row>10</xdr:row>
      <xdr:rowOff>4235</xdr:rowOff>
    </xdr:to>
    <xdr:cxnSp macro="">
      <xdr:nvCxnSpPr>
        <xdr:cNvPr id="2" name="1 Conector recto"/>
        <xdr:cNvCxnSpPr/>
      </xdr:nvCxnSpPr>
      <xdr:spPr>
        <a:xfrm>
          <a:off x="10987617" y="1570568"/>
          <a:ext cx="1253066" cy="81492"/>
        </a:xfrm>
        <a:prstGeom prst="line">
          <a:avLst/>
        </a:prstGeom>
        <a:ln>
          <a:headEnd type="oval" w="med" len="med"/>
          <a:tailEnd type="oval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368298</xdr:colOff>
      <xdr:row>7</xdr:row>
      <xdr:rowOff>92418</xdr:rowOff>
    </xdr:from>
    <xdr:to>
      <xdr:col>11</xdr:col>
      <xdr:colOff>616670</xdr:colOff>
      <xdr:row>12</xdr:row>
      <xdr:rowOff>61383</xdr:rowOff>
    </xdr:to>
    <xdr:cxnSp macro="">
      <xdr:nvCxnSpPr>
        <xdr:cNvPr id="3" name="2 Conector recto"/>
        <xdr:cNvCxnSpPr>
          <a:endCxn id="8" idx="7"/>
        </xdr:cNvCxnSpPr>
      </xdr:nvCxnSpPr>
      <xdr:spPr>
        <a:xfrm flipV="1">
          <a:off x="9969498" y="1254468"/>
          <a:ext cx="1010372" cy="778590"/>
        </a:xfrm>
        <a:prstGeom prst="line">
          <a:avLst/>
        </a:prstGeom>
        <a:ln>
          <a:headEnd type="oval" w="med" len="med"/>
          <a:tailEnd type="oval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21168</xdr:colOff>
      <xdr:row>6</xdr:row>
      <xdr:rowOff>52917</xdr:rowOff>
    </xdr:from>
    <xdr:to>
      <xdr:col>11</xdr:col>
      <xdr:colOff>677335</xdr:colOff>
      <xdr:row>8</xdr:row>
      <xdr:rowOff>10583</xdr:rowOff>
    </xdr:to>
    <xdr:sp macro="" textlink="">
      <xdr:nvSpPr>
        <xdr:cNvPr id="4" name="3 CuadroTexto"/>
        <xdr:cNvSpPr txBox="1"/>
      </xdr:nvSpPr>
      <xdr:spPr>
        <a:xfrm>
          <a:off x="10384368" y="1053042"/>
          <a:ext cx="656167" cy="28151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s176</a:t>
          </a:r>
        </a:p>
      </xdr:txBody>
    </xdr:sp>
    <xdr:clientData/>
  </xdr:twoCellAnchor>
  <xdr:twoCellAnchor>
    <xdr:from>
      <xdr:col>10</xdr:col>
      <xdr:colOff>51858</xdr:colOff>
      <xdr:row>7</xdr:row>
      <xdr:rowOff>134258</xdr:rowOff>
    </xdr:from>
    <xdr:to>
      <xdr:col>10</xdr:col>
      <xdr:colOff>708025</xdr:colOff>
      <xdr:row>10</xdr:row>
      <xdr:rowOff>130025</xdr:rowOff>
    </xdr:to>
    <xdr:sp macro="" textlink="">
      <xdr:nvSpPr>
        <xdr:cNvPr id="5" name="4 CuadroTexto"/>
        <xdr:cNvSpPr txBox="1"/>
      </xdr:nvSpPr>
      <xdr:spPr>
        <a:xfrm>
          <a:off x="9653058" y="1296308"/>
          <a:ext cx="656167" cy="48154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207</a:t>
          </a:r>
          <a:r>
            <a:rPr lang="es-CL" sz="1100" baseline="0"/>
            <a:t> mts</a:t>
          </a:r>
        </a:p>
        <a:p>
          <a:r>
            <a:rPr lang="es-CL" sz="1100" baseline="0"/>
            <a:t>21 s</a:t>
          </a:r>
        </a:p>
        <a:p>
          <a:endParaRPr lang="es-CL" sz="1100"/>
        </a:p>
      </xdr:txBody>
    </xdr:sp>
    <xdr:clientData/>
  </xdr:twoCellAnchor>
  <xdr:twoCellAnchor>
    <xdr:from>
      <xdr:col>11</xdr:col>
      <xdr:colOff>565149</xdr:colOff>
      <xdr:row>9</xdr:row>
      <xdr:rowOff>67736</xdr:rowOff>
    </xdr:from>
    <xdr:to>
      <xdr:col>12</xdr:col>
      <xdr:colOff>459316</xdr:colOff>
      <xdr:row>11</xdr:row>
      <xdr:rowOff>25402</xdr:rowOff>
    </xdr:to>
    <xdr:sp macro="" textlink="">
      <xdr:nvSpPr>
        <xdr:cNvPr id="6" name="5 CuadroTexto"/>
        <xdr:cNvSpPr txBox="1"/>
      </xdr:nvSpPr>
      <xdr:spPr>
        <a:xfrm>
          <a:off x="10928349" y="1553636"/>
          <a:ext cx="656167" cy="28151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s2447</a:t>
          </a:r>
        </a:p>
      </xdr:txBody>
    </xdr:sp>
    <xdr:clientData/>
  </xdr:twoCellAnchor>
  <xdr:twoCellAnchor>
    <xdr:from>
      <xdr:col>14</xdr:col>
      <xdr:colOff>480483</xdr:colOff>
      <xdr:row>11</xdr:row>
      <xdr:rowOff>14820</xdr:rowOff>
    </xdr:from>
    <xdr:to>
      <xdr:col>15</xdr:col>
      <xdr:colOff>374650</xdr:colOff>
      <xdr:row>12</xdr:row>
      <xdr:rowOff>131236</xdr:rowOff>
    </xdr:to>
    <xdr:sp macro="" textlink="">
      <xdr:nvSpPr>
        <xdr:cNvPr id="7" name="6 CuadroTexto"/>
        <xdr:cNvSpPr txBox="1"/>
      </xdr:nvSpPr>
      <xdr:spPr>
        <a:xfrm>
          <a:off x="13129683" y="1824570"/>
          <a:ext cx="656167" cy="27834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s329</a:t>
          </a:r>
        </a:p>
      </xdr:txBody>
    </xdr:sp>
    <xdr:clientData/>
  </xdr:twoCellAnchor>
  <xdr:twoCellAnchor>
    <xdr:from>
      <xdr:col>11</xdr:col>
      <xdr:colOff>571503</xdr:colOff>
      <xdr:row>7</xdr:row>
      <xdr:rowOff>84668</xdr:rowOff>
    </xdr:from>
    <xdr:to>
      <xdr:col>11</xdr:col>
      <xdr:colOff>624419</xdr:colOff>
      <xdr:row>7</xdr:row>
      <xdr:rowOff>137585</xdr:rowOff>
    </xdr:to>
    <xdr:sp macro="" textlink="">
      <xdr:nvSpPr>
        <xdr:cNvPr id="8" name="7 Elipse"/>
        <xdr:cNvSpPr/>
      </xdr:nvSpPr>
      <xdr:spPr>
        <a:xfrm>
          <a:off x="10934703" y="1246718"/>
          <a:ext cx="52916" cy="52917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13</xdr:col>
      <xdr:colOff>364068</xdr:colOff>
      <xdr:row>10</xdr:row>
      <xdr:rowOff>14818</xdr:rowOff>
    </xdr:from>
    <xdr:to>
      <xdr:col>15</xdr:col>
      <xdr:colOff>93134</xdr:colOff>
      <xdr:row>10</xdr:row>
      <xdr:rowOff>93135</xdr:rowOff>
    </xdr:to>
    <xdr:cxnSp macro="">
      <xdr:nvCxnSpPr>
        <xdr:cNvPr id="9" name="8 Conector recto"/>
        <xdr:cNvCxnSpPr/>
      </xdr:nvCxnSpPr>
      <xdr:spPr>
        <a:xfrm>
          <a:off x="12251268" y="1662643"/>
          <a:ext cx="1253066" cy="78317"/>
        </a:xfrm>
        <a:prstGeom prst="line">
          <a:avLst/>
        </a:prstGeom>
        <a:ln>
          <a:headEnd type="oval" w="med" len="med"/>
          <a:tailEnd type="oval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67733</xdr:colOff>
      <xdr:row>10</xdr:row>
      <xdr:rowOff>99487</xdr:rowOff>
    </xdr:from>
    <xdr:to>
      <xdr:col>13</xdr:col>
      <xdr:colOff>723900</xdr:colOff>
      <xdr:row>12</xdr:row>
      <xdr:rowOff>57153</xdr:rowOff>
    </xdr:to>
    <xdr:sp macro="" textlink="">
      <xdr:nvSpPr>
        <xdr:cNvPr id="10" name="9 CuadroTexto"/>
        <xdr:cNvSpPr txBox="1"/>
      </xdr:nvSpPr>
      <xdr:spPr>
        <a:xfrm>
          <a:off x="11954933" y="1747312"/>
          <a:ext cx="656167" cy="28151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s993</a:t>
          </a:r>
        </a:p>
      </xdr:txBody>
    </xdr:sp>
    <xdr:clientData/>
  </xdr:twoCellAnchor>
  <xdr:twoCellAnchor>
    <xdr:from>
      <xdr:col>12</xdr:col>
      <xdr:colOff>230715</xdr:colOff>
      <xdr:row>7</xdr:row>
      <xdr:rowOff>29633</xdr:rowOff>
    </xdr:from>
    <xdr:to>
      <xdr:col>13</xdr:col>
      <xdr:colOff>124882</xdr:colOff>
      <xdr:row>10</xdr:row>
      <xdr:rowOff>25400</xdr:rowOff>
    </xdr:to>
    <xdr:sp macro="" textlink="">
      <xdr:nvSpPr>
        <xdr:cNvPr id="11" name="10 CuadroTexto"/>
        <xdr:cNvSpPr txBox="1"/>
      </xdr:nvSpPr>
      <xdr:spPr>
        <a:xfrm>
          <a:off x="11355915" y="1191683"/>
          <a:ext cx="656167" cy="48154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224</a:t>
          </a:r>
          <a:r>
            <a:rPr lang="es-CL" sz="1100" baseline="0"/>
            <a:t> mts</a:t>
          </a:r>
        </a:p>
        <a:p>
          <a:r>
            <a:rPr lang="es-CL" sz="1100" baseline="0"/>
            <a:t>23 s</a:t>
          </a:r>
        </a:p>
        <a:p>
          <a:endParaRPr lang="es-CL" sz="1100"/>
        </a:p>
      </xdr:txBody>
    </xdr:sp>
    <xdr:clientData/>
  </xdr:twoCellAnchor>
  <xdr:twoCellAnchor>
    <xdr:from>
      <xdr:col>13</xdr:col>
      <xdr:colOff>711198</xdr:colOff>
      <xdr:row>7</xdr:row>
      <xdr:rowOff>76199</xdr:rowOff>
    </xdr:from>
    <xdr:to>
      <xdr:col>14</xdr:col>
      <xdr:colOff>605365</xdr:colOff>
      <xdr:row>10</xdr:row>
      <xdr:rowOff>71966</xdr:rowOff>
    </xdr:to>
    <xdr:sp macro="" textlink="">
      <xdr:nvSpPr>
        <xdr:cNvPr id="12" name="11 CuadroTexto"/>
        <xdr:cNvSpPr txBox="1"/>
      </xdr:nvSpPr>
      <xdr:spPr>
        <a:xfrm>
          <a:off x="12598398" y="1238249"/>
          <a:ext cx="656167" cy="48154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116 </a:t>
          </a:r>
          <a:r>
            <a:rPr lang="es-CL" sz="1100" baseline="0"/>
            <a:t>mts</a:t>
          </a:r>
        </a:p>
        <a:p>
          <a:r>
            <a:rPr lang="es-CL" sz="1100" baseline="0"/>
            <a:t>12 s</a:t>
          </a:r>
        </a:p>
        <a:p>
          <a:endParaRPr lang="es-CL" sz="1100"/>
        </a:p>
      </xdr:txBody>
    </xdr:sp>
    <xdr:clientData/>
  </xdr:twoCellAnchor>
  <xdr:twoCellAnchor>
    <xdr:from>
      <xdr:col>11</xdr:col>
      <xdr:colOff>203198</xdr:colOff>
      <xdr:row>7</xdr:row>
      <xdr:rowOff>86783</xdr:rowOff>
    </xdr:from>
    <xdr:to>
      <xdr:col>12</xdr:col>
      <xdr:colOff>97365</xdr:colOff>
      <xdr:row>10</xdr:row>
      <xdr:rowOff>82550</xdr:rowOff>
    </xdr:to>
    <xdr:sp macro="" textlink="">
      <xdr:nvSpPr>
        <xdr:cNvPr id="13" name="12 CuadroTexto"/>
        <xdr:cNvSpPr txBox="1"/>
      </xdr:nvSpPr>
      <xdr:spPr>
        <a:xfrm>
          <a:off x="10566398" y="1248833"/>
          <a:ext cx="656167" cy="48154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10</a:t>
          </a:r>
          <a:r>
            <a:rPr lang="es-CL" sz="1100" baseline="0"/>
            <a:t>mts</a:t>
          </a:r>
        </a:p>
        <a:p>
          <a:r>
            <a:rPr lang="es-CL" sz="1100" baseline="0"/>
            <a:t>1s</a:t>
          </a:r>
        </a:p>
        <a:p>
          <a:r>
            <a:rPr lang="es-CL" sz="1100" baseline="0"/>
            <a:t>s</a:t>
          </a:r>
        </a:p>
        <a:p>
          <a:endParaRPr lang="es-CL" sz="1100"/>
        </a:p>
      </xdr:txBody>
    </xdr:sp>
    <xdr:clientData/>
  </xdr:twoCellAnchor>
  <xdr:twoCellAnchor>
    <xdr:from>
      <xdr:col>11</xdr:col>
      <xdr:colOff>605518</xdr:colOff>
      <xdr:row>7</xdr:row>
      <xdr:rowOff>102054</xdr:rowOff>
    </xdr:from>
    <xdr:to>
      <xdr:col>11</xdr:col>
      <xdr:colOff>653143</xdr:colOff>
      <xdr:row>9</xdr:row>
      <xdr:rowOff>81643</xdr:rowOff>
    </xdr:to>
    <xdr:cxnSp macro="">
      <xdr:nvCxnSpPr>
        <xdr:cNvPr id="14" name="13 Conector recto"/>
        <xdr:cNvCxnSpPr/>
      </xdr:nvCxnSpPr>
      <xdr:spPr>
        <a:xfrm>
          <a:off x="10968718" y="1264104"/>
          <a:ext cx="47625" cy="303439"/>
        </a:xfrm>
        <a:prstGeom prst="line">
          <a:avLst/>
        </a:prstGeom>
        <a:ln>
          <a:headEnd type="oval" w="med" len="med"/>
          <a:tailEnd type="oval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 enableFormatConditionsCalculation="0"/>
  <dimension ref="A1:F19"/>
  <sheetViews>
    <sheetView zoomScale="90" zoomScaleNormal="90" zoomScalePageLayoutView="90" workbookViewId="0">
      <selection activeCell="C4" sqref="C4"/>
    </sheetView>
  </sheetViews>
  <sheetFormatPr baseColWidth="10" defaultRowHeight="15.75" customHeight="1" x14ac:dyDescent="0.2"/>
  <cols>
    <col min="1" max="1" width="5.5" customWidth="1"/>
    <col min="2" max="2" width="30.5" bestFit="1" customWidth="1"/>
    <col min="3" max="3" width="11.83203125" customWidth="1"/>
    <col min="4" max="4" width="10.33203125" bestFit="1" customWidth="1"/>
    <col min="5" max="5" width="3.6640625" customWidth="1"/>
    <col min="6" max="6" width="113.5" bestFit="1" customWidth="1"/>
  </cols>
  <sheetData>
    <row r="1" spans="1:6" ht="15.75" customHeight="1" x14ac:dyDescent="0.2">
      <c r="A1" s="4"/>
      <c r="B1" s="5" t="s">
        <v>1661</v>
      </c>
      <c r="C1" s="5" t="s">
        <v>1793</v>
      </c>
      <c r="D1" s="5" t="s">
        <v>1662</v>
      </c>
    </row>
    <row r="2" spans="1:6" ht="15.75" customHeight="1" x14ac:dyDescent="0.2">
      <c r="A2" s="41" t="s">
        <v>1772</v>
      </c>
      <c r="B2" s="6" t="s">
        <v>1663</v>
      </c>
      <c r="C2" s="7">
        <v>540</v>
      </c>
      <c r="D2" s="6" t="s">
        <v>1664</v>
      </c>
      <c r="F2" s="8" t="s">
        <v>1799</v>
      </c>
    </row>
    <row r="3" spans="1:6" ht="15" x14ac:dyDescent="0.2">
      <c r="A3" s="42"/>
      <c r="B3" s="8" t="s">
        <v>1665</v>
      </c>
      <c r="C3" s="24">
        <v>26</v>
      </c>
      <c r="D3" s="8" t="s">
        <v>1664</v>
      </c>
      <c r="F3" s="8"/>
    </row>
    <row r="4" spans="1:6" ht="15.75" customHeight="1" x14ac:dyDescent="0.2">
      <c r="A4" s="42"/>
      <c r="B4" s="8" t="s">
        <v>1666</v>
      </c>
      <c r="C4" s="20" t="s">
        <v>1746</v>
      </c>
      <c r="D4" s="8" t="s">
        <v>1664</v>
      </c>
      <c r="F4" s="44" t="s">
        <v>1795</v>
      </c>
    </row>
    <row r="5" spans="1:6" ht="15.75" customHeight="1" x14ac:dyDescent="0.2">
      <c r="A5" s="42"/>
      <c r="B5" s="8" t="s">
        <v>1667</v>
      </c>
      <c r="C5" s="20" t="s">
        <v>1746</v>
      </c>
      <c r="D5" s="8" t="s">
        <v>1664</v>
      </c>
      <c r="F5" s="45"/>
    </row>
    <row r="6" spans="1:6" s="19" customFormat="1" ht="15" x14ac:dyDescent="0.2">
      <c r="A6" s="42"/>
      <c r="B6" s="8" t="s">
        <v>1796</v>
      </c>
      <c r="C6" s="20">
        <v>80</v>
      </c>
      <c r="D6" s="6" t="s">
        <v>1664</v>
      </c>
      <c r="F6" s="8" t="s">
        <v>1850</v>
      </c>
    </row>
    <row r="7" spans="1:6" s="19" customFormat="1" ht="28" x14ac:dyDescent="0.2">
      <c r="A7" s="42"/>
      <c r="B7" s="8" t="s">
        <v>1670</v>
      </c>
      <c r="C7" s="20" t="s">
        <v>1746</v>
      </c>
      <c r="D7" s="6" t="s">
        <v>1664</v>
      </c>
      <c r="F7" s="8" t="s">
        <v>1851</v>
      </c>
    </row>
    <row r="8" spans="1:6" ht="15.75" customHeight="1" x14ac:dyDescent="0.2">
      <c r="A8" s="42"/>
      <c r="B8" s="8" t="s">
        <v>1671</v>
      </c>
      <c r="C8" s="9">
        <v>103</v>
      </c>
      <c r="D8" s="8"/>
      <c r="F8" s="44" t="s">
        <v>1852</v>
      </c>
    </row>
    <row r="9" spans="1:6" ht="15.75" customHeight="1" x14ac:dyDescent="0.2">
      <c r="A9" s="42"/>
      <c r="B9" s="8" t="s">
        <v>1672</v>
      </c>
      <c r="C9" s="9">
        <v>88</v>
      </c>
      <c r="D9" s="8"/>
      <c r="F9" s="49"/>
    </row>
    <row r="10" spans="1:6" ht="15.75" customHeight="1" x14ac:dyDescent="0.2">
      <c r="A10" s="42"/>
      <c r="B10" s="8" t="s">
        <v>1673</v>
      </c>
      <c r="C10" s="9">
        <v>235</v>
      </c>
      <c r="D10" s="8"/>
      <c r="F10" s="49"/>
    </row>
    <row r="11" spans="1:6" ht="15.75" customHeight="1" x14ac:dyDescent="0.2">
      <c r="A11" s="42"/>
      <c r="B11" s="8" t="s">
        <v>1674</v>
      </c>
      <c r="C11" s="9">
        <v>57</v>
      </c>
      <c r="D11" s="8"/>
      <c r="F11" s="45"/>
    </row>
    <row r="12" spans="1:6" ht="15.75" customHeight="1" x14ac:dyDescent="0.2">
      <c r="A12" s="42"/>
      <c r="B12" s="6" t="s">
        <v>1675</v>
      </c>
      <c r="C12" s="18">
        <v>3</v>
      </c>
      <c r="D12" s="6" t="s">
        <v>1676</v>
      </c>
      <c r="F12" s="46" t="s">
        <v>1847</v>
      </c>
    </row>
    <row r="13" spans="1:6" ht="15.75" customHeight="1" x14ac:dyDescent="0.2">
      <c r="A13" s="42"/>
      <c r="B13" s="6" t="s">
        <v>1677</v>
      </c>
      <c r="C13" s="18">
        <v>2</v>
      </c>
      <c r="D13" s="6" t="s">
        <v>1676</v>
      </c>
      <c r="F13" s="47"/>
    </row>
    <row r="14" spans="1:6" ht="15.75" customHeight="1" x14ac:dyDescent="0.2">
      <c r="A14" s="42"/>
      <c r="B14" s="6" t="s">
        <v>1678</v>
      </c>
      <c r="C14" s="18">
        <v>1</v>
      </c>
      <c r="D14" s="6" t="s">
        <v>1676</v>
      </c>
      <c r="F14" s="47"/>
    </row>
    <row r="15" spans="1:6" ht="15.75" customHeight="1" x14ac:dyDescent="0.2">
      <c r="A15" s="42"/>
      <c r="B15" s="6" t="s">
        <v>1679</v>
      </c>
      <c r="C15" s="18">
        <v>0.5</v>
      </c>
      <c r="D15" s="6" t="s">
        <v>1676</v>
      </c>
      <c r="F15" s="47"/>
    </row>
    <row r="16" spans="1:6" ht="15.75" customHeight="1" x14ac:dyDescent="0.2">
      <c r="A16" s="42"/>
      <c r="B16" s="6" t="s">
        <v>1680</v>
      </c>
      <c r="C16" s="18">
        <v>20.399999999999999</v>
      </c>
      <c r="D16" s="6" t="s">
        <v>1681</v>
      </c>
      <c r="F16" s="48"/>
    </row>
    <row r="17" spans="1:6" ht="15.75" customHeight="1" x14ac:dyDescent="0.2">
      <c r="A17" s="42"/>
      <c r="B17" s="8" t="s">
        <v>1682</v>
      </c>
      <c r="C17" s="20" t="s">
        <v>1746</v>
      </c>
      <c r="D17" s="8" t="s">
        <v>1683</v>
      </c>
      <c r="F17" s="8" t="s">
        <v>1794</v>
      </c>
    </row>
    <row r="18" spans="1:6" ht="15.75" customHeight="1" x14ac:dyDescent="0.2">
      <c r="A18" s="42"/>
      <c r="B18" s="6" t="s">
        <v>1668</v>
      </c>
      <c r="C18" s="7">
        <v>2</v>
      </c>
      <c r="D18" s="6" t="s">
        <v>1669</v>
      </c>
      <c r="F18" s="8" t="s">
        <v>1798</v>
      </c>
    </row>
    <row r="19" spans="1:6" ht="15.75" customHeight="1" x14ac:dyDescent="0.2">
      <c r="A19" s="43"/>
      <c r="B19" s="6" t="s">
        <v>1742</v>
      </c>
      <c r="C19" s="18">
        <v>35</v>
      </c>
      <c r="D19" s="6" t="s">
        <v>1743</v>
      </c>
      <c r="F19" s="8" t="s">
        <v>1797</v>
      </c>
    </row>
  </sheetData>
  <mergeCells count="4">
    <mergeCell ref="A2:A19"/>
    <mergeCell ref="F4:F5"/>
    <mergeCell ref="F12:F16"/>
    <mergeCell ref="F8:F11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 enableFormatConditionsCalculation="0"/>
  <dimension ref="A1:K1859"/>
  <sheetViews>
    <sheetView showGridLines="0" zoomScale="90" zoomScaleNormal="90" zoomScalePageLayoutView="90" workbookViewId="0">
      <selection activeCell="C1" sqref="C1:F1859"/>
    </sheetView>
  </sheetViews>
  <sheetFormatPr baseColWidth="10" defaultRowHeight="14" x14ac:dyDescent="0.2"/>
  <cols>
    <col min="1" max="1" width="3.6640625" style="3" customWidth="1"/>
    <col min="2" max="2" width="18.6640625" style="3" customWidth="1"/>
    <col min="3" max="4" width="20.6640625" style="3" customWidth="1"/>
    <col min="5" max="5" width="21.83203125" style="3" customWidth="1"/>
    <col min="6" max="6" width="24" style="3" bestFit="1" customWidth="1"/>
    <col min="7" max="7" width="11.5" style="26" customWidth="1"/>
    <col min="8" max="16384" width="10.83203125" style="3"/>
  </cols>
  <sheetData>
    <row r="1" spans="2:11" s="2" customFormat="1" ht="15" x14ac:dyDescent="0.2">
      <c r="B1" s="1" t="s">
        <v>1</v>
      </c>
      <c r="C1" s="1" t="s">
        <v>0</v>
      </c>
      <c r="D1" s="1" t="s">
        <v>1848</v>
      </c>
      <c r="E1" s="1" t="s">
        <v>1660</v>
      </c>
      <c r="F1" s="1" t="s">
        <v>1792</v>
      </c>
      <c r="G1" s="31" t="s">
        <v>1535</v>
      </c>
    </row>
    <row r="2" spans="2:11" x14ac:dyDescent="0.2">
      <c r="B2" s="21" t="s">
        <v>1858</v>
      </c>
      <c r="C2" s="21" t="s">
        <v>2</v>
      </c>
      <c r="D2" s="21" t="s">
        <v>3</v>
      </c>
      <c r="E2" s="22">
        <v>207</v>
      </c>
      <c r="F2" s="23">
        <f t="shared" ref="F2:F65" si="0">$E2*3600/35000</f>
        <v>21.291428571428572</v>
      </c>
      <c r="G2" s="29" t="e">
        <f t="shared" ref="G2:G65" si="1">MID(B2,7,LEN(B2)-6)</f>
        <v>#VALUE!</v>
      </c>
      <c r="I2" s="25" t="s">
        <v>1800</v>
      </c>
    </row>
    <row r="3" spans="2:11" x14ac:dyDescent="0.2">
      <c r="B3" s="21" t="s">
        <v>1859</v>
      </c>
      <c r="C3" s="21" t="s">
        <v>4</v>
      </c>
      <c r="D3" s="21" t="s">
        <v>5</v>
      </c>
      <c r="E3" s="22">
        <v>224</v>
      </c>
      <c r="F3" s="23">
        <f t="shared" si="0"/>
        <v>23.04</v>
      </c>
      <c r="G3" s="29" t="e">
        <f t="shared" si="1"/>
        <v>#VALUE!</v>
      </c>
    </row>
    <row r="4" spans="2:11" x14ac:dyDescent="0.2">
      <c r="B4" s="21" t="s">
        <v>1860</v>
      </c>
      <c r="C4" s="21" t="s">
        <v>5</v>
      </c>
      <c r="D4" s="21" t="s">
        <v>6</v>
      </c>
      <c r="E4" s="22">
        <v>116</v>
      </c>
      <c r="F4" s="23">
        <f t="shared" si="0"/>
        <v>11.931428571428571</v>
      </c>
      <c r="G4" s="29" t="e">
        <f t="shared" si="1"/>
        <v>#VALUE!</v>
      </c>
      <c r="I4" s="3" t="s">
        <v>1801</v>
      </c>
    </row>
    <row r="5" spans="2:11" x14ac:dyDescent="0.2">
      <c r="B5" s="21" t="s">
        <v>1861</v>
      </c>
      <c r="C5" s="21" t="s">
        <v>6</v>
      </c>
      <c r="D5" s="21" t="s">
        <v>7</v>
      </c>
      <c r="E5" s="22">
        <v>96</v>
      </c>
      <c r="F5" s="23">
        <f t="shared" si="0"/>
        <v>9.8742857142857137</v>
      </c>
      <c r="G5" s="29" t="e">
        <f t="shared" si="1"/>
        <v>#VALUE!</v>
      </c>
      <c r="I5" s="3" t="s">
        <v>1802</v>
      </c>
    </row>
    <row r="6" spans="2:11" x14ac:dyDescent="0.2">
      <c r="B6" s="21" t="s">
        <v>1862</v>
      </c>
      <c r="C6" s="21" t="s">
        <v>34</v>
      </c>
      <c r="D6" s="21" t="s">
        <v>1600</v>
      </c>
      <c r="E6" s="22">
        <v>329</v>
      </c>
      <c r="F6" s="23">
        <f t="shared" si="0"/>
        <v>33.840000000000003</v>
      </c>
      <c r="G6" s="29" t="e">
        <f t="shared" si="1"/>
        <v>#VALUE!</v>
      </c>
      <c r="I6" s="3" t="s">
        <v>1803</v>
      </c>
    </row>
    <row r="7" spans="2:11" x14ac:dyDescent="0.2">
      <c r="B7" s="21" t="s">
        <v>1863</v>
      </c>
      <c r="C7" s="21" t="s">
        <v>7</v>
      </c>
      <c r="D7" s="21" t="s">
        <v>9</v>
      </c>
      <c r="E7" s="22">
        <v>368</v>
      </c>
      <c r="F7" s="23">
        <f t="shared" si="0"/>
        <v>37.851428571428571</v>
      </c>
      <c r="G7" s="29" t="e">
        <f t="shared" si="1"/>
        <v>#VALUE!</v>
      </c>
    </row>
    <row r="8" spans="2:11" x14ac:dyDescent="0.2">
      <c r="B8" s="21" t="s">
        <v>1864</v>
      </c>
      <c r="C8" s="21" t="s">
        <v>9</v>
      </c>
      <c r="D8" s="21" t="s">
        <v>10</v>
      </c>
      <c r="E8" s="22">
        <v>147</v>
      </c>
      <c r="F8" s="23">
        <f t="shared" si="0"/>
        <v>15.12</v>
      </c>
      <c r="G8" s="29" t="e">
        <f t="shared" si="1"/>
        <v>#VALUE!</v>
      </c>
    </row>
    <row r="9" spans="2:11" x14ac:dyDescent="0.2">
      <c r="B9" s="21" t="s">
        <v>1865</v>
      </c>
      <c r="C9" s="21" t="s">
        <v>10</v>
      </c>
      <c r="D9" s="21" t="s">
        <v>11</v>
      </c>
      <c r="E9" s="22">
        <v>167</v>
      </c>
      <c r="F9" s="23">
        <f t="shared" si="0"/>
        <v>17.177142857142858</v>
      </c>
      <c r="G9" s="29" t="e">
        <f t="shared" si="1"/>
        <v>#VALUE!</v>
      </c>
    </row>
    <row r="10" spans="2:11" x14ac:dyDescent="0.2">
      <c r="B10" s="21" t="s">
        <v>1866</v>
      </c>
      <c r="C10" s="21" t="s">
        <v>11</v>
      </c>
      <c r="D10" s="21" t="s">
        <v>12</v>
      </c>
      <c r="E10" s="22">
        <v>90</v>
      </c>
      <c r="F10" s="23">
        <f t="shared" si="0"/>
        <v>9.257142857142858</v>
      </c>
      <c r="G10" s="29" t="e">
        <f t="shared" si="1"/>
        <v>#VALUE!</v>
      </c>
    </row>
    <row r="11" spans="2:11" x14ac:dyDescent="0.2">
      <c r="B11" s="21" t="s">
        <v>1867</v>
      </c>
      <c r="C11" s="21" t="s">
        <v>7</v>
      </c>
      <c r="D11" s="21" t="s">
        <v>8</v>
      </c>
      <c r="E11" s="22">
        <v>239</v>
      </c>
      <c r="F11" s="23">
        <f t="shared" si="0"/>
        <v>24.582857142857144</v>
      </c>
      <c r="G11" s="29" t="e">
        <f t="shared" si="1"/>
        <v>#VALUE!</v>
      </c>
    </row>
    <row r="12" spans="2:11" x14ac:dyDescent="0.2">
      <c r="B12" s="21" t="s">
        <v>3710</v>
      </c>
      <c r="C12" s="21" t="s">
        <v>7</v>
      </c>
      <c r="D12" s="21" t="s">
        <v>14</v>
      </c>
      <c r="E12" s="22">
        <v>320</v>
      </c>
      <c r="F12" s="23">
        <f t="shared" si="0"/>
        <v>32.914285714285711</v>
      </c>
      <c r="G12" s="29" t="e">
        <f t="shared" si="1"/>
        <v>#VALUE!</v>
      </c>
    </row>
    <row r="13" spans="2:11" x14ac:dyDescent="0.2">
      <c r="B13" s="21" t="s">
        <v>3711</v>
      </c>
      <c r="C13" s="21" t="s">
        <v>2</v>
      </c>
      <c r="D13" s="21" t="s">
        <v>17</v>
      </c>
      <c r="E13" s="22">
        <v>113</v>
      </c>
      <c r="F13" s="23">
        <f t="shared" si="0"/>
        <v>11.622857142857143</v>
      </c>
      <c r="G13" s="29" t="e">
        <f t="shared" si="1"/>
        <v>#VALUE!</v>
      </c>
    </row>
    <row r="14" spans="2:11" x14ac:dyDescent="0.2">
      <c r="B14" s="21" t="s">
        <v>1868</v>
      </c>
      <c r="C14" s="21" t="s">
        <v>2</v>
      </c>
      <c r="D14" s="21" t="s">
        <v>18</v>
      </c>
      <c r="E14" s="22">
        <v>253</v>
      </c>
      <c r="F14" s="23">
        <f t="shared" si="0"/>
        <v>26.022857142857141</v>
      </c>
      <c r="G14" s="29" t="e">
        <f t="shared" si="1"/>
        <v>#VALUE!</v>
      </c>
      <c r="K14" s="3" t="s">
        <v>2</v>
      </c>
    </row>
    <row r="15" spans="2:11" x14ac:dyDescent="0.2">
      <c r="B15" s="21" t="s">
        <v>1869</v>
      </c>
      <c r="C15" s="21" t="s">
        <v>2</v>
      </c>
      <c r="D15" s="21" t="s">
        <v>19</v>
      </c>
      <c r="E15" s="22">
        <v>369</v>
      </c>
      <c r="F15" s="23">
        <f t="shared" si="0"/>
        <v>37.954285714285717</v>
      </c>
      <c r="G15" s="29" t="e">
        <f t="shared" si="1"/>
        <v>#VALUE!</v>
      </c>
      <c r="K15" s="3" t="s">
        <v>1804</v>
      </c>
    </row>
    <row r="16" spans="2:11" x14ac:dyDescent="0.2">
      <c r="B16" s="21" t="s">
        <v>1870</v>
      </c>
      <c r="C16" s="21" t="s">
        <v>19</v>
      </c>
      <c r="D16" s="21" t="s">
        <v>20</v>
      </c>
      <c r="E16" s="22">
        <v>97</v>
      </c>
      <c r="F16" s="23">
        <f t="shared" si="0"/>
        <v>9.9771428571428569</v>
      </c>
      <c r="G16" s="29" t="e">
        <f t="shared" si="1"/>
        <v>#VALUE!</v>
      </c>
    </row>
    <row r="17" spans="2:7" x14ac:dyDescent="0.2">
      <c r="B17" s="27" t="s">
        <v>1871</v>
      </c>
      <c r="C17" s="27" t="s">
        <v>21</v>
      </c>
      <c r="D17" s="27" t="s">
        <v>20</v>
      </c>
      <c r="E17" s="28">
        <v>92</v>
      </c>
      <c r="F17" s="30">
        <f t="shared" si="0"/>
        <v>9.4628571428571426</v>
      </c>
      <c r="G17" s="29" t="e">
        <f t="shared" si="1"/>
        <v>#VALUE!</v>
      </c>
    </row>
    <row r="18" spans="2:7" x14ac:dyDescent="0.2">
      <c r="B18" s="21" t="s">
        <v>1872</v>
      </c>
      <c r="C18" s="21" t="s">
        <v>24</v>
      </c>
      <c r="D18" s="21" t="s">
        <v>21</v>
      </c>
      <c r="E18" s="22">
        <v>179</v>
      </c>
      <c r="F18" s="23">
        <f t="shared" si="0"/>
        <v>18.411428571428573</v>
      </c>
      <c r="G18" s="29" t="e">
        <f t="shared" si="1"/>
        <v>#VALUE!</v>
      </c>
    </row>
    <row r="19" spans="2:7" x14ac:dyDescent="0.2">
      <c r="B19" s="21" t="s">
        <v>1873</v>
      </c>
      <c r="C19" s="21" t="s">
        <v>23</v>
      </c>
      <c r="D19" s="21" t="s">
        <v>21</v>
      </c>
      <c r="E19" s="22">
        <v>242</v>
      </c>
      <c r="F19" s="23">
        <f t="shared" si="0"/>
        <v>24.89142857142857</v>
      </c>
      <c r="G19" s="29" t="e">
        <f t="shared" si="1"/>
        <v>#VALUE!</v>
      </c>
    </row>
    <row r="20" spans="2:7" x14ac:dyDescent="0.2">
      <c r="B20" s="21" t="s">
        <v>1874</v>
      </c>
      <c r="C20" s="21" t="s">
        <v>2</v>
      </c>
      <c r="D20" s="21" t="s">
        <v>25</v>
      </c>
      <c r="E20" s="22">
        <v>564</v>
      </c>
      <c r="F20" s="23">
        <f t="shared" si="0"/>
        <v>58.011428571428574</v>
      </c>
      <c r="G20" s="29" t="e">
        <f t="shared" si="1"/>
        <v>#VALUE!</v>
      </c>
    </row>
    <row r="21" spans="2:7" x14ac:dyDescent="0.2">
      <c r="B21" s="21" t="s">
        <v>1875</v>
      </c>
      <c r="C21" s="21" t="s">
        <v>25</v>
      </c>
      <c r="D21" s="21" t="s">
        <v>26</v>
      </c>
      <c r="E21" s="22">
        <v>276</v>
      </c>
      <c r="F21" s="23">
        <f t="shared" si="0"/>
        <v>28.388571428571428</v>
      </c>
      <c r="G21" s="29" t="e">
        <f t="shared" si="1"/>
        <v>#VALUE!</v>
      </c>
    </row>
    <row r="22" spans="2:7" x14ac:dyDescent="0.2">
      <c r="B22" s="21" t="s">
        <v>1876</v>
      </c>
      <c r="C22" s="21" t="s">
        <v>25</v>
      </c>
      <c r="D22" s="21" t="s">
        <v>27</v>
      </c>
      <c r="E22" s="22">
        <v>456</v>
      </c>
      <c r="F22" s="23">
        <f t="shared" si="0"/>
        <v>46.902857142857144</v>
      </c>
      <c r="G22" s="29" t="e">
        <f t="shared" si="1"/>
        <v>#VALUE!</v>
      </c>
    </row>
    <row r="23" spans="2:7" s="26" customFormat="1" x14ac:dyDescent="0.2">
      <c r="B23" s="21" t="s">
        <v>1877</v>
      </c>
      <c r="C23" s="21" t="s">
        <v>25</v>
      </c>
      <c r="D23" s="21" t="s">
        <v>28</v>
      </c>
      <c r="E23" s="22">
        <v>284</v>
      </c>
      <c r="F23" s="23">
        <f t="shared" si="0"/>
        <v>29.21142857142857</v>
      </c>
      <c r="G23" s="29" t="e">
        <f t="shared" si="1"/>
        <v>#VALUE!</v>
      </c>
    </row>
    <row r="24" spans="2:7" s="26" customFormat="1" x14ac:dyDescent="0.2">
      <c r="B24" s="21" t="s">
        <v>1878</v>
      </c>
      <c r="C24" s="21" t="s">
        <v>38</v>
      </c>
      <c r="D24" s="21" t="s">
        <v>36</v>
      </c>
      <c r="E24" s="22">
        <v>228</v>
      </c>
      <c r="F24" s="23">
        <f t="shared" si="0"/>
        <v>23.451428571428572</v>
      </c>
      <c r="G24" s="29" t="e">
        <f t="shared" si="1"/>
        <v>#VALUE!</v>
      </c>
    </row>
    <row r="25" spans="2:7" s="26" customFormat="1" x14ac:dyDescent="0.2">
      <c r="B25" s="21" t="s">
        <v>1879</v>
      </c>
      <c r="C25" s="21" t="s">
        <v>27</v>
      </c>
      <c r="D25" s="21" t="s">
        <v>29</v>
      </c>
      <c r="E25" s="22">
        <v>261</v>
      </c>
      <c r="F25" s="23">
        <f t="shared" si="0"/>
        <v>26.845714285714287</v>
      </c>
      <c r="G25" s="29" t="e">
        <f t="shared" si="1"/>
        <v>#VALUE!</v>
      </c>
    </row>
    <row r="26" spans="2:7" x14ac:dyDescent="0.2">
      <c r="B26" s="21" t="s">
        <v>1880</v>
      </c>
      <c r="C26" s="21" t="s">
        <v>27</v>
      </c>
      <c r="D26" s="21" t="s">
        <v>30</v>
      </c>
      <c r="E26" s="22">
        <v>288</v>
      </c>
      <c r="F26" s="23">
        <f t="shared" si="0"/>
        <v>29.622857142857143</v>
      </c>
      <c r="G26" s="29" t="e">
        <f t="shared" si="1"/>
        <v>#VALUE!</v>
      </c>
    </row>
    <row r="27" spans="2:7" x14ac:dyDescent="0.2">
      <c r="B27" s="21" t="s">
        <v>1881</v>
      </c>
      <c r="C27" s="21" t="s">
        <v>29</v>
      </c>
      <c r="D27" s="21" t="s">
        <v>31</v>
      </c>
      <c r="E27" s="22">
        <v>395</v>
      </c>
      <c r="F27" s="23">
        <f t="shared" si="0"/>
        <v>40.628571428571426</v>
      </c>
      <c r="G27" s="29" t="e">
        <f t="shared" si="1"/>
        <v>#VALUE!</v>
      </c>
    </row>
    <row r="28" spans="2:7" x14ac:dyDescent="0.2">
      <c r="B28" s="21" t="s">
        <v>1882</v>
      </c>
      <c r="C28" s="21" t="s">
        <v>32</v>
      </c>
      <c r="D28" s="21" t="s">
        <v>33</v>
      </c>
      <c r="E28" s="22">
        <v>236</v>
      </c>
      <c r="F28" s="23">
        <f t="shared" si="0"/>
        <v>24.274285714285714</v>
      </c>
      <c r="G28" s="29" t="e">
        <f t="shared" si="1"/>
        <v>#VALUE!</v>
      </c>
    </row>
    <row r="29" spans="2:7" x14ac:dyDescent="0.2">
      <c r="B29" s="21" t="s">
        <v>1883</v>
      </c>
      <c r="C29" s="21" t="s">
        <v>7</v>
      </c>
      <c r="D29" s="21" t="s">
        <v>34</v>
      </c>
      <c r="E29" s="22">
        <v>236</v>
      </c>
      <c r="F29" s="23">
        <f t="shared" si="0"/>
        <v>24.274285714285714</v>
      </c>
      <c r="G29" s="29" t="e">
        <f t="shared" si="1"/>
        <v>#VALUE!</v>
      </c>
    </row>
    <row r="30" spans="2:7" x14ac:dyDescent="0.2">
      <c r="B30" s="21" t="s">
        <v>1884</v>
      </c>
      <c r="C30" s="21" t="s">
        <v>30</v>
      </c>
      <c r="D30" s="21" t="s">
        <v>31</v>
      </c>
      <c r="E30" s="22">
        <v>536</v>
      </c>
      <c r="F30" s="23">
        <f t="shared" si="0"/>
        <v>55.131428571428572</v>
      </c>
      <c r="G30" s="29" t="e">
        <f t="shared" si="1"/>
        <v>#VALUE!</v>
      </c>
    </row>
    <row r="31" spans="2:7" x14ac:dyDescent="0.2">
      <c r="B31" s="21" t="s">
        <v>1885</v>
      </c>
      <c r="C31" s="21" t="s">
        <v>34</v>
      </c>
      <c r="D31" s="21" t="s">
        <v>35</v>
      </c>
      <c r="E31" s="22">
        <v>135</v>
      </c>
      <c r="F31" s="23">
        <f t="shared" si="0"/>
        <v>13.885714285714286</v>
      </c>
      <c r="G31" s="29" t="e">
        <f t="shared" si="1"/>
        <v>#VALUE!</v>
      </c>
    </row>
    <row r="32" spans="2:7" x14ac:dyDescent="0.2">
      <c r="B32" s="21" t="s">
        <v>1886</v>
      </c>
      <c r="C32" s="21" t="s">
        <v>34</v>
      </c>
      <c r="D32" s="21" t="s">
        <v>33</v>
      </c>
      <c r="E32" s="22">
        <v>410</v>
      </c>
      <c r="F32" s="23">
        <f t="shared" si="0"/>
        <v>42.171428571428571</v>
      </c>
      <c r="G32" s="29" t="e">
        <f t="shared" si="1"/>
        <v>#VALUE!</v>
      </c>
    </row>
    <row r="33" spans="2:7" x14ac:dyDescent="0.2">
      <c r="B33" s="21" t="s">
        <v>1887</v>
      </c>
      <c r="C33" s="21" t="s">
        <v>34</v>
      </c>
      <c r="D33" s="21" t="s">
        <v>36</v>
      </c>
      <c r="E33" s="22">
        <v>262</v>
      </c>
      <c r="F33" s="23">
        <f t="shared" si="0"/>
        <v>26.94857142857143</v>
      </c>
      <c r="G33" s="29" t="e">
        <f t="shared" si="1"/>
        <v>#VALUE!</v>
      </c>
    </row>
    <row r="34" spans="2:7" x14ac:dyDescent="0.2">
      <c r="B34" s="21" t="s">
        <v>1888</v>
      </c>
      <c r="C34" s="21" t="s">
        <v>40</v>
      </c>
      <c r="D34" s="21" t="s">
        <v>33</v>
      </c>
      <c r="E34" s="22">
        <v>341</v>
      </c>
      <c r="F34" s="23">
        <f t="shared" si="0"/>
        <v>35.074285714285715</v>
      </c>
      <c r="G34" s="29" t="e">
        <f t="shared" si="1"/>
        <v>#VALUE!</v>
      </c>
    </row>
    <row r="35" spans="2:7" x14ac:dyDescent="0.2">
      <c r="B35" s="21" t="s">
        <v>1889</v>
      </c>
      <c r="C35" s="21" t="s">
        <v>41</v>
      </c>
      <c r="D35" s="21" t="s">
        <v>40</v>
      </c>
      <c r="E35" s="22">
        <v>271</v>
      </c>
      <c r="F35" s="23">
        <f t="shared" si="0"/>
        <v>27.874285714285715</v>
      </c>
      <c r="G35" s="29" t="e">
        <f t="shared" si="1"/>
        <v>#VALUE!</v>
      </c>
    </row>
    <row r="36" spans="2:7" x14ac:dyDescent="0.2">
      <c r="B36" s="21" t="s">
        <v>1807</v>
      </c>
      <c r="C36" s="21" t="s">
        <v>777</v>
      </c>
      <c r="D36" s="21" t="s">
        <v>780</v>
      </c>
      <c r="E36" s="22">
        <v>272</v>
      </c>
      <c r="F36" s="23">
        <f t="shared" si="0"/>
        <v>27.977142857142859</v>
      </c>
      <c r="G36" s="29" t="str">
        <f t="shared" si="1"/>
        <v>35</v>
      </c>
    </row>
    <row r="37" spans="2:7" x14ac:dyDescent="0.2">
      <c r="B37" s="21" t="s">
        <v>1890</v>
      </c>
      <c r="C37" s="21" t="s">
        <v>42</v>
      </c>
      <c r="D37" s="21" t="s">
        <v>43</v>
      </c>
      <c r="E37" s="22">
        <v>195</v>
      </c>
      <c r="F37" s="23">
        <f t="shared" si="0"/>
        <v>20.057142857142857</v>
      </c>
      <c r="G37" s="29" t="e">
        <f t="shared" si="1"/>
        <v>#VALUE!</v>
      </c>
    </row>
    <row r="38" spans="2:7" x14ac:dyDescent="0.2">
      <c r="B38" s="21" t="s">
        <v>1891</v>
      </c>
      <c r="C38" s="21" t="s">
        <v>43</v>
      </c>
      <c r="D38" s="21" t="s">
        <v>44</v>
      </c>
      <c r="E38" s="22">
        <v>110</v>
      </c>
      <c r="F38" s="23">
        <f t="shared" si="0"/>
        <v>11.314285714285715</v>
      </c>
      <c r="G38" s="29" t="e">
        <f t="shared" si="1"/>
        <v>#VALUE!</v>
      </c>
    </row>
    <row r="39" spans="2:7" x14ac:dyDescent="0.2">
      <c r="B39" s="21" t="s">
        <v>1892</v>
      </c>
      <c r="C39" s="21" t="s">
        <v>46</v>
      </c>
      <c r="D39" s="21" t="s">
        <v>44</v>
      </c>
      <c r="E39" s="22">
        <v>109</v>
      </c>
      <c r="F39" s="23">
        <f t="shared" si="0"/>
        <v>11.211428571428572</v>
      </c>
      <c r="G39" s="29" t="e">
        <f t="shared" si="1"/>
        <v>#VALUE!</v>
      </c>
    </row>
    <row r="40" spans="2:7" x14ac:dyDescent="0.2">
      <c r="B40" s="21" t="s">
        <v>1893</v>
      </c>
      <c r="C40" s="21" t="s">
        <v>48</v>
      </c>
      <c r="D40" s="21" t="s">
        <v>46</v>
      </c>
      <c r="E40" s="22">
        <v>57</v>
      </c>
      <c r="F40" s="23">
        <f t="shared" si="0"/>
        <v>5.862857142857143</v>
      </c>
      <c r="G40" s="29" t="e">
        <f t="shared" si="1"/>
        <v>#VALUE!</v>
      </c>
    </row>
    <row r="41" spans="2:7" x14ac:dyDescent="0.2">
      <c r="B41" s="21" t="s">
        <v>1894</v>
      </c>
      <c r="C41" s="21" t="s">
        <v>43</v>
      </c>
      <c r="D41" s="21" t="s">
        <v>49</v>
      </c>
      <c r="E41" s="22">
        <v>316</v>
      </c>
      <c r="F41" s="23">
        <f t="shared" si="0"/>
        <v>32.502857142857145</v>
      </c>
      <c r="G41" s="29" t="e">
        <f t="shared" si="1"/>
        <v>#VALUE!</v>
      </c>
    </row>
    <row r="42" spans="2:7" x14ac:dyDescent="0.2">
      <c r="B42" s="21" t="s">
        <v>1895</v>
      </c>
      <c r="C42" s="21" t="s">
        <v>50</v>
      </c>
      <c r="D42" s="21" t="s">
        <v>51</v>
      </c>
      <c r="E42" s="22">
        <v>185</v>
      </c>
      <c r="F42" s="23">
        <f t="shared" si="0"/>
        <v>19.028571428571428</v>
      </c>
      <c r="G42" s="29" t="e">
        <f t="shared" si="1"/>
        <v>#VALUE!</v>
      </c>
    </row>
    <row r="43" spans="2:7" x14ac:dyDescent="0.2">
      <c r="B43" s="21" t="s">
        <v>1896</v>
      </c>
      <c r="C43" s="21" t="s">
        <v>50</v>
      </c>
      <c r="D43" s="21" t="s">
        <v>41</v>
      </c>
      <c r="E43" s="22">
        <v>302</v>
      </c>
      <c r="F43" s="23">
        <f t="shared" si="0"/>
        <v>31.062857142857144</v>
      </c>
      <c r="G43" s="29" t="e">
        <f t="shared" si="1"/>
        <v>#VALUE!</v>
      </c>
    </row>
    <row r="44" spans="2:7" x14ac:dyDescent="0.2">
      <c r="B44" s="21" t="s">
        <v>1897</v>
      </c>
      <c r="C44" s="21" t="s">
        <v>43</v>
      </c>
      <c r="D44" s="21" t="s">
        <v>46</v>
      </c>
      <c r="E44" s="22">
        <v>166</v>
      </c>
      <c r="F44" s="23">
        <f t="shared" si="0"/>
        <v>17.074285714285715</v>
      </c>
      <c r="G44" s="29" t="e">
        <f t="shared" si="1"/>
        <v>#VALUE!</v>
      </c>
    </row>
    <row r="45" spans="2:7" x14ac:dyDescent="0.2">
      <c r="B45" s="21" t="s">
        <v>1898</v>
      </c>
      <c r="C45" s="21" t="s">
        <v>53</v>
      </c>
      <c r="D45" s="21" t="s">
        <v>41</v>
      </c>
      <c r="E45" s="22">
        <v>204</v>
      </c>
      <c r="F45" s="23">
        <f t="shared" si="0"/>
        <v>20.982857142857142</v>
      </c>
      <c r="G45" s="29" t="e">
        <f t="shared" si="1"/>
        <v>#VALUE!</v>
      </c>
    </row>
    <row r="46" spans="2:7" x14ac:dyDescent="0.2">
      <c r="B46" s="21" t="s">
        <v>1899</v>
      </c>
      <c r="C46" s="21" t="s">
        <v>814</v>
      </c>
      <c r="D46" s="21" t="s">
        <v>775</v>
      </c>
      <c r="E46" s="22">
        <v>1110</v>
      </c>
      <c r="F46" s="23">
        <f t="shared" si="0"/>
        <v>114.17142857142858</v>
      </c>
      <c r="G46" s="29" t="e">
        <f t="shared" si="1"/>
        <v>#VALUE!</v>
      </c>
    </row>
    <row r="47" spans="2:7" x14ac:dyDescent="0.2">
      <c r="B47" s="21" t="s">
        <v>1900</v>
      </c>
      <c r="C47" s="21" t="s">
        <v>54</v>
      </c>
      <c r="D47" s="21" t="s">
        <v>50</v>
      </c>
      <c r="E47" s="22">
        <v>176</v>
      </c>
      <c r="F47" s="23">
        <f t="shared" si="0"/>
        <v>18.102857142857143</v>
      </c>
      <c r="G47" s="29" t="e">
        <f t="shared" si="1"/>
        <v>#VALUE!</v>
      </c>
    </row>
    <row r="48" spans="2:7" x14ac:dyDescent="0.2">
      <c r="B48" s="21" t="s">
        <v>1901</v>
      </c>
      <c r="C48" s="21" t="s">
        <v>55</v>
      </c>
      <c r="D48" s="21" t="s">
        <v>51</v>
      </c>
      <c r="E48" s="22">
        <v>134</v>
      </c>
      <c r="F48" s="23">
        <f t="shared" si="0"/>
        <v>13.782857142857143</v>
      </c>
      <c r="G48" s="29" t="e">
        <f t="shared" si="1"/>
        <v>#VALUE!</v>
      </c>
    </row>
    <row r="49" spans="2:7" x14ac:dyDescent="0.2">
      <c r="B49" s="21" t="s">
        <v>1902</v>
      </c>
      <c r="C49" s="21" t="s">
        <v>56</v>
      </c>
      <c r="D49" s="21" t="s">
        <v>52</v>
      </c>
      <c r="E49" s="22">
        <v>151</v>
      </c>
      <c r="F49" s="23">
        <f t="shared" si="0"/>
        <v>15.531428571428572</v>
      </c>
      <c r="G49" s="29" t="e">
        <f t="shared" si="1"/>
        <v>#VALUE!</v>
      </c>
    </row>
    <row r="50" spans="2:7" x14ac:dyDescent="0.2">
      <c r="B50" s="21" t="s">
        <v>1903</v>
      </c>
      <c r="C50" s="21" t="s">
        <v>57</v>
      </c>
      <c r="D50" s="21" t="s">
        <v>56</v>
      </c>
      <c r="E50" s="22">
        <v>256</v>
      </c>
      <c r="F50" s="23">
        <f t="shared" si="0"/>
        <v>26.331428571428571</v>
      </c>
      <c r="G50" s="29" t="e">
        <f t="shared" si="1"/>
        <v>#VALUE!</v>
      </c>
    </row>
    <row r="51" spans="2:7" x14ac:dyDescent="0.2">
      <c r="B51" s="21" t="s">
        <v>1904</v>
      </c>
      <c r="C51" s="21" t="s">
        <v>53</v>
      </c>
      <c r="D51" s="21" t="s">
        <v>12</v>
      </c>
      <c r="E51" s="22">
        <v>256</v>
      </c>
      <c r="F51" s="23">
        <f t="shared" si="0"/>
        <v>26.331428571428571</v>
      </c>
      <c r="G51" s="29" t="e">
        <f t="shared" si="1"/>
        <v>#VALUE!</v>
      </c>
    </row>
    <row r="52" spans="2:7" x14ac:dyDescent="0.2">
      <c r="B52" s="21" t="s">
        <v>1905</v>
      </c>
      <c r="C52" s="21" t="s">
        <v>57</v>
      </c>
      <c r="D52" s="21" t="s">
        <v>12</v>
      </c>
      <c r="E52" s="22">
        <v>272</v>
      </c>
      <c r="F52" s="23">
        <f t="shared" si="0"/>
        <v>27.977142857142859</v>
      </c>
      <c r="G52" s="29" t="e">
        <f t="shared" si="1"/>
        <v>#VALUE!</v>
      </c>
    </row>
    <row r="53" spans="2:7" x14ac:dyDescent="0.2">
      <c r="B53" s="21" t="s">
        <v>1906</v>
      </c>
      <c r="C53" s="21" t="s">
        <v>11</v>
      </c>
      <c r="D53" s="21" t="s">
        <v>58</v>
      </c>
      <c r="E53" s="22">
        <v>194</v>
      </c>
      <c r="F53" s="23">
        <f t="shared" si="0"/>
        <v>19.954285714285714</v>
      </c>
      <c r="G53" s="29" t="e">
        <f t="shared" si="1"/>
        <v>#VALUE!</v>
      </c>
    </row>
    <row r="54" spans="2:7" x14ac:dyDescent="0.2">
      <c r="B54" s="21" t="s">
        <v>1907</v>
      </c>
      <c r="C54" s="21" t="s">
        <v>55</v>
      </c>
      <c r="D54" s="21" t="s">
        <v>56</v>
      </c>
      <c r="E54" s="22">
        <v>269</v>
      </c>
      <c r="F54" s="23">
        <f t="shared" si="0"/>
        <v>27.668571428571429</v>
      </c>
      <c r="G54" s="29" t="e">
        <f t="shared" si="1"/>
        <v>#VALUE!</v>
      </c>
    </row>
    <row r="55" spans="2:7" x14ac:dyDescent="0.2">
      <c r="B55" s="21" t="s">
        <v>1908</v>
      </c>
      <c r="C55" s="21" t="s">
        <v>59</v>
      </c>
      <c r="D55" s="21" t="s">
        <v>60</v>
      </c>
      <c r="E55" s="22">
        <v>225</v>
      </c>
      <c r="F55" s="23">
        <f t="shared" si="0"/>
        <v>23.142857142857142</v>
      </c>
      <c r="G55" s="29" t="e">
        <f t="shared" si="1"/>
        <v>#VALUE!</v>
      </c>
    </row>
    <row r="56" spans="2:7" x14ac:dyDescent="0.2">
      <c r="B56" s="27" t="s">
        <v>1909</v>
      </c>
      <c r="C56" s="27" t="s">
        <v>58</v>
      </c>
      <c r="D56" s="27" t="s">
        <v>60</v>
      </c>
      <c r="E56" s="28">
        <v>165</v>
      </c>
      <c r="F56" s="30">
        <f t="shared" si="0"/>
        <v>16.971428571428572</v>
      </c>
      <c r="G56" s="29" t="e">
        <f t="shared" si="1"/>
        <v>#VALUE!</v>
      </c>
    </row>
    <row r="57" spans="2:7" x14ac:dyDescent="0.2">
      <c r="B57" s="21" t="s">
        <v>1910</v>
      </c>
      <c r="C57" s="21" t="s">
        <v>62</v>
      </c>
      <c r="D57" s="21" t="s">
        <v>60</v>
      </c>
      <c r="E57" s="22">
        <v>247</v>
      </c>
      <c r="F57" s="23">
        <f t="shared" si="0"/>
        <v>25.405714285714286</v>
      </c>
      <c r="G57" s="29" t="e">
        <f t="shared" si="1"/>
        <v>#VALUE!</v>
      </c>
    </row>
    <row r="58" spans="2:7" x14ac:dyDescent="0.2">
      <c r="B58" s="21" t="s">
        <v>1911</v>
      </c>
      <c r="C58" s="21" t="s">
        <v>62</v>
      </c>
      <c r="D58" s="21" t="s">
        <v>58</v>
      </c>
      <c r="E58" s="22">
        <v>221</v>
      </c>
      <c r="F58" s="23">
        <f t="shared" si="0"/>
        <v>22.731428571428573</v>
      </c>
      <c r="G58" s="29" t="e">
        <f t="shared" si="1"/>
        <v>#VALUE!</v>
      </c>
    </row>
    <row r="59" spans="2:7" x14ac:dyDescent="0.2">
      <c r="B59" s="21" t="s">
        <v>1912</v>
      </c>
      <c r="C59" s="21" t="s">
        <v>62</v>
      </c>
      <c r="D59" s="21" t="s">
        <v>57</v>
      </c>
      <c r="E59" s="22">
        <v>228</v>
      </c>
      <c r="F59" s="23">
        <f t="shared" si="0"/>
        <v>23.451428571428572</v>
      </c>
      <c r="G59" s="29" t="e">
        <f t="shared" si="1"/>
        <v>#VALUE!</v>
      </c>
    </row>
    <row r="60" spans="2:7" x14ac:dyDescent="0.2">
      <c r="B60" s="21" t="s">
        <v>1913</v>
      </c>
      <c r="C60" s="21" t="s">
        <v>59</v>
      </c>
      <c r="D60" s="21" t="s">
        <v>63</v>
      </c>
      <c r="E60" s="22">
        <v>175</v>
      </c>
      <c r="F60" s="23">
        <f t="shared" si="0"/>
        <v>18</v>
      </c>
      <c r="G60" s="29" t="e">
        <f t="shared" si="1"/>
        <v>#VALUE!</v>
      </c>
    </row>
    <row r="61" spans="2:7" x14ac:dyDescent="0.2">
      <c r="B61" s="21" t="s">
        <v>1914</v>
      </c>
      <c r="C61" s="21" t="s">
        <v>64</v>
      </c>
      <c r="D61" s="21" t="s">
        <v>60</v>
      </c>
      <c r="E61" s="22">
        <v>313</v>
      </c>
      <c r="F61" s="23">
        <f t="shared" si="0"/>
        <v>32.194285714285712</v>
      </c>
      <c r="G61" s="29" t="e">
        <f t="shared" si="1"/>
        <v>#VALUE!</v>
      </c>
    </row>
    <row r="62" spans="2:7" x14ac:dyDescent="0.2">
      <c r="B62" s="21" t="s">
        <v>1915</v>
      </c>
      <c r="C62" s="21" t="s">
        <v>65</v>
      </c>
      <c r="D62" s="21" t="s">
        <v>60</v>
      </c>
      <c r="E62" s="22">
        <v>237</v>
      </c>
      <c r="F62" s="23">
        <f t="shared" si="0"/>
        <v>24.377142857142857</v>
      </c>
      <c r="G62" s="29" t="e">
        <f t="shared" si="1"/>
        <v>#VALUE!</v>
      </c>
    </row>
    <row r="63" spans="2:7" x14ac:dyDescent="0.2">
      <c r="B63" s="21" t="s">
        <v>1916</v>
      </c>
      <c r="C63" s="21" t="s">
        <v>66</v>
      </c>
      <c r="D63" s="21" t="s">
        <v>28</v>
      </c>
      <c r="E63" s="22">
        <v>231</v>
      </c>
      <c r="F63" s="23">
        <f t="shared" si="0"/>
        <v>23.76</v>
      </c>
      <c r="G63" s="29" t="e">
        <f t="shared" si="1"/>
        <v>#VALUE!</v>
      </c>
    </row>
    <row r="64" spans="2:7" x14ac:dyDescent="0.2">
      <c r="B64" s="21" t="s">
        <v>1917</v>
      </c>
      <c r="C64" s="21" t="s">
        <v>28</v>
      </c>
      <c r="D64" s="21" t="s">
        <v>67</v>
      </c>
      <c r="E64" s="22">
        <v>322</v>
      </c>
      <c r="F64" s="23">
        <f t="shared" si="0"/>
        <v>33.119999999999997</v>
      </c>
      <c r="G64" s="29" t="e">
        <f t="shared" si="1"/>
        <v>#VALUE!</v>
      </c>
    </row>
    <row r="65" spans="2:7" x14ac:dyDescent="0.2">
      <c r="B65" s="21" t="s">
        <v>1918</v>
      </c>
      <c r="C65" s="21" t="s">
        <v>69</v>
      </c>
      <c r="D65" s="21" t="s">
        <v>70</v>
      </c>
      <c r="E65" s="22">
        <v>138</v>
      </c>
      <c r="F65" s="23">
        <f t="shared" si="0"/>
        <v>14.194285714285714</v>
      </c>
      <c r="G65" s="29" t="e">
        <f t="shared" si="1"/>
        <v>#VALUE!</v>
      </c>
    </row>
    <row r="66" spans="2:7" x14ac:dyDescent="0.2">
      <c r="B66" s="21" t="s">
        <v>1919</v>
      </c>
      <c r="C66" s="21" t="s">
        <v>72</v>
      </c>
      <c r="D66" s="21" t="s">
        <v>69</v>
      </c>
      <c r="E66" s="22">
        <v>198</v>
      </c>
      <c r="F66" s="23">
        <f t="shared" ref="F66:F129" si="2">$E66*3600/35000</f>
        <v>20.365714285714287</v>
      </c>
      <c r="G66" s="29" t="e">
        <f t="shared" ref="G66:G129" si="3">MID(B66,7,LEN(B66)-6)</f>
        <v>#VALUE!</v>
      </c>
    </row>
    <row r="67" spans="2:7" x14ac:dyDescent="0.2">
      <c r="B67" s="21" t="s">
        <v>1920</v>
      </c>
      <c r="C67" s="21" t="s">
        <v>69</v>
      </c>
      <c r="D67" s="21" t="s">
        <v>73</v>
      </c>
      <c r="E67" s="22">
        <v>115</v>
      </c>
      <c r="F67" s="23">
        <f t="shared" si="2"/>
        <v>11.828571428571429</v>
      </c>
      <c r="G67" s="29" t="e">
        <f t="shared" si="3"/>
        <v>#VALUE!</v>
      </c>
    </row>
    <row r="68" spans="2:7" x14ac:dyDescent="0.2">
      <c r="B68" s="21" t="s">
        <v>1921</v>
      </c>
      <c r="C68" s="21" t="s">
        <v>69</v>
      </c>
      <c r="D68" s="21" t="s">
        <v>75</v>
      </c>
      <c r="E68" s="22">
        <v>517</v>
      </c>
      <c r="F68" s="23">
        <f t="shared" si="2"/>
        <v>53.177142857142854</v>
      </c>
      <c r="G68" s="29" t="e">
        <f t="shared" si="3"/>
        <v>#VALUE!</v>
      </c>
    </row>
    <row r="69" spans="2:7" x14ac:dyDescent="0.2">
      <c r="B69" s="21" t="s">
        <v>1922</v>
      </c>
      <c r="C69" s="21" t="s">
        <v>75</v>
      </c>
      <c r="D69" s="21" t="s">
        <v>76</v>
      </c>
      <c r="E69" s="22">
        <v>96</v>
      </c>
      <c r="F69" s="23">
        <f t="shared" si="2"/>
        <v>9.8742857142857137</v>
      </c>
      <c r="G69" s="29" t="e">
        <f t="shared" si="3"/>
        <v>#VALUE!</v>
      </c>
    </row>
    <row r="70" spans="2:7" x14ac:dyDescent="0.2">
      <c r="B70" s="21" t="s">
        <v>1923</v>
      </c>
      <c r="C70" s="21" t="s">
        <v>77</v>
      </c>
      <c r="D70" s="21" t="s">
        <v>69</v>
      </c>
      <c r="E70" s="22">
        <v>579</v>
      </c>
      <c r="F70" s="23">
        <f t="shared" si="2"/>
        <v>59.554285714285712</v>
      </c>
      <c r="G70" s="29" t="e">
        <f t="shared" si="3"/>
        <v>#VALUE!</v>
      </c>
    </row>
    <row r="71" spans="2:7" x14ac:dyDescent="0.2">
      <c r="B71" s="21" t="s">
        <v>1924</v>
      </c>
      <c r="C71" s="21" t="s">
        <v>77</v>
      </c>
      <c r="D71" s="21" t="s">
        <v>78</v>
      </c>
      <c r="E71" s="22">
        <v>278</v>
      </c>
      <c r="F71" s="23">
        <f t="shared" si="2"/>
        <v>28.594285714285714</v>
      </c>
      <c r="G71" s="29" t="e">
        <f t="shared" si="3"/>
        <v>#VALUE!</v>
      </c>
    </row>
    <row r="72" spans="2:7" x14ac:dyDescent="0.2">
      <c r="B72" s="21" t="s">
        <v>1925</v>
      </c>
      <c r="C72" s="21" t="s">
        <v>77</v>
      </c>
      <c r="D72" s="21" t="s">
        <v>79</v>
      </c>
      <c r="E72" s="22">
        <v>273</v>
      </c>
      <c r="F72" s="23">
        <f t="shared" si="2"/>
        <v>28.08</v>
      </c>
      <c r="G72" s="29" t="e">
        <f t="shared" si="3"/>
        <v>#VALUE!</v>
      </c>
    </row>
    <row r="73" spans="2:7" s="26" customFormat="1" x14ac:dyDescent="0.2">
      <c r="B73" s="21" t="s">
        <v>1926</v>
      </c>
      <c r="C73" s="21" t="s">
        <v>77</v>
      </c>
      <c r="D73" s="21" t="s">
        <v>81</v>
      </c>
      <c r="E73" s="22">
        <v>205</v>
      </c>
      <c r="F73" s="23">
        <f t="shared" si="2"/>
        <v>21.085714285714285</v>
      </c>
      <c r="G73" s="29" t="e">
        <f t="shared" si="3"/>
        <v>#VALUE!</v>
      </c>
    </row>
    <row r="74" spans="2:7" s="26" customFormat="1" x14ac:dyDescent="0.2">
      <c r="B74" s="21" t="s">
        <v>1927</v>
      </c>
      <c r="C74" s="21" t="s">
        <v>82</v>
      </c>
      <c r="D74" s="21" t="s">
        <v>81</v>
      </c>
      <c r="E74" s="22">
        <v>93</v>
      </c>
      <c r="F74" s="23">
        <f t="shared" si="2"/>
        <v>9.5657142857142858</v>
      </c>
      <c r="G74" s="29" t="e">
        <f t="shared" si="3"/>
        <v>#VALUE!</v>
      </c>
    </row>
    <row r="75" spans="2:7" s="26" customFormat="1" x14ac:dyDescent="0.2">
      <c r="B75" s="21" t="s">
        <v>1928</v>
      </c>
      <c r="C75" s="21" t="s">
        <v>83</v>
      </c>
      <c r="D75" s="21" t="s">
        <v>79</v>
      </c>
      <c r="E75" s="22">
        <v>233</v>
      </c>
      <c r="F75" s="23">
        <f t="shared" si="2"/>
        <v>23.965714285714284</v>
      </c>
      <c r="G75" s="29" t="e">
        <f t="shared" si="3"/>
        <v>#VALUE!</v>
      </c>
    </row>
    <row r="76" spans="2:7" x14ac:dyDescent="0.2">
      <c r="B76" s="21" t="s">
        <v>1929</v>
      </c>
      <c r="C76" s="21" t="s">
        <v>84</v>
      </c>
      <c r="D76" s="21" t="s">
        <v>83</v>
      </c>
      <c r="E76" s="22">
        <v>281</v>
      </c>
      <c r="F76" s="23">
        <f t="shared" si="2"/>
        <v>28.902857142857144</v>
      </c>
      <c r="G76" s="29" t="e">
        <f t="shared" si="3"/>
        <v>#VALUE!</v>
      </c>
    </row>
    <row r="77" spans="2:7" x14ac:dyDescent="0.2">
      <c r="B77" s="21" t="s">
        <v>1930</v>
      </c>
      <c r="C77" s="21" t="s">
        <v>84</v>
      </c>
      <c r="D77" s="21" t="s">
        <v>85</v>
      </c>
      <c r="E77" s="22">
        <v>390</v>
      </c>
      <c r="F77" s="23">
        <f t="shared" si="2"/>
        <v>40.114285714285714</v>
      </c>
      <c r="G77" s="29" t="e">
        <f t="shared" si="3"/>
        <v>#VALUE!</v>
      </c>
    </row>
    <row r="78" spans="2:7" x14ac:dyDescent="0.2">
      <c r="B78" s="21" t="s">
        <v>1931</v>
      </c>
      <c r="C78" s="21" t="s">
        <v>84</v>
      </c>
      <c r="D78" s="21" t="s">
        <v>86</v>
      </c>
      <c r="E78" s="22">
        <v>117</v>
      </c>
      <c r="F78" s="23">
        <f t="shared" si="2"/>
        <v>12.034285714285714</v>
      </c>
      <c r="G78" s="29" t="e">
        <f t="shared" si="3"/>
        <v>#VALUE!</v>
      </c>
    </row>
    <row r="79" spans="2:7" x14ac:dyDescent="0.2">
      <c r="B79" s="21" t="s">
        <v>1932</v>
      </c>
      <c r="C79" s="21" t="s">
        <v>86</v>
      </c>
      <c r="D79" s="21" t="s">
        <v>87</v>
      </c>
      <c r="E79" s="22">
        <v>396</v>
      </c>
      <c r="F79" s="23">
        <f t="shared" si="2"/>
        <v>40.731428571428573</v>
      </c>
      <c r="G79" s="29" t="e">
        <f t="shared" si="3"/>
        <v>#VALUE!</v>
      </c>
    </row>
    <row r="80" spans="2:7" x14ac:dyDescent="0.2">
      <c r="B80" s="21" t="s">
        <v>1933</v>
      </c>
      <c r="C80" s="21" t="s">
        <v>88</v>
      </c>
      <c r="D80" s="21" t="s">
        <v>85</v>
      </c>
      <c r="E80" s="22">
        <v>242</v>
      </c>
      <c r="F80" s="23">
        <f t="shared" si="2"/>
        <v>24.89142857142857</v>
      </c>
      <c r="G80" s="29" t="e">
        <f t="shared" si="3"/>
        <v>#VALUE!</v>
      </c>
    </row>
    <row r="81" spans="2:7" x14ac:dyDescent="0.2">
      <c r="B81" s="21" t="s">
        <v>1934</v>
      </c>
      <c r="C81" s="21" t="s">
        <v>89</v>
      </c>
      <c r="D81" s="21" t="s">
        <v>88</v>
      </c>
      <c r="E81" s="22">
        <v>214</v>
      </c>
      <c r="F81" s="23">
        <f t="shared" si="2"/>
        <v>22.011428571428571</v>
      </c>
      <c r="G81" s="29" t="e">
        <f t="shared" si="3"/>
        <v>#VALUE!</v>
      </c>
    </row>
    <row r="82" spans="2:7" x14ac:dyDescent="0.2">
      <c r="B82" s="21" t="s">
        <v>1935</v>
      </c>
      <c r="C82" s="21" t="s">
        <v>88</v>
      </c>
      <c r="D82" s="21" t="s">
        <v>90</v>
      </c>
      <c r="E82" s="22">
        <v>236</v>
      </c>
      <c r="F82" s="23">
        <f t="shared" si="2"/>
        <v>24.274285714285714</v>
      </c>
      <c r="G82" s="29" t="e">
        <f t="shared" si="3"/>
        <v>#VALUE!</v>
      </c>
    </row>
    <row r="83" spans="2:7" x14ac:dyDescent="0.2">
      <c r="B83" s="21" t="s">
        <v>1936</v>
      </c>
      <c r="C83" s="21" t="s">
        <v>91</v>
      </c>
      <c r="D83" s="21" t="s">
        <v>88</v>
      </c>
      <c r="E83" s="22">
        <v>375</v>
      </c>
      <c r="F83" s="23">
        <f t="shared" si="2"/>
        <v>38.571428571428569</v>
      </c>
      <c r="G83" s="29" t="e">
        <f t="shared" si="3"/>
        <v>#VALUE!</v>
      </c>
    </row>
    <row r="84" spans="2:7" x14ac:dyDescent="0.2">
      <c r="B84" s="21" t="s">
        <v>1937</v>
      </c>
      <c r="C84" s="21" t="s">
        <v>88</v>
      </c>
      <c r="D84" s="21" t="s">
        <v>92</v>
      </c>
      <c r="E84" s="22">
        <v>123</v>
      </c>
      <c r="F84" s="23">
        <f t="shared" si="2"/>
        <v>12.651428571428571</v>
      </c>
      <c r="G84" s="29" t="e">
        <f t="shared" si="3"/>
        <v>#VALUE!</v>
      </c>
    </row>
    <row r="85" spans="2:7" x14ac:dyDescent="0.2">
      <c r="B85" s="21" t="s">
        <v>1938</v>
      </c>
      <c r="C85" s="21" t="s">
        <v>87</v>
      </c>
      <c r="D85" s="21" t="s">
        <v>92</v>
      </c>
      <c r="E85" s="22">
        <v>143</v>
      </c>
      <c r="F85" s="23">
        <f t="shared" si="2"/>
        <v>14.708571428571428</v>
      </c>
      <c r="G85" s="29" t="e">
        <f t="shared" si="3"/>
        <v>#VALUE!</v>
      </c>
    </row>
    <row r="86" spans="2:7" x14ac:dyDescent="0.2">
      <c r="B86" s="21" t="s">
        <v>1939</v>
      </c>
      <c r="C86" s="21" t="s">
        <v>93</v>
      </c>
      <c r="D86" s="21" t="s">
        <v>87</v>
      </c>
      <c r="E86" s="22">
        <v>312</v>
      </c>
      <c r="F86" s="23">
        <f t="shared" si="2"/>
        <v>32.091428571428573</v>
      </c>
      <c r="G86" s="29" t="e">
        <f t="shared" si="3"/>
        <v>#VALUE!</v>
      </c>
    </row>
    <row r="87" spans="2:7" x14ac:dyDescent="0.2">
      <c r="B87" s="21" t="s">
        <v>1940</v>
      </c>
      <c r="C87" s="21" t="s">
        <v>93</v>
      </c>
      <c r="D87" s="21" t="s">
        <v>94</v>
      </c>
      <c r="E87" s="22">
        <v>309</v>
      </c>
      <c r="F87" s="23">
        <f t="shared" si="2"/>
        <v>31.782857142857143</v>
      </c>
      <c r="G87" s="29" t="e">
        <f t="shared" si="3"/>
        <v>#VALUE!</v>
      </c>
    </row>
    <row r="88" spans="2:7" x14ac:dyDescent="0.2">
      <c r="B88" s="21" t="s">
        <v>1941</v>
      </c>
      <c r="C88" s="21" t="s">
        <v>95</v>
      </c>
      <c r="D88" s="21" t="s">
        <v>94</v>
      </c>
      <c r="E88" s="22">
        <v>200</v>
      </c>
      <c r="F88" s="23">
        <f t="shared" si="2"/>
        <v>20.571428571428573</v>
      </c>
      <c r="G88" s="29" t="e">
        <f t="shared" si="3"/>
        <v>#VALUE!</v>
      </c>
    </row>
    <row r="89" spans="2:7" x14ac:dyDescent="0.2">
      <c r="B89" s="21" t="s">
        <v>1942</v>
      </c>
      <c r="C89" s="21" t="s">
        <v>91</v>
      </c>
      <c r="D89" s="21" t="s">
        <v>96</v>
      </c>
      <c r="E89" s="22">
        <v>72</v>
      </c>
      <c r="F89" s="23">
        <f t="shared" si="2"/>
        <v>7.4057142857142857</v>
      </c>
      <c r="G89" s="29" t="e">
        <f t="shared" si="3"/>
        <v>#VALUE!</v>
      </c>
    </row>
    <row r="90" spans="2:7" x14ac:dyDescent="0.2">
      <c r="B90" s="21" t="s">
        <v>1943</v>
      </c>
      <c r="C90" s="21" t="s">
        <v>97</v>
      </c>
      <c r="D90" s="21" t="s">
        <v>91</v>
      </c>
      <c r="E90" s="22">
        <v>270</v>
      </c>
      <c r="F90" s="23">
        <f t="shared" si="2"/>
        <v>27.771428571428572</v>
      </c>
      <c r="G90" s="29" t="e">
        <f t="shared" si="3"/>
        <v>#VALUE!</v>
      </c>
    </row>
    <row r="91" spans="2:7" x14ac:dyDescent="0.2">
      <c r="B91" s="21" t="s">
        <v>1944</v>
      </c>
      <c r="C91" s="21" t="s">
        <v>89</v>
      </c>
      <c r="D91" s="21" t="s">
        <v>98</v>
      </c>
      <c r="E91" s="22">
        <v>313</v>
      </c>
      <c r="F91" s="23">
        <f t="shared" si="2"/>
        <v>32.194285714285712</v>
      </c>
      <c r="G91" s="29" t="e">
        <f t="shared" si="3"/>
        <v>#VALUE!</v>
      </c>
    </row>
    <row r="92" spans="2:7" x14ac:dyDescent="0.2">
      <c r="B92" s="21" t="s">
        <v>1945</v>
      </c>
      <c r="C92" s="21" t="s">
        <v>97</v>
      </c>
      <c r="D92" s="21" t="s">
        <v>101</v>
      </c>
      <c r="E92" s="22">
        <v>951</v>
      </c>
      <c r="F92" s="23">
        <f t="shared" si="2"/>
        <v>97.817142857142855</v>
      </c>
      <c r="G92" s="29" t="e">
        <f t="shared" si="3"/>
        <v>#VALUE!</v>
      </c>
    </row>
    <row r="93" spans="2:7" x14ac:dyDescent="0.2">
      <c r="B93" s="21" t="s">
        <v>1946</v>
      </c>
      <c r="C93" s="21" t="s">
        <v>99</v>
      </c>
      <c r="D93" s="21" t="s">
        <v>101</v>
      </c>
      <c r="E93" s="22">
        <v>539</v>
      </c>
      <c r="F93" s="23">
        <f t="shared" si="2"/>
        <v>55.44</v>
      </c>
      <c r="G93" s="29" t="e">
        <f t="shared" si="3"/>
        <v>#VALUE!</v>
      </c>
    </row>
    <row r="94" spans="2:7" x14ac:dyDescent="0.2">
      <c r="B94" s="21" t="s">
        <v>1947</v>
      </c>
      <c r="C94" s="21" t="s">
        <v>100</v>
      </c>
      <c r="D94" s="21" t="s">
        <v>99</v>
      </c>
      <c r="E94" s="22">
        <v>354</v>
      </c>
      <c r="F94" s="23">
        <f t="shared" si="2"/>
        <v>36.411428571428573</v>
      </c>
      <c r="G94" s="29" t="e">
        <f t="shared" si="3"/>
        <v>#VALUE!</v>
      </c>
    </row>
    <row r="95" spans="2:7" x14ac:dyDescent="0.2">
      <c r="B95" s="21" t="s">
        <v>1948</v>
      </c>
      <c r="C95" s="21" t="s">
        <v>100</v>
      </c>
      <c r="D95" s="21" t="s">
        <v>101</v>
      </c>
      <c r="E95" s="22">
        <v>722</v>
      </c>
      <c r="F95" s="23">
        <f t="shared" si="2"/>
        <v>74.262857142857143</v>
      </c>
      <c r="G95" s="29" t="e">
        <f t="shared" si="3"/>
        <v>#VALUE!</v>
      </c>
    </row>
    <row r="96" spans="2:7" x14ac:dyDescent="0.2">
      <c r="B96" s="21" t="s">
        <v>1949</v>
      </c>
      <c r="C96" s="21" t="s">
        <v>87</v>
      </c>
      <c r="D96" s="21" t="s">
        <v>102</v>
      </c>
      <c r="E96" s="22">
        <v>219</v>
      </c>
      <c r="F96" s="23">
        <f t="shared" si="2"/>
        <v>22.525714285714287</v>
      </c>
      <c r="G96" s="29" t="e">
        <f t="shared" si="3"/>
        <v>#VALUE!</v>
      </c>
    </row>
    <row r="97" spans="2:7" x14ac:dyDescent="0.2">
      <c r="B97" s="21" t="s">
        <v>1950</v>
      </c>
      <c r="C97" s="21" t="s">
        <v>104</v>
      </c>
      <c r="D97" s="21" t="s">
        <v>102</v>
      </c>
      <c r="E97" s="22">
        <v>142</v>
      </c>
      <c r="F97" s="23">
        <f t="shared" si="2"/>
        <v>14.605714285714285</v>
      </c>
      <c r="G97" s="29" t="e">
        <f t="shared" si="3"/>
        <v>#VALUE!</v>
      </c>
    </row>
    <row r="98" spans="2:7" x14ac:dyDescent="0.2">
      <c r="B98" s="21" t="s">
        <v>1951</v>
      </c>
      <c r="C98" s="21" t="s">
        <v>94</v>
      </c>
      <c r="D98" s="21" t="s">
        <v>125</v>
      </c>
      <c r="E98" s="22">
        <v>204</v>
      </c>
      <c r="F98" s="23">
        <f t="shared" si="2"/>
        <v>20.982857142857142</v>
      </c>
      <c r="G98" s="29" t="e">
        <f t="shared" si="3"/>
        <v>#VALUE!</v>
      </c>
    </row>
    <row r="99" spans="2:7" x14ac:dyDescent="0.2">
      <c r="B99" s="21" t="s">
        <v>1952</v>
      </c>
      <c r="C99" s="21" t="s">
        <v>105</v>
      </c>
      <c r="D99" s="21" t="s">
        <v>94</v>
      </c>
      <c r="E99" s="22">
        <v>389</v>
      </c>
      <c r="F99" s="23">
        <f t="shared" si="2"/>
        <v>40.011428571428574</v>
      </c>
      <c r="G99" s="29" t="e">
        <f t="shared" si="3"/>
        <v>#VALUE!</v>
      </c>
    </row>
    <row r="100" spans="2:7" x14ac:dyDescent="0.2">
      <c r="B100" s="21" t="s">
        <v>1953</v>
      </c>
      <c r="C100" s="21" t="s">
        <v>105</v>
      </c>
      <c r="D100" s="21" t="s">
        <v>125</v>
      </c>
      <c r="E100" s="22">
        <v>253</v>
      </c>
      <c r="F100" s="23">
        <f t="shared" si="2"/>
        <v>26.022857142857141</v>
      </c>
      <c r="G100" s="29" t="e">
        <f t="shared" si="3"/>
        <v>#VALUE!</v>
      </c>
    </row>
    <row r="101" spans="2:7" x14ac:dyDescent="0.2">
      <c r="B101" s="21" t="s">
        <v>1954</v>
      </c>
      <c r="C101" s="21" t="s">
        <v>106</v>
      </c>
      <c r="D101" s="21" t="s">
        <v>105</v>
      </c>
      <c r="E101" s="22">
        <v>272</v>
      </c>
      <c r="F101" s="23">
        <f t="shared" si="2"/>
        <v>27.977142857142859</v>
      </c>
      <c r="G101" s="29" t="e">
        <f t="shared" si="3"/>
        <v>#VALUE!</v>
      </c>
    </row>
    <row r="102" spans="2:7" x14ac:dyDescent="0.2">
      <c r="B102" s="21" t="s">
        <v>1955</v>
      </c>
      <c r="C102" s="21" t="s">
        <v>107</v>
      </c>
      <c r="D102" s="21" t="s">
        <v>106</v>
      </c>
      <c r="E102" s="22">
        <v>178</v>
      </c>
      <c r="F102" s="23">
        <f t="shared" si="2"/>
        <v>18.30857142857143</v>
      </c>
      <c r="G102" s="29" t="e">
        <f t="shared" si="3"/>
        <v>#VALUE!</v>
      </c>
    </row>
    <row r="103" spans="2:7" x14ac:dyDescent="0.2">
      <c r="B103" s="21" t="s">
        <v>1956</v>
      </c>
      <c r="C103" s="21" t="s">
        <v>108</v>
      </c>
      <c r="D103" s="21" t="s">
        <v>126</v>
      </c>
      <c r="E103" s="22">
        <v>298</v>
      </c>
      <c r="F103" s="23">
        <f t="shared" si="2"/>
        <v>30.651428571428571</v>
      </c>
      <c r="G103" s="29" t="e">
        <f t="shared" si="3"/>
        <v>#VALUE!</v>
      </c>
    </row>
    <row r="104" spans="2:7" x14ac:dyDescent="0.2">
      <c r="B104" s="21" t="s">
        <v>1957</v>
      </c>
      <c r="C104" s="21" t="s">
        <v>109</v>
      </c>
      <c r="D104" s="21" t="s">
        <v>126</v>
      </c>
      <c r="E104" s="22">
        <v>326</v>
      </c>
      <c r="F104" s="23">
        <f t="shared" si="2"/>
        <v>33.53142857142857</v>
      </c>
      <c r="G104" s="29" t="e">
        <f t="shared" si="3"/>
        <v>#VALUE!</v>
      </c>
    </row>
    <row r="105" spans="2:7" x14ac:dyDescent="0.2">
      <c r="B105" s="21" t="s">
        <v>1958</v>
      </c>
      <c r="C105" s="21" t="s">
        <v>110</v>
      </c>
      <c r="D105" s="21" t="s">
        <v>126</v>
      </c>
      <c r="E105" s="22">
        <v>283</v>
      </c>
      <c r="F105" s="23">
        <f t="shared" si="2"/>
        <v>29.10857142857143</v>
      </c>
      <c r="G105" s="29" t="e">
        <f t="shared" si="3"/>
        <v>#VALUE!</v>
      </c>
    </row>
    <row r="106" spans="2:7" x14ac:dyDescent="0.2">
      <c r="B106" s="21" t="s">
        <v>1959</v>
      </c>
      <c r="C106" s="21" t="s">
        <v>110</v>
      </c>
      <c r="D106" s="21" t="s">
        <v>127</v>
      </c>
      <c r="E106" s="22">
        <v>118</v>
      </c>
      <c r="F106" s="23">
        <f t="shared" si="2"/>
        <v>12.137142857142857</v>
      </c>
      <c r="G106" s="29" t="e">
        <f t="shared" si="3"/>
        <v>#VALUE!</v>
      </c>
    </row>
    <row r="107" spans="2:7" x14ac:dyDescent="0.2">
      <c r="B107" s="21" t="s">
        <v>1960</v>
      </c>
      <c r="C107" s="21" t="s">
        <v>111</v>
      </c>
      <c r="D107" s="21" t="s">
        <v>127</v>
      </c>
      <c r="E107" s="22">
        <v>175</v>
      </c>
      <c r="F107" s="23">
        <f t="shared" si="2"/>
        <v>18</v>
      </c>
      <c r="G107" s="29" t="e">
        <f t="shared" si="3"/>
        <v>#VALUE!</v>
      </c>
    </row>
    <row r="108" spans="2:7" x14ac:dyDescent="0.2">
      <c r="B108" s="21" t="s">
        <v>1961</v>
      </c>
      <c r="C108" s="21" t="s">
        <v>112</v>
      </c>
      <c r="D108" s="21" t="s">
        <v>111</v>
      </c>
      <c r="E108" s="22">
        <v>153</v>
      </c>
      <c r="F108" s="23">
        <f t="shared" si="2"/>
        <v>15.737142857142857</v>
      </c>
      <c r="G108" s="29" t="e">
        <f t="shared" si="3"/>
        <v>#VALUE!</v>
      </c>
    </row>
    <row r="109" spans="2:7" x14ac:dyDescent="0.2">
      <c r="B109" s="21" t="s">
        <v>1962</v>
      </c>
      <c r="C109" s="21" t="s">
        <v>113</v>
      </c>
      <c r="D109" s="21" t="s">
        <v>111</v>
      </c>
      <c r="E109" s="22">
        <v>289</v>
      </c>
      <c r="F109" s="23">
        <f t="shared" si="2"/>
        <v>29.725714285714286</v>
      </c>
      <c r="G109" s="29" t="e">
        <f t="shared" si="3"/>
        <v>#VALUE!</v>
      </c>
    </row>
    <row r="110" spans="2:7" x14ac:dyDescent="0.2">
      <c r="B110" s="21" t="s">
        <v>1963</v>
      </c>
      <c r="C110" s="21" t="s">
        <v>114</v>
      </c>
      <c r="D110" s="21" t="s">
        <v>113</v>
      </c>
      <c r="E110" s="22">
        <v>251</v>
      </c>
      <c r="F110" s="23">
        <f t="shared" si="2"/>
        <v>25.817142857142859</v>
      </c>
      <c r="G110" s="29" t="e">
        <f t="shared" si="3"/>
        <v>#VALUE!</v>
      </c>
    </row>
    <row r="111" spans="2:7" x14ac:dyDescent="0.2">
      <c r="B111" s="21" t="s">
        <v>1964</v>
      </c>
      <c r="C111" s="21" t="s">
        <v>115</v>
      </c>
      <c r="D111" s="21" t="s">
        <v>114</v>
      </c>
      <c r="E111" s="22">
        <v>395</v>
      </c>
      <c r="F111" s="23">
        <f t="shared" si="2"/>
        <v>40.628571428571426</v>
      </c>
      <c r="G111" s="29" t="e">
        <f t="shared" si="3"/>
        <v>#VALUE!</v>
      </c>
    </row>
    <row r="112" spans="2:7" x14ac:dyDescent="0.2">
      <c r="B112" s="21" t="s">
        <v>1965</v>
      </c>
      <c r="C112" s="21" t="s">
        <v>109</v>
      </c>
      <c r="D112" s="21" t="s">
        <v>115</v>
      </c>
      <c r="E112" s="22">
        <v>573</v>
      </c>
      <c r="F112" s="23">
        <f t="shared" si="2"/>
        <v>58.937142857142859</v>
      </c>
      <c r="G112" s="29" t="e">
        <f t="shared" si="3"/>
        <v>#VALUE!</v>
      </c>
    </row>
    <row r="113" spans="2:7" x14ac:dyDescent="0.2">
      <c r="B113" s="21" t="s">
        <v>1966</v>
      </c>
      <c r="C113" s="21" t="s">
        <v>113</v>
      </c>
      <c r="D113" s="21" t="s">
        <v>129</v>
      </c>
      <c r="E113" s="22">
        <v>258</v>
      </c>
      <c r="F113" s="23">
        <f t="shared" si="2"/>
        <v>26.537142857142857</v>
      </c>
      <c r="G113" s="29" t="e">
        <f t="shared" si="3"/>
        <v>#VALUE!</v>
      </c>
    </row>
    <row r="114" spans="2:7" x14ac:dyDescent="0.2">
      <c r="B114" s="21" t="s">
        <v>1967</v>
      </c>
      <c r="C114" s="21" t="s">
        <v>116</v>
      </c>
      <c r="D114" s="21" t="s">
        <v>113</v>
      </c>
      <c r="E114" s="22">
        <v>172</v>
      </c>
      <c r="F114" s="23">
        <f t="shared" si="2"/>
        <v>17.69142857142857</v>
      </c>
      <c r="G114" s="29" t="e">
        <f t="shared" si="3"/>
        <v>#VALUE!</v>
      </c>
    </row>
    <row r="115" spans="2:7" x14ac:dyDescent="0.2">
      <c r="B115" s="21" t="s">
        <v>1968</v>
      </c>
      <c r="C115" s="21" t="s">
        <v>113</v>
      </c>
      <c r="D115" s="21" t="s">
        <v>131</v>
      </c>
      <c r="E115" s="22">
        <v>340</v>
      </c>
      <c r="F115" s="23">
        <f t="shared" si="2"/>
        <v>34.971428571428568</v>
      </c>
      <c r="G115" s="29" t="e">
        <f t="shared" si="3"/>
        <v>#VALUE!</v>
      </c>
    </row>
    <row r="116" spans="2:7" x14ac:dyDescent="0.2">
      <c r="B116" s="21" t="s">
        <v>1969</v>
      </c>
      <c r="C116" s="21" t="s">
        <v>113</v>
      </c>
      <c r="D116" s="21" t="s">
        <v>132</v>
      </c>
      <c r="E116" s="22">
        <v>241</v>
      </c>
      <c r="F116" s="23">
        <f t="shared" si="2"/>
        <v>24.78857142857143</v>
      </c>
      <c r="G116" s="29" t="e">
        <f t="shared" si="3"/>
        <v>#VALUE!</v>
      </c>
    </row>
    <row r="117" spans="2:7" x14ac:dyDescent="0.2">
      <c r="B117" s="21" t="s">
        <v>1970</v>
      </c>
      <c r="C117" s="21" t="s">
        <v>117</v>
      </c>
      <c r="D117" s="21" t="s">
        <v>130</v>
      </c>
      <c r="E117" s="22">
        <v>373</v>
      </c>
      <c r="F117" s="23">
        <f t="shared" si="2"/>
        <v>38.365714285714283</v>
      </c>
      <c r="G117" s="29" t="e">
        <f t="shared" si="3"/>
        <v>#VALUE!</v>
      </c>
    </row>
    <row r="118" spans="2:7" x14ac:dyDescent="0.2">
      <c r="B118" s="21" t="s">
        <v>1971</v>
      </c>
      <c r="C118" s="21" t="s">
        <v>118</v>
      </c>
      <c r="D118" s="21" t="s">
        <v>117</v>
      </c>
      <c r="E118" s="22">
        <v>505</v>
      </c>
      <c r="F118" s="23">
        <f t="shared" si="2"/>
        <v>51.942857142857143</v>
      </c>
      <c r="G118" s="29" t="e">
        <f t="shared" si="3"/>
        <v>#VALUE!</v>
      </c>
    </row>
    <row r="119" spans="2:7" x14ac:dyDescent="0.2">
      <c r="B119" s="21" t="s">
        <v>1972</v>
      </c>
      <c r="C119" s="21" t="s">
        <v>119</v>
      </c>
      <c r="D119" s="21" t="s">
        <v>129</v>
      </c>
      <c r="E119" s="22">
        <v>372</v>
      </c>
      <c r="F119" s="23">
        <f t="shared" si="2"/>
        <v>38.262857142857143</v>
      </c>
      <c r="G119" s="29" t="e">
        <f t="shared" si="3"/>
        <v>#VALUE!</v>
      </c>
    </row>
    <row r="120" spans="2:7" x14ac:dyDescent="0.2">
      <c r="B120" s="21" t="s">
        <v>1973</v>
      </c>
      <c r="C120" s="21" t="s">
        <v>120</v>
      </c>
      <c r="D120" s="21" t="s">
        <v>124</v>
      </c>
      <c r="E120" s="22">
        <v>445</v>
      </c>
      <c r="F120" s="23">
        <f t="shared" si="2"/>
        <v>45.771428571428572</v>
      </c>
      <c r="G120" s="29" t="e">
        <f t="shared" si="3"/>
        <v>#VALUE!</v>
      </c>
    </row>
    <row r="121" spans="2:7" x14ac:dyDescent="0.2">
      <c r="B121" s="21" t="s">
        <v>1974</v>
      </c>
      <c r="C121" s="21" t="s">
        <v>119</v>
      </c>
      <c r="D121" s="21" t="s">
        <v>122</v>
      </c>
      <c r="E121" s="22">
        <v>196</v>
      </c>
      <c r="F121" s="23">
        <f t="shared" si="2"/>
        <v>20.16</v>
      </c>
      <c r="G121" s="29" t="e">
        <f t="shared" si="3"/>
        <v>#VALUE!</v>
      </c>
    </row>
    <row r="122" spans="2:7" x14ac:dyDescent="0.2">
      <c r="B122" s="21" t="s">
        <v>1975</v>
      </c>
      <c r="C122" s="21" t="s">
        <v>121</v>
      </c>
      <c r="D122" s="21" t="s">
        <v>122</v>
      </c>
      <c r="E122" s="22">
        <v>358</v>
      </c>
      <c r="F122" s="23">
        <f t="shared" si="2"/>
        <v>36.822857142857146</v>
      </c>
      <c r="G122" s="29" t="e">
        <f t="shared" si="3"/>
        <v>#VALUE!</v>
      </c>
    </row>
    <row r="123" spans="2:7" x14ac:dyDescent="0.2">
      <c r="B123" s="21" t="s">
        <v>1976</v>
      </c>
      <c r="C123" s="21" t="s">
        <v>121</v>
      </c>
      <c r="D123" s="21" t="s">
        <v>133</v>
      </c>
      <c r="E123" s="22">
        <v>122</v>
      </c>
      <c r="F123" s="23">
        <f t="shared" si="2"/>
        <v>12.548571428571428</v>
      </c>
      <c r="G123" s="29" t="e">
        <f t="shared" si="3"/>
        <v>#VALUE!</v>
      </c>
    </row>
    <row r="124" spans="2:7" x14ac:dyDescent="0.2">
      <c r="B124" s="21" t="s">
        <v>1977</v>
      </c>
      <c r="C124" s="21" t="s">
        <v>122</v>
      </c>
      <c r="D124" s="21" t="s">
        <v>133</v>
      </c>
      <c r="E124" s="22">
        <v>214</v>
      </c>
      <c r="F124" s="23">
        <f t="shared" si="2"/>
        <v>22.011428571428571</v>
      </c>
      <c r="G124" s="29" t="e">
        <f t="shared" si="3"/>
        <v>#VALUE!</v>
      </c>
    </row>
    <row r="125" spans="2:7" x14ac:dyDescent="0.2">
      <c r="B125" s="21" t="s">
        <v>1978</v>
      </c>
      <c r="C125" s="21" t="s">
        <v>122</v>
      </c>
      <c r="D125" s="21" t="s">
        <v>136</v>
      </c>
      <c r="E125" s="22">
        <v>225</v>
      </c>
      <c r="F125" s="23">
        <f t="shared" si="2"/>
        <v>23.142857142857142</v>
      </c>
      <c r="G125" s="29" t="e">
        <f t="shared" si="3"/>
        <v>#VALUE!</v>
      </c>
    </row>
    <row r="126" spans="2:7" x14ac:dyDescent="0.2">
      <c r="B126" s="21" t="s">
        <v>1979</v>
      </c>
      <c r="C126" s="21" t="s">
        <v>123</v>
      </c>
      <c r="D126" s="21" t="s">
        <v>124</v>
      </c>
      <c r="E126" s="22">
        <v>201</v>
      </c>
      <c r="F126" s="23">
        <f t="shared" si="2"/>
        <v>20.674285714285713</v>
      </c>
      <c r="G126" s="29" t="e">
        <f t="shared" si="3"/>
        <v>#VALUE!</v>
      </c>
    </row>
    <row r="127" spans="2:7" x14ac:dyDescent="0.2">
      <c r="B127" s="21" t="s">
        <v>1980</v>
      </c>
      <c r="C127" s="21" t="s">
        <v>124</v>
      </c>
      <c r="D127" s="21" t="s">
        <v>137</v>
      </c>
      <c r="E127" s="22">
        <v>205</v>
      </c>
      <c r="F127" s="23">
        <f t="shared" si="2"/>
        <v>21.085714285714285</v>
      </c>
      <c r="G127" s="29" t="e">
        <f t="shared" si="3"/>
        <v>#VALUE!</v>
      </c>
    </row>
    <row r="128" spans="2:7" x14ac:dyDescent="0.2">
      <c r="B128" s="21" t="s">
        <v>1981</v>
      </c>
      <c r="C128" s="21" t="s">
        <v>138</v>
      </c>
      <c r="D128" s="21" t="s">
        <v>124</v>
      </c>
      <c r="E128" s="22">
        <v>211</v>
      </c>
      <c r="F128" s="23">
        <f t="shared" si="2"/>
        <v>21.702857142857145</v>
      </c>
      <c r="G128" s="29" t="e">
        <f t="shared" si="3"/>
        <v>#VALUE!</v>
      </c>
    </row>
    <row r="129" spans="1:7" x14ac:dyDescent="0.2">
      <c r="B129" s="21" t="s">
        <v>1982</v>
      </c>
      <c r="C129" s="21" t="s">
        <v>121</v>
      </c>
      <c r="D129" s="21" t="s">
        <v>139</v>
      </c>
      <c r="E129" s="22">
        <v>454</v>
      </c>
      <c r="F129" s="23">
        <f t="shared" si="2"/>
        <v>46.697142857142858</v>
      </c>
      <c r="G129" s="29" t="e">
        <f t="shared" si="3"/>
        <v>#VALUE!</v>
      </c>
    </row>
    <row r="130" spans="1:7" x14ac:dyDescent="0.2">
      <c r="B130" s="21" t="s">
        <v>1983</v>
      </c>
      <c r="C130" s="21" t="s">
        <v>139</v>
      </c>
      <c r="D130" s="21" t="s">
        <v>132</v>
      </c>
      <c r="E130" s="22">
        <v>278</v>
      </c>
      <c r="F130" s="23">
        <f t="shared" ref="F130:F193" si="4">$E130*3600/35000</f>
        <v>28.594285714285714</v>
      </c>
      <c r="G130" s="29" t="e">
        <f t="shared" ref="G130:G193" si="5">MID(B130,7,LEN(B130)-6)</f>
        <v>#VALUE!</v>
      </c>
    </row>
    <row r="131" spans="1:7" x14ac:dyDescent="0.2">
      <c r="B131" s="21" t="s">
        <v>1984</v>
      </c>
      <c r="C131" s="21" t="s">
        <v>121</v>
      </c>
      <c r="D131" s="21" t="s">
        <v>152</v>
      </c>
      <c r="E131" s="22">
        <v>349</v>
      </c>
      <c r="F131" s="23">
        <f t="shared" si="4"/>
        <v>35.89714285714286</v>
      </c>
      <c r="G131" s="29" t="e">
        <f t="shared" si="5"/>
        <v>#VALUE!</v>
      </c>
    </row>
    <row r="132" spans="1:7" x14ac:dyDescent="0.2">
      <c r="B132" s="21" t="s">
        <v>1985</v>
      </c>
      <c r="C132" s="21" t="s">
        <v>111</v>
      </c>
      <c r="D132" s="21" t="s">
        <v>153</v>
      </c>
      <c r="E132" s="22">
        <v>392</v>
      </c>
      <c r="F132" s="23">
        <f t="shared" si="4"/>
        <v>40.32</v>
      </c>
      <c r="G132" s="29" t="e">
        <f t="shared" si="5"/>
        <v>#VALUE!</v>
      </c>
    </row>
    <row r="133" spans="1:7" x14ac:dyDescent="0.2">
      <c r="B133" s="21" t="s">
        <v>1986</v>
      </c>
      <c r="C133" s="21" t="s">
        <v>111</v>
      </c>
      <c r="D133" s="21" t="s">
        <v>42</v>
      </c>
      <c r="E133" s="22">
        <v>244</v>
      </c>
      <c r="F133" s="23">
        <f t="shared" si="4"/>
        <v>25.097142857142856</v>
      </c>
      <c r="G133" s="29" t="e">
        <f t="shared" si="5"/>
        <v>#VALUE!</v>
      </c>
    </row>
    <row r="134" spans="1:7" x14ac:dyDescent="0.2">
      <c r="B134" s="21" t="s">
        <v>1987</v>
      </c>
      <c r="C134" s="21" t="s">
        <v>139</v>
      </c>
      <c r="D134" s="21" t="s">
        <v>140</v>
      </c>
      <c r="E134" s="22">
        <v>215</v>
      </c>
      <c r="F134" s="23">
        <f t="shared" si="4"/>
        <v>22.114285714285714</v>
      </c>
      <c r="G134" s="29" t="e">
        <f t="shared" si="5"/>
        <v>#VALUE!</v>
      </c>
    </row>
    <row r="135" spans="1:7" x14ac:dyDescent="0.2">
      <c r="B135" s="21" t="s">
        <v>1988</v>
      </c>
      <c r="C135" s="21" t="s">
        <v>140</v>
      </c>
      <c r="D135" s="21" t="s">
        <v>158</v>
      </c>
      <c r="E135" s="22">
        <v>200</v>
      </c>
      <c r="F135" s="23">
        <f t="shared" si="4"/>
        <v>20.571428571428573</v>
      </c>
      <c r="G135" s="29" t="e">
        <f t="shared" si="5"/>
        <v>#VALUE!</v>
      </c>
    </row>
    <row r="136" spans="1:7" x14ac:dyDescent="0.2">
      <c r="B136" s="21" t="s">
        <v>1989</v>
      </c>
      <c r="C136" s="21" t="s">
        <v>141</v>
      </c>
      <c r="D136" s="21" t="s">
        <v>152</v>
      </c>
      <c r="E136" s="22">
        <v>103</v>
      </c>
      <c r="F136" s="23">
        <f t="shared" si="4"/>
        <v>10.594285714285714</v>
      </c>
      <c r="G136" s="29" t="e">
        <f t="shared" si="5"/>
        <v>#VALUE!</v>
      </c>
    </row>
    <row r="137" spans="1:7" x14ac:dyDescent="0.2">
      <c r="B137" s="21" t="s">
        <v>1990</v>
      </c>
      <c r="C137" s="21" t="s">
        <v>141</v>
      </c>
      <c r="D137" s="21" t="s">
        <v>143</v>
      </c>
      <c r="E137" s="22">
        <v>344</v>
      </c>
      <c r="F137" s="23">
        <f t="shared" si="4"/>
        <v>35.382857142857141</v>
      </c>
      <c r="G137" s="29" t="e">
        <f t="shared" si="5"/>
        <v>#VALUE!</v>
      </c>
    </row>
    <row r="138" spans="1:7" x14ac:dyDescent="0.2">
      <c r="B138" s="21" t="s">
        <v>1991</v>
      </c>
      <c r="C138" s="21" t="s">
        <v>141</v>
      </c>
      <c r="D138" s="21" t="s">
        <v>142</v>
      </c>
      <c r="E138" s="22">
        <v>375</v>
      </c>
      <c r="F138" s="23">
        <f t="shared" si="4"/>
        <v>38.571428571428569</v>
      </c>
      <c r="G138" s="29" t="e">
        <f t="shared" si="5"/>
        <v>#VALUE!</v>
      </c>
    </row>
    <row r="139" spans="1:7" x14ac:dyDescent="0.2">
      <c r="B139" s="21" t="s">
        <v>1992</v>
      </c>
      <c r="C139" s="21" t="s">
        <v>142</v>
      </c>
      <c r="D139" s="21" t="s">
        <v>143</v>
      </c>
      <c r="E139" s="22">
        <v>446</v>
      </c>
      <c r="F139" s="23">
        <f t="shared" si="4"/>
        <v>45.874285714285712</v>
      </c>
      <c r="G139" s="29" t="e">
        <f t="shared" si="5"/>
        <v>#VALUE!</v>
      </c>
    </row>
    <row r="140" spans="1:7" x14ac:dyDescent="0.2">
      <c r="B140" s="21" t="s">
        <v>1993</v>
      </c>
      <c r="C140" s="21" t="s">
        <v>143</v>
      </c>
      <c r="D140" s="21" t="s">
        <v>159</v>
      </c>
      <c r="E140" s="22">
        <v>365</v>
      </c>
      <c r="F140" s="23">
        <f t="shared" si="4"/>
        <v>37.542857142857144</v>
      </c>
      <c r="G140" s="29" t="e">
        <f t="shared" si="5"/>
        <v>#VALUE!</v>
      </c>
    </row>
    <row r="141" spans="1:7" x14ac:dyDescent="0.2">
      <c r="B141" s="21" t="s">
        <v>1994</v>
      </c>
      <c r="C141" s="21" t="s">
        <v>145</v>
      </c>
      <c r="D141" s="21" t="s">
        <v>107</v>
      </c>
      <c r="E141" s="22">
        <v>245</v>
      </c>
      <c r="F141" s="23">
        <f t="shared" si="4"/>
        <v>25.2</v>
      </c>
      <c r="G141" s="29" t="e">
        <f t="shared" si="5"/>
        <v>#VALUE!</v>
      </c>
    </row>
    <row r="142" spans="1:7" x14ac:dyDescent="0.2">
      <c r="B142" s="21" t="s">
        <v>1995</v>
      </c>
      <c r="C142" s="21" t="s">
        <v>126</v>
      </c>
      <c r="D142" s="21" t="s">
        <v>162</v>
      </c>
      <c r="E142" s="22">
        <v>177</v>
      </c>
      <c r="F142" s="23">
        <f t="shared" si="4"/>
        <v>18.205714285714286</v>
      </c>
      <c r="G142" s="29" t="e">
        <f t="shared" si="5"/>
        <v>#VALUE!</v>
      </c>
    </row>
    <row r="143" spans="1:7" x14ac:dyDescent="0.2">
      <c r="B143" s="21" t="s">
        <v>1996</v>
      </c>
      <c r="C143" s="21" t="s">
        <v>118</v>
      </c>
      <c r="D143" s="21" t="s">
        <v>130</v>
      </c>
      <c r="E143" s="22">
        <v>414</v>
      </c>
      <c r="F143" s="23">
        <f t="shared" si="4"/>
        <v>42.582857142857144</v>
      </c>
      <c r="G143" s="29" t="e">
        <f t="shared" si="5"/>
        <v>#VALUE!</v>
      </c>
    </row>
    <row r="144" spans="1:7" x14ac:dyDescent="0.2">
      <c r="A144" s="26"/>
      <c r="B144" s="21" t="s">
        <v>1997</v>
      </c>
      <c r="C144" s="21" t="s">
        <v>144</v>
      </c>
      <c r="D144" s="21" t="s">
        <v>125</v>
      </c>
      <c r="E144" s="22">
        <v>106</v>
      </c>
      <c r="F144" s="23">
        <f t="shared" si="4"/>
        <v>10.902857142857142</v>
      </c>
      <c r="G144" s="29" t="e">
        <f t="shared" si="5"/>
        <v>#VALUE!</v>
      </c>
    </row>
    <row r="145" spans="2:7" x14ac:dyDescent="0.2">
      <c r="B145" s="21" t="s">
        <v>1998</v>
      </c>
      <c r="C145" s="21" t="s">
        <v>144</v>
      </c>
      <c r="D145" s="21" t="s">
        <v>162</v>
      </c>
      <c r="E145" s="22">
        <v>482</v>
      </c>
      <c r="F145" s="23">
        <f t="shared" si="4"/>
        <v>49.57714285714286</v>
      </c>
      <c r="G145" s="29" t="e">
        <f t="shared" si="5"/>
        <v>#VALUE!</v>
      </c>
    </row>
    <row r="146" spans="2:7" x14ac:dyDescent="0.2">
      <c r="B146" s="21" t="s">
        <v>1999</v>
      </c>
      <c r="C146" s="21" t="s">
        <v>145</v>
      </c>
      <c r="D146" s="21" t="s">
        <v>144</v>
      </c>
      <c r="E146" s="22">
        <v>238</v>
      </c>
      <c r="F146" s="23">
        <f t="shared" si="4"/>
        <v>24.48</v>
      </c>
      <c r="G146" s="29" t="e">
        <f t="shared" si="5"/>
        <v>#VALUE!</v>
      </c>
    </row>
    <row r="147" spans="2:7" x14ac:dyDescent="0.2">
      <c r="B147" s="21" t="s">
        <v>2000</v>
      </c>
      <c r="C147" s="21" t="s">
        <v>145</v>
      </c>
      <c r="D147" s="21" t="s">
        <v>146</v>
      </c>
      <c r="E147" s="22">
        <v>199</v>
      </c>
      <c r="F147" s="23">
        <f t="shared" si="4"/>
        <v>20.46857142857143</v>
      </c>
      <c r="G147" s="29" t="e">
        <f t="shared" si="5"/>
        <v>#VALUE!</v>
      </c>
    </row>
    <row r="148" spans="2:7" x14ac:dyDescent="0.2">
      <c r="B148" s="21" t="s">
        <v>2001</v>
      </c>
      <c r="C148" s="21" t="s">
        <v>145</v>
      </c>
      <c r="D148" s="21" t="s">
        <v>164</v>
      </c>
      <c r="E148" s="22">
        <v>171</v>
      </c>
      <c r="F148" s="23">
        <f t="shared" si="4"/>
        <v>17.588571428571427</v>
      </c>
      <c r="G148" s="29" t="e">
        <f t="shared" si="5"/>
        <v>#VALUE!</v>
      </c>
    </row>
    <row r="149" spans="2:7" x14ac:dyDescent="0.2">
      <c r="B149" s="21" t="s">
        <v>2002</v>
      </c>
      <c r="C149" s="21" t="s">
        <v>146</v>
      </c>
      <c r="D149" s="21" t="s">
        <v>165</v>
      </c>
      <c r="E149" s="22">
        <v>140</v>
      </c>
      <c r="F149" s="23">
        <f t="shared" si="4"/>
        <v>14.4</v>
      </c>
      <c r="G149" s="29" t="e">
        <f t="shared" si="5"/>
        <v>#VALUE!</v>
      </c>
    </row>
    <row r="150" spans="2:7" x14ac:dyDescent="0.2">
      <c r="B150" s="21" t="s">
        <v>2003</v>
      </c>
      <c r="C150" s="21" t="s">
        <v>147</v>
      </c>
      <c r="D150" s="21" t="s">
        <v>165</v>
      </c>
      <c r="E150" s="22">
        <v>216</v>
      </c>
      <c r="F150" s="23">
        <f t="shared" si="4"/>
        <v>22.217142857142857</v>
      </c>
      <c r="G150" s="29" t="e">
        <f t="shared" si="5"/>
        <v>#VALUE!</v>
      </c>
    </row>
    <row r="151" spans="2:7" x14ac:dyDescent="0.2">
      <c r="B151" s="21" t="s">
        <v>2004</v>
      </c>
      <c r="C151" s="21" t="s">
        <v>148</v>
      </c>
      <c r="D151" s="21" t="s">
        <v>164</v>
      </c>
      <c r="E151" s="22">
        <v>252</v>
      </c>
      <c r="F151" s="23">
        <f t="shared" si="4"/>
        <v>25.92</v>
      </c>
      <c r="G151" s="29" t="e">
        <f t="shared" si="5"/>
        <v>#VALUE!</v>
      </c>
    </row>
    <row r="152" spans="2:7" x14ac:dyDescent="0.2">
      <c r="B152" s="21" t="s">
        <v>2005</v>
      </c>
      <c r="C152" s="21" t="s">
        <v>148</v>
      </c>
      <c r="D152" s="21" t="s">
        <v>149</v>
      </c>
      <c r="E152" s="22">
        <v>96</v>
      </c>
      <c r="F152" s="23">
        <f t="shared" si="4"/>
        <v>9.8742857142857137</v>
      </c>
      <c r="G152" s="29" t="e">
        <f t="shared" si="5"/>
        <v>#VALUE!</v>
      </c>
    </row>
    <row r="153" spans="2:7" x14ac:dyDescent="0.2">
      <c r="B153" s="21" t="s">
        <v>2006</v>
      </c>
      <c r="C153" s="21" t="s">
        <v>149</v>
      </c>
      <c r="D153" s="21" t="s">
        <v>167</v>
      </c>
      <c r="E153" s="22">
        <v>132</v>
      </c>
      <c r="F153" s="23">
        <f t="shared" si="4"/>
        <v>13.577142857142857</v>
      </c>
      <c r="G153" s="29" t="e">
        <f t="shared" si="5"/>
        <v>#VALUE!</v>
      </c>
    </row>
    <row r="154" spans="2:7" x14ac:dyDescent="0.2">
      <c r="B154" s="21" t="s">
        <v>2007</v>
      </c>
      <c r="C154" s="21" t="s">
        <v>148</v>
      </c>
      <c r="D154" s="21" t="s">
        <v>169</v>
      </c>
      <c r="E154" s="22">
        <v>229</v>
      </c>
      <c r="F154" s="23">
        <f t="shared" si="4"/>
        <v>23.554285714285715</v>
      </c>
      <c r="G154" s="29" t="e">
        <f t="shared" si="5"/>
        <v>#VALUE!</v>
      </c>
    </row>
    <row r="155" spans="2:7" x14ac:dyDescent="0.2">
      <c r="B155" s="21" t="s">
        <v>2008</v>
      </c>
      <c r="C155" s="21" t="s">
        <v>150</v>
      </c>
      <c r="D155" s="21" t="s">
        <v>170</v>
      </c>
      <c r="E155" s="22">
        <v>112</v>
      </c>
      <c r="F155" s="23">
        <f t="shared" si="4"/>
        <v>11.52</v>
      </c>
      <c r="G155" s="29" t="e">
        <f t="shared" si="5"/>
        <v>#VALUE!</v>
      </c>
    </row>
    <row r="156" spans="2:7" x14ac:dyDescent="0.2">
      <c r="B156" s="21" t="s">
        <v>2009</v>
      </c>
      <c r="C156" s="21" t="s">
        <v>151</v>
      </c>
      <c r="D156" s="21" t="s">
        <v>149</v>
      </c>
      <c r="E156" s="22">
        <v>233</v>
      </c>
      <c r="F156" s="23">
        <f t="shared" si="4"/>
        <v>23.965714285714284</v>
      </c>
      <c r="G156" s="29" t="e">
        <f t="shared" si="5"/>
        <v>#VALUE!</v>
      </c>
    </row>
    <row r="157" spans="2:7" x14ac:dyDescent="0.2">
      <c r="B157" s="21" t="s">
        <v>2010</v>
      </c>
      <c r="C157" s="21" t="s">
        <v>62</v>
      </c>
      <c r="D157" s="21" t="s">
        <v>172</v>
      </c>
      <c r="E157" s="22">
        <v>110</v>
      </c>
      <c r="F157" s="23">
        <f t="shared" si="4"/>
        <v>11.314285714285715</v>
      </c>
      <c r="G157" s="29" t="e">
        <f t="shared" si="5"/>
        <v>#VALUE!</v>
      </c>
    </row>
    <row r="158" spans="2:7" x14ac:dyDescent="0.2">
      <c r="B158" s="21" t="s">
        <v>2011</v>
      </c>
      <c r="C158" s="21" t="s">
        <v>62</v>
      </c>
      <c r="D158" s="21" t="s">
        <v>151</v>
      </c>
      <c r="E158" s="22">
        <v>432</v>
      </c>
      <c r="F158" s="23">
        <f t="shared" si="4"/>
        <v>44.434285714285714</v>
      </c>
      <c r="G158" s="29" t="e">
        <f t="shared" si="5"/>
        <v>#VALUE!</v>
      </c>
    </row>
    <row r="159" spans="2:7" x14ac:dyDescent="0.2">
      <c r="B159" s="21" t="s">
        <v>2012</v>
      </c>
      <c r="C159" s="21" t="s">
        <v>174</v>
      </c>
      <c r="D159" s="21" t="s">
        <v>173</v>
      </c>
      <c r="E159" s="22">
        <v>100</v>
      </c>
      <c r="F159" s="23">
        <f t="shared" si="4"/>
        <v>10.285714285714286</v>
      </c>
      <c r="G159" s="29" t="e">
        <f t="shared" si="5"/>
        <v>#VALUE!</v>
      </c>
    </row>
    <row r="160" spans="2:7" x14ac:dyDescent="0.2">
      <c r="B160" s="21" t="s">
        <v>2013</v>
      </c>
      <c r="C160" s="21" t="s">
        <v>175</v>
      </c>
      <c r="D160" s="21" t="s">
        <v>174</v>
      </c>
      <c r="E160" s="22">
        <v>110</v>
      </c>
      <c r="F160" s="23">
        <f t="shared" si="4"/>
        <v>11.314285714285715</v>
      </c>
      <c r="G160" s="29" t="e">
        <f t="shared" si="5"/>
        <v>#VALUE!</v>
      </c>
    </row>
    <row r="161" spans="1:7" x14ac:dyDescent="0.2">
      <c r="B161" s="21" t="s">
        <v>2014</v>
      </c>
      <c r="C161" s="21" t="s">
        <v>174</v>
      </c>
      <c r="D161" s="21" t="s">
        <v>64</v>
      </c>
      <c r="E161" s="22">
        <v>183</v>
      </c>
      <c r="F161" s="23">
        <f t="shared" si="4"/>
        <v>18.822857142857142</v>
      </c>
      <c r="G161" s="29" t="e">
        <f t="shared" si="5"/>
        <v>#VALUE!</v>
      </c>
    </row>
    <row r="162" spans="1:7" x14ac:dyDescent="0.2">
      <c r="A162" s="32"/>
      <c r="B162" s="21" t="s">
        <v>2015</v>
      </c>
      <c r="C162" s="21" t="s">
        <v>176</v>
      </c>
      <c r="D162" s="21" t="s">
        <v>174</v>
      </c>
      <c r="E162" s="22">
        <v>295</v>
      </c>
      <c r="F162" s="23">
        <f t="shared" si="4"/>
        <v>30.342857142857142</v>
      </c>
      <c r="G162" s="29" t="e">
        <f t="shared" si="5"/>
        <v>#VALUE!</v>
      </c>
    </row>
    <row r="163" spans="1:7" x14ac:dyDescent="0.2">
      <c r="B163" s="21" t="s">
        <v>2016</v>
      </c>
      <c r="C163" s="21" t="s">
        <v>177</v>
      </c>
      <c r="D163" s="21" t="s">
        <v>176</v>
      </c>
      <c r="E163" s="22">
        <v>266</v>
      </c>
      <c r="F163" s="23">
        <f t="shared" si="4"/>
        <v>27.36</v>
      </c>
      <c r="G163" s="29" t="e">
        <f t="shared" si="5"/>
        <v>#VALUE!</v>
      </c>
    </row>
    <row r="164" spans="1:7" x14ac:dyDescent="0.2">
      <c r="B164" s="21" t="s">
        <v>2017</v>
      </c>
      <c r="C164" s="21" t="s">
        <v>178</v>
      </c>
      <c r="D164" s="21" t="s">
        <v>149</v>
      </c>
      <c r="E164" s="22">
        <v>364</v>
      </c>
      <c r="F164" s="23">
        <f t="shared" si="4"/>
        <v>37.44</v>
      </c>
      <c r="G164" s="29" t="e">
        <f t="shared" si="5"/>
        <v>#VALUE!</v>
      </c>
    </row>
    <row r="165" spans="1:7" x14ac:dyDescent="0.2">
      <c r="B165" s="21" t="s">
        <v>2018</v>
      </c>
      <c r="C165" s="21" t="s">
        <v>178</v>
      </c>
      <c r="D165" s="21" t="s">
        <v>177</v>
      </c>
      <c r="E165" s="22">
        <v>172</v>
      </c>
      <c r="F165" s="23">
        <f t="shared" si="4"/>
        <v>17.69142857142857</v>
      </c>
      <c r="G165" s="29" t="e">
        <f t="shared" si="5"/>
        <v>#VALUE!</v>
      </c>
    </row>
    <row r="166" spans="1:7" x14ac:dyDescent="0.2">
      <c r="B166" s="21" t="s">
        <v>2019</v>
      </c>
      <c r="C166" s="21" t="s">
        <v>178</v>
      </c>
      <c r="D166" s="21" t="s">
        <v>176</v>
      </c>
      <c r="E166" s="22">
        <v>761</v>
      </c>
      <c r="F166" s="23">
        <f t="shared" si="4"/>
        <v>78.27428571428571</v>
      </c>
      <c r="G166" s="29" t="e">
        <f t="shared" si="5"/>
        <v>#VALUE!</v>
      </c>
    </row>
    <row r="167" spans="1:7" x14ac:dyDescent="0.2">
      <c r="B167" s="21" t="s">
        <v>2020</v>
      </c>
      <c r="C167" s="21" t="s">
        <v>178</v>
      </c>
      <c r="D167" s="21" t="s">
        <v>179</v>
      </c>
      <c r="E167" s="22">
        <v>333</v>
      </c>
      <c r="F167" s="23">
        <f t="shared" si="4"/>
        <v>34.251428571428569</v>
      </c>
      <c r="G167" s="29" t="e">
        <f t="shared" si="5"/>
        <v>#VALUE!</v>
      </c>
    </row>
    <row r="168" spans="1:7" x14ac:dyDescent="0.2">
      <c r="B168" s="21" t="s">
        <v>2021</v>
      </c>
      <c r="C168" s="21" t="s">
        <v>178</v>
      </c>
      <c r="D168" s="21" t="s">
        <v>180</v>
      </c>
      <c r="E168" s="22">
        <v>439</v>
      </c>
      <c r="F168" s="23">
        <f t="shared" si="4"/>
        <v>45.154285714285713</v>
      </c>
      <c r="G168" s="29" t="e">
        <f t="shared" si="5"/>
        <v>#VALUE!</v>
      </c>
    </row>
    <row r="169" spans="1:7" x14ac:dyDescent="0.2">
      <c r="B169" s="21" t="s">
        <v>2022</v>
      </c>
      <c r="C169" s="21" t="s">
        <v>181</v>
      </c>
      <c r="D169" s="21" t="s">
        <v>180</v>
      </c>
      <c r="E169" s="22">
        <v>165</v>
      </c>
      <c r="F169" s="23">
        <f t="shared" si="4"/>
        <v>16.971428571428572</v>
      </c>
      <c r="G169" s="29" t="e">
        <f t="shared" si="5"/>
        <v>#VALUE!</v>
      </c>
    </row>
    <row r="170" spans="1:7" x14ac:dyDescent="0.2">
      <c r="B170" s="21" t="s">
        <v>2023</v>
      </c>
      <c r="C170" s="21" t="s">
        <v>181</v>
      </c>
      <c r="D170" s="21" t="s">
        <v>182</v>
      </c>
      <c r="E170" s="22">
        <v>180</v>
      </c>
      <c r="F170" s="23">
        <f t="shared" si="4"/>
        <v>18.514285714285716</v>
      </c>
      <c r="G170" s="29" t="e">
        <f t="shared" si="5"/>
        <v>#VALUE!</v>
      </c>
    </row>
    <row r="171" spans="1:7" x14ac:dyDescent="0.2">
      <c r="B171" s="21" t="s">
        <v>2024</v>
      </c>
      <c r="C171" s="21" t="s">
        <v>183</v>
      </c>
      <c r="D171" s="21" t="s">
        <v>182</v>
      </c>
      <c r="E171" s="22">
        <v>270</v>
      </c>
      <c r="F171" s="23">
        <f t="shared" si="4"/>
        <v>27.771428571428572</v>
      </c>
      <c r="G171" s="29" t="e">
        <f t="shared" si="5"/>
        <v>#VALUE!</v>
      </c>
    </row>
    <row r="172" spans="1:7" x14ac:dyDescent="0.2">
      <c r="B172" s="21" t="s">
        <v>2025</v>
      </c>
      <c r="C172" s="21" t="s">
        <v>184</v>
      </c>
      <c r="D172" s="21" t="s">
        <v>185</v>
      </c>
      <c r="E172" s="22">
        <v>149</v>
      </c>
      <c r="F172" s="23">
        <f t="shared" si="4"/>
        <v>15.325714285714286</v>
      </c>
      <c r="G172" s="29" t="e">
        <f t="shared" si="5"/>
        <v>#VALUE!</v>
      </c>
    </row>
    <row r="173" spans="1:7" x14ac:dyDescent="0.2">
      <c r="B173" s="21" t="s">
        <v>2026</v>
      </c>
      <c r="C173" s="21" t="s">
        <v>182</v>
      </c>
      <c r="D173" s="21" t="s">
        <v>186</v>
      </c>
      <c r="E173" s="22">
        <v>228</v>
      </c>
      <c r="F173" s="23">
        <f t="shared" si="4"/>
        <v>23.451428571428572</v>
      </c>
      <c r="G173" s="29" t="e">
        <f t="shared" si="5"/>
        <v>#VALUE!</v>
      </c>
    </row>
    <row r="174" spans="1:7" x14ac:dyDescent="0.2">
      <c r="B174" s="21" t="s">
        <v>2027</v>
      </c>
      <c r="C174" s="21" t="s">
        <v>182</v>
      </c>
      <c r="D174" s="21" t="s">
        <v>185</v>
      </c>
      <c r="E174" s="22">
        <v>247</v>
      </c>
      <c r="F174" s="23">
        <f t="shared" si="4"/>
        <v>25.405714285714286</v>
      </c>
      <c r="G174" s="29" t="e">
        <f t="shared" si="5"/>
        <v>#VALUE!</v>
      </c>
    </row>
    <row r="175" spans="1:7" x14ac:dyDescent="0.2">
      <c r="B175" s="21" t="s">
        <v>2028</v>
      </c>
      <c r="C175" s="21" t="s">
        <v>187</v>
      </c>
      <c r="D175" s="21" t="s">
        <v>185</v>
      </c>
      <c r="E175" s="22">
        <v>68</v>
      </c>
      <c r="F175" s="23">
        <f t="shared" si="4"/>
        <v>6.9942857142857147</v>
      </c>
      <c r="G175" s="29" t="e">
        <f t="shared" si="5"/>
        <v>#VALUE!</v>
      </c>
    </row>
    <row r="176" spans="1:7" x14ac:dyDescent="0.2">
      <c r="B176" s="21" t="s">
        <v>2029</v>
      </c>
      <c r="C176" s="21" t="s">
        <v>187</v>
      </c>
      <c r="D176" s="21" t="s">
        <v>188</v>
      </c>
      <c r="E176" s="22">
        <v>171</v>
      </c>
      <c r="F176" s="23">
        <f t="shared" si="4"/>
        <v>17.588571428571427</v>
      </c>
      <c r="G176" s="29" t="e">
        <f t="shared" si="5"/>
        <v>#VALUE!</v>
      </c>
    </row>
    <row r="177" spans="2:7" x14ac:dyDescent="0.2">
      <c r="B177" s="21" t="s">
        <v>2030</v>
      </c>
      <c r="C177" s="21" t="s">
        <v>189</v>
      </c>
      <c r="D177" s="21" t="s">
        <v>183</v>
      </c>
      <c r="E177" s="22">
        <v>346</v>
      </c>
      <c r="F177" s="23">
        <f t="shared" si="4"/>
        <v>35.588571428571427</v>
      </c>
      <c r="G177" s="29" t="e">
        <f t="shared" si="5"/>
        <v>#VALUE!</v>
      </c>
    </row>
    <row r="178" spans="2:7" x14ac:dyDescent="0.2">
      <c r="B178" s="21" t="s">
        <v>2031</v>
      </c>
      <c r="C178" s="21" t="s">
        <v>183</v>
      </c>
      <c r="D178" s="21" t="s">
        <v>190</v>
      </c>
      <c r="E178" s="22">
        <v>458</v>
      </c>
      <c r="F178" s="23">
        <f t="shared" si="4"/>
        <v>47.10857142857143</v>
      </c>
      <c r="G178" s="29" t="e">
        <f t="shared" si="5"/>
        <v>#VALUE!</v>
      </c>
    </row>
    <row r="179" spans="2:7" x14ac:dyDescent="0.2">
      <c r="B179" s="21" t="s">
        <v>2032</v>
      </c>
      <c r="C179" s="21" t="s">
        <v>192</v>
      </c>
      <c r="D179" s="21" t="s">
        <v>190</v>
      </c>
      <c r="E179" s="22">
        <v>228</v>
      </c>
      <c r="F179" s="23">
        <f t="shared" si="4"/>
        <v>23.451428571428572</v>
      </c>
      <c r="G179" s="29" t="e">
        <f t="shared" si="5"/>
        <v>#VALUE!</v>
      </c>
    </row>
    <row r="180" spans="2:7" x14ac:dyDescent="0.2">
      <c r="B180" s="21" t="s">
        <v>2033</v>
      </c>
      <c r="C180" s="21" t="s">
        <v>193</v>
      </c>
      <c r="D180" s="21" t="s">
        <v>190</v>
      </c>
      <c r="E180" s="22">
        <v>244</v>
      </c>
      <c r="F180" s="23">
        <f t="shared" si="4"/>
        <v>25.097142857142856</v>
      </c>
      <c r="G180" s="29" t="e">
        <f t="shared" si="5"/>
        <v>#VALUE!</v>
      </c>
    </row>
    <row r="181" spans="2:7" s="26" customFormat="1" x14ac:dyDescent="0.2">
      <c r="B181" s="21" t="s">
        <v>2034</v>
      </c>
      <c r="C181" s="21" t="s">
        <v>194</v>
      </c>
      <c r="D181" s="21" t="s">
        <v>190</v>
      </c>
      <c r="E181" s="22">
        <v>205</v>
      </c>
      <c r="F181" s="23">
        <f t="shared" si="4"/>
        <v>21.085714285714285</v>
      </c>
      <c r="G181" s="29" t="e">
        <f t="shared" si="5"/>
        <v>#VALUE!</v>
      </c>
    </row>
    <row r="182" spans="2:7" s="26" customFormat="1" x14ac:dyDescent="0.2">
      <c r="B182" s="21" t="s">
        <v>2035</v>
      </c>
      <c r="C182" s="21" t="s">
        <v>194</v>
      </c>
      <c r="D182" s="21" t="s">
        <v>195</v>
      </c>
      <c r="E182" s="22">
        <v>122</v>
      </c>
      <c r="F182" s="23">
        <f t="shared" si="4"/>
        <v>12.548571428571428</v>
      </c>
      <c r="G182" s="29" t="e">
        <f t="shared" si="5"/>
        <v>#VALUE!</v>
      </c>
    </row>
    <row r="183" spans="2:7" x14ac:dyDescent="0.2">
      <c r="B183" s="21" t="s">
        <v>2036</v>
      </c>
      <c r="C183" s="21" t="s">
        <v>194</v>
      </c>
      <c r="D183" s="21" t="s">
        <v>196</v>
      </c>
      <c r="E183" s="22">
        <v>266</v>
      </c>
      <c r="F183" s="23">
        <f t="shared" si="4"/>
        <v>27.36</v>
      </c>
      <c r="G183" s="29" t="e">
        <f t="shared" si="5"/>
        <v>#VALUE!</v>
      </c>
    </row>
    <row r="184" spans="2:7" x14ac:dyDescent="0.2">
      <c r="B184" s="21" t="s">
        <v>2037</v>
      </c>
      <c r="C184" s="21" t="s">
        <v>192</v>
      </c>
      <c r="D184" s="21" t="s">
        <v>198</v>
      </c>
      <c r="E184" s="22">
        <v>344</v>
      </c>
      <c r="F184" s="23">
        <f t="shared" si="4"/>
        <v>35.382857142857141</v>
      </c>
      <c r="G184" s="29" t="e">
        <f t="shared" si="5"/>
        <v>#VALUE!</v>
      </c>
    </row>
    <row r="185" spans="2:7" x14ac:dyDescent="0.2">
      <c r="B185" s="21" t="s">
        <v>2038</v>
      </c>
      <c r="C185" s="21" t="s">
        <v>192</v>
      </c>
      <c r="D185" s="21" t="s">
        <v>195</v>
      </c>
      <c r="E185" s="22">
        <v>112</v>
      </c>
      <c r="F185" s="23">
        <f t="shared" si="4"/>
        <v>11.52</v>
      </c>
      <c r="G185" s="29" t="e">
        <f t="shared" si="5"/>
        <v>#VALUE!</v>
      </c>
    </row>
    <row r="186" spans="2:7" x14ac:dyDescent="0.2">
      <c r="B186" s="21" t="s">
        <v>2039</v>
      </c>
      <c r="C186" s="21" t="s">
        <v>194</v>
      </c>
      <c r="D186" s="21" t="s">
        <v>199</v>
      </c>
      <c r="E186" s="22">
        <v>360</v>
      </c>
      <c r="F186" s="23">
        <f t="shared" si="4"/>
        <v>37.028571428571432</v>
      </c>
      <c r="G186" s="29" t="e">
        <f t="shared" si="5"/>
        <v>#VALUE!</v>
      </c>
    </row>
    <row r="187" spans="2:7" x14ac:dyDescent="0.2">
      <c r="B187" s="21" t="s">
        <v>2040</v>
      </c>
      <c r="C187" s="21" t="s">
        <v>198</v>
      </c>
      <c r="D187" s="21" t="s">
        <v>200</v>
      </c>
      <c r="E187" s="22">
        <v>64</v>
      </c>
      <c r="F187" s="23">
        <f t="shared" si="4"/>
        <v>6.5828571428571427</v>
      </c>
      <c r="G187" s="29" t="e">
        <f t="shared" si="5"/>
        <v>#VALUE!</v>
      </c>
    </row>
    <row r="188" spans="2:7" x14ac:dyDescent="0.2">
      <c r="B188" s="27" t="s">
        <v>2041</v>
      </c>
      <c r="C188" s="27" t="s">
        <v>417</v>
      </c>
      <c r="D188" s="27" t="s">
        <v>202</v>
      </c>
      <c r="E188" s="28">
        <v>571</v>
      </c>
      <c r="F188" s="30">
        <f t="shared" si="4"/>
        <v>58.731428571428573</v>
      </c>
      <c r="G188" s="29" t="e">
        <f t="shared" si="5"/>
        <v>#VALUE!</v>
      </c>
    </row>
    <row r="189" spans="2:7" x14ac:dyDescent="0.2">
      <c r="B189" s="21" t="s">
        <v>2042</v>
      </c>
      <c r="C189" s="21" t="s">
        <v>203</v>
      </c>
      <c r="D189" s="21" t="s">
        <v>204</v>
      </c>
      <c r="E189" s="22">
        <v>425</v>
      </c>
      <c r="F189" s="23">
        <f t="shared" si="4"/>
        <v>43.714285714285715</v>
      </c>
      <c r="G189" s="29" t="e">
        <f t="shared" si="5"/>
        <v>#VALUE!</v>
      </c>
    </row>
    <row r="190" spans="2:7" x14ac:dyDescent="0.2">
      <c r="B190" s="21" t="s">
        <v>2043</v>
      </c>
      <c r="C190" s="21" t="s">
        <v>203</v>
      </c>
      <c r="D190" s="21" t="s">
        <v>205</v>
      </c>
      <c r="E190" s="22">
        <v>312</v>
      </c>
      <c r="F190" s="23">
        <f t="shared" si="4"/>
        <v>32.091428571428573</v>
      </c>
      <c r="G190" s="29" t="e">
        <f t="shared" si="5"/>
        <v>#VALUE!</v>
      </c>
    </row>
    <row r="191" spans="2:7" x14ac:dyDescent="0.2">
      <c r="B191" s="21" t="s">
        <v>2044</v>
      </c>
      <c r="C191" s="21" t="s">
        <v>205</v>
      </c>
      <c r="D191" s="21" t="s">
        <v>206</v>
      </c>
      <c r="E191" s="22">
        <v>128</v>
      </c>
      <c r="F191" s="23">
        <f t="shared" si="4"/>
        <v>13.165714285714285</v>
      </c>
      <c r="G191" s="29" t="e">
        <f t="shared" si="5"/>
        <v>#VALUE!</v>
      </c>
    </row>
    <row r="192" spans="2:7" x14ac:dyDescent="0.2">
      <c r="B192" s="21" t="s">
        <v>2045</v>
      </c>
      <c r="C192" s="21" t="s">
        <v>205</v>
      </c>
      <c r="D192" s="21" t="s">
        <v>207</v>
      </c>
      <c r="E192" s="22">
        <v>140</v>
      </c>
      <c r="F192" s="23">
        <f t="shared" si="4"/>
        <v>14.4</v>
      </c>
      <c r="G192" s="29" t="e">
        <f t="shared" si="5"/>
        <v>#VALUE!</v>
      </c>
    </row>
    <row r="193" spans="2:7" x14ac:dyDescent="0.2">
      <c r="B193" s="21" t="s">
        <v>2046</v>
      </c>
      <c r="C193" s="21" t="s">
        <v>209</v>
      </c>
      <c r="D193" s="21" t="s">
        <v>210</v>
      </c>
      <c r="E193" s="22">
        <v>180</v>
      </c>
      <c r="F193" s="23">
        <f t="shared" si="4"/>
        <v>18.514285714285716</v>
      </c>
      <c r="G193" s="29" t="e">
        <f t="shared" si="5"/>
        <v>#VALUE!</v>
      </c>
    </row>
    <row r="194" spans="2:7" x14ac:dyDescent="0.2">
      <c r="B194" s="21" t="s">
        <v>2047</v>
      </c>
      <c r="C194" s="21" t="s">
        <v>205</v>
      </c>
      <c r="D194" s="21" t="s">
        <v>210</v>
      </c>
      <c r="E194" s="22">
        <v>164</v>
      </c>
      <c r="F194" s="23">
        <f t="shared" ref="F194:F257" si="6">$E194*3600/35000</f>
        <v>16.868571428571428</v>
      </c>
      <c r="G194" s="29" t="e">
        <f t="shared" ref="G194:G257" si="7">MID(B194,7,LEN(B194)-6)</f>
        <v>#VALUE!</v>
      </c>
    </row>
    <row r="195" spans="2:7" x14ac:dyDescent="0.2">
      <c r="B195" s="21" t="s">
        <v>2048</v>
      </c>
      <c r="C195" s="21" t="s">
        <v>205</v>
      </c>
      <c r="D195" s="21" t="s">
        <v>211</v>
      </c>
      <c r="E195" s="22">
        <v>130</v>
      </c>
      <c r="F195" s="23">
        <f t="shared" si="6"/>
        <v>13.371428571428572</v>
      </c>
      <c r="G195" s="29" t="e">
        <f t="shared" si="7"/>
        <v>#VALUE!</v>
      </c>
    </row>
    <row r="196" spans="2:7" x14ac:dyDescent="0.2">
      <c r="B196" s="21" t="s">
        <v>2049</v>
      </c>
      <c r="C196" s="21" t="s">
        <v>212</v>
      </c>
      <c r="D196" s="21" t="s">
        <v>208</v>
      </c>
      <c r="E196" s="22">
        <v>265</v>
      </c>
      <c r="F196" s="23">
        <f t="shared" si="6"/>
        <v>27.257142857142856</v>
      </c>
      <c r="G196" s="29" t="e">
        <f t="shared" si="7"/>
        <v>#VALUE!</v>
      </c>
    </row>
    <row r="197" spans="2:7" x14ac:dyDescent="0.2">
      <c r="B197" s="21" t="s">
        <v>2050</v>
      </c>
      <c r="C197" s="21" t="s">
        <v>213</v>
      </c>
      <c r="D197" s="21" t="s">
        <v>190</v>
      </c>
      <c r="E197" s="22">
        <v>283</v>
      </c>
      <c r="F197" s="23">
        <f t="shared" si="6"/>
        <v>29.10857142857143</v>
      </c>
      <c r="G197" s="29" t="e">
        <f t="shared" si="7"/>
        <v>#VALUE!</v>
      </c>
    </row>
    <row r="198" spans="2:7" x14ac:dyDescent="0.2">
      <c r="B198" s="21" t="s">
        <v>2051</v>
      </c>
      <c r="C198" s="21" t="s">
        <v>215</v>
      </c>
      <c r="D198" s="21" t="s">
        <v>213</v>
      </c>
      <c r="E198" s="22">
        <v>378</v>
      </c>
      <c r="F198" s="23">
        <f t="shared" si="6"/>
        <v>38.880000000000003</v>
      </c>
      <c r="G198" s="29" t="e">
        <f t="shared" si="7"/>
        <v>#VALUE!</v>
      </c>
    </row>
    <row r="199" spans="2:7" x14ac:dyDescent="0.2">
      <c r="B199" s="21" t="s">
        <v>2052</v>
      </c>
      <c r="C199" s="21" t="s">
        <v>215</v>
      </c>
      <c r="D199" s="21" t="s">
        <v>216</v>
      </c>
      <c r="E199" s="22">
        <v>145</v>
      </c>
      <c r="F199" s="23">
        <f t="shared" si="6"/>
        <v>14.914285714285715</v>
      </c>
      <c r="G199" s="29" t="e">
        <f t="shared" si="7"/>
        <v>#VALUE!</v>
      </c>
    </row>
    <row r="200" spans="2:7" x14ac:dyDescent="0.2">
      <c r="B200" s="21" t="s">
        <v>2053</v>
      </c>
      <c r="C200" s="21" t="s">
        <v>217</v>
      </c>
      <c r="D200" s="21" t="s">
        <v>216</v>
      </c>
      <c r="E200" s="22">
        <v>91</v>
      </c>
      <c r="F200" s="23">
        <f t="shared" si="6"/>
        <v>9.36</v>
      </c>
      <c r="G200" s="29" t="e">
        <f t="shared" si="7"/>
        <v>#VALUE!</v>
      </c>
    </row>
    <row r="201" spans="2:7" x14ac:dyDescent="0.2">
      <c r="B201" s="21" t="s">
        <v>2054</v>
      </c>
      <c r="C201" s="21" t="s">
        <v>204</v>
      </c>
      <c r="D201" s="21" t="s">
        <v>218</v>
      </c>
      <c r="E201" s="22">
        <v>73</v>
      </c>
      <c r="F201" s="23">
        <f t="shared" si="6"/>
        <v>7.5085714285714289</v>
      </c>
      <c r="G201" s="29" t="e">
        <f t="shared" si="7"/>
        <v>#VALUE!</v>
      </c>
    </row>
    <row r="202" spans="2:7" x14ac:dyDescent="0.2">
      <c r="B202" s="21" t="s">
        <v>2055</v>
      </c>
      <c r="C202" s="21" t="s">
        <v>204</v>
      </c>
      <c r="D202" s="21" t="s">
        <v>218</v>
      </c>
      <c r="E202" s="22">
        <v>73</v>
      </c>
      <c r="F202" s="23">
        <f t="shared" si="6"/>
        <v>7.5085714285714289</v>
      </c>
      <c r="G202" s="29" t="e">
        <f t="shared" si="7"/>
        <v>#VALUE!</v>
      </c>
    </row>
    <row r="203" spans="2:7" x14ac:dyDescent="0.2">
      <c r="B203" s="21" t="s">
        <v>2056</v>
      </c>
      <c r="C203" s="21" t="s">
        <v>195</v>
      </c>
      <c r="D203" s="21" t="s">
        <v>417</v>
      </c>
      <c r="E203" s="22">
        <v>638</v>
      </c>
      <c r="F203" s="23">
        <f t="shared" si="6"/>
        <v>65.622857142857143</v>
      </c>
      <c r="G203" s="29" t="e">
        <f t="shared" si="7"/>
        <v>#VALUE!</v>
      </c>
    </row>
    <row r="204" spans="2:7" x14ac:dyDescent="0.2">
      <c r="B204" s="21" t="s">
        <v>2057</v>
      </c>
      <c r="C204" s="21" t="s">
        <v>402</v>
      </c>
      <c r="D204" s="21" t="s">
        <v>405</v>
      </c>
      <c r="E204" s="22">
        <v>130</v>
      </c>
      <c r="F204" s="23">
        <f t="shared" si="6"/>
        <v>13.371428571428572</v>
      </c>
      <c r="G204" s="29" t="e">
        <f t="shared" si="7"/>
        <v>#VALUE!</v>
      </c>
    </row>
    <row r="205" spans="2:7" x14ac:dyDescent="0.2">
      <c r="B205" s="21" t="s">
        <v>2058</v>
      </c>
      <c r="C205" s="21" t="s">
        <v>402</v>
      </c>
      <c r="D205" s="21" t="s">
        <v>406</v>
      </c>
      <c r="E205" s="22">
        <v>338</v>
      </c>
      <c r="F205" s="23">
        <f t="shared" si="6"/>
        <v>34.765714285714289</v>
      </c>
      <c r="G205" s="29" t="e">
        <f t="shared" si="7"/>
        <v>#VALUE!</v>
      </c>
    </row>
    <row r="206" spans="2:7" x14ac:dyDescent="0.2">
      <c r="B206" s="21" t="s">
        <v>2059</v>
      </c>
      <c r="C206" s="21" t="s">
        <v>405</v>
      </c>
      <c r="D206" s="21" t="s">
        <v>407</v>
      </c>
      <c r="E206" s="22">
        <v>160</v>
      </c>
      <c r="F206" s="23">
        <f t="shared" si="6"/>
        <v>16.457142857142856</v>
      </c>
      <c r="G206" s="29" t="e">
        <f t="shared" si="7"/>
        <v>#VALUE!</v>
      </c>
    </row>
    <row r="207" spans="2:7" x14ac:dyDescent="0.2">
      <c r="B207" s="21" t="s">
        <v>2060</v>
      </c>
      <c r="C207" s="21" t="s">
        <v>406</v>
      </c>
      <c r="D207" s="21" t="s">
        <v>409</v>
      </c>
      <c r="E207" s="22">
        <v>136</v>
      </c>
      <c r="F207" s="23">
        <f t="shared" si="6"/>
        <v>13.988571428571429</v>
      </c>
      <c r="G207" s="29" t="e">
        <f t="shared" si="7"/>
        <v>#VALUE!</v>
      </c>
    </row>
    <row r="208" spans="2:7" x14ac:dyDescent="0.2">
      <c r="B208" s="21" t="s">
        <v>2061</v>
      </c>
      <c r="C208" s="21" t="s">
        <v>406</v>
      </c>
      <c r="D208" s="21" t="s">
        <v>411</v>
      </c>
      <c r="E208" s="22">
        <v>280</v>
      </c>
      <c r="F208" s="23">
        <f t="shared" si="6"/>
        <v>28.8</v>
      </c>
      <c r="G208" s="29" t="e">
        <f t="shared" si="7"/>
        <v>#VALUE!</v>
      </c>
    </row>
    <row r="209" spans="2:7" x14ac:dyDescent="0.2">
      <c r="B209" s="21" t="s">
        <v>2062</v>
      </c>
      <c r="C209" s="21" t="s">
        <v>202</v>
      </c>
      <c r="D209" s="21" t="s">
        <v>418</v>
      </c>
      <c r="E209" s="22">
        <v>154</v>
      </c>
      <c r="F209" s="23">
        <f t="shared" si="6"/>
        <v>15.84</v>
      </c>
      <c r="G209" s="29" t="e">
        <f t="shared" si="7"/>
        <v>#VALUE!</v>
      </c>
    </row>
    <row r="210" spans="2:7" x14ac:dyDescent="0.2">
      <c r="B210" s="21" t="s">
        <v>2063</v>
      </c>
      <c r="C210" s="21" t="s">
        <v>202</v>
      </c>
      <c r="D210" s="21" t="s">
        <v>420</v>
      </c>
      <c r="E210" s="22">
        <v>180</v>
      </c>
      <c r="F210" s="23">
        <f t="shared" si="6"/>
        <v>18.514285714285716</v>
      </c>
      <c r="G210" s="29" t="e">
        <f t="shared" si="7"/>
        <v>#VALUE!</v>
      </c>
    </row>
    <row r="211" spans="2:7" x14ac:dyDescent="0.2">
      <c r="B211" s="21" t="s">
        <v>2064</v>
      </c>
      <c r="C211" s="21" t="s">
        <v>413</v>
      </c>
      <c r="D211" s="21" t="s">
        <v>138</v>
      </c>
      <c r="E211" s="22">
        <v>189</v>
      </c>
      <c r="F211" s="23">
        <f t="shared" si="6"/>
        <v>19.440000000000001</v>
      </c>
      <c r="G211" s="29" t="e">
        <f t="shared" si="7"/>
        <v>#VALUE!</v>
      </c>
    </row>
    <row r="212" spans="2:7" x14ac:dyDescent="0.2">
      <c r="B212" s="21" t="s">
        <v>2065</v>
      </c>
      <c r="C212" s="21" t="s">
        <v>413</v>
      </c>
      <c r="D212" s="21" t="s">
        <v>201</v>
      </c>
      <c r="E212" s="22">
        <v>211</v>
      </c>
      <c r="F212" s="23">
        <f t="shared" si="6"/>
        <v>21.702857142857145</v>
      </c>
      <c r="G212" s="29" t="e">
        <f t="shared" si="7"/>
        <v>#VALUE!</v>
      </c>
    </row>
    <row r="213" spans="2:7" x14ac:dyDescent="0.2">
      <c r="B213" s="21" t="s">
        <v>2066</v>
      </c>
      <c r="C213" s="21" t="s">
        <v>216</v>
      </c>
      <c r="D213" s="21" t="s">
        <v>190</v>
      </c>
      <c r="E213" s="22">
        <v>234</v>
      </c>
      <c r="F213" s="23">
        <f t="shared" si="6"/>
        <v>24.068571428571428</v>
      </c>
      <c r="G213" s="29" t="e">
        <f t="shared" si="7"/>
        <v>#VALUE!</v>
      </c>
    </row>
    <row r="214" spans="2:7" x14ac:dyDescent="0.2">
      <c r="B214" s="21" t="s">
        <v>2067</v>
      </c>
      <c r="C214" s="21" t="s">
        <v>115</v>
      </c>
      <c r="D214" s="21" t="s">
        <v>422</v>
      </c>
      <c r="E214" s="22">
        <v>2420</v>
      </c>
      <c r="F214" s="23">
        <f t="shared" si="6"/>
        <v>248.91428571428571</v>
      </c>
      <c r="G214" s="29" t="e">
        <f t="shared" si="7"/>
        <v>#VALUE!</v>
      </c>
    </row>
    <row r="215" spans="2:7" x14ac:dyDescent="0.2">
      <c r="B215" s="21" t="s">
        <v>2068</v>
      </c>
      <c r="C215" s="21" t="s">
        <v>219</v>
      </c>
      <c r="D215" s="21" t="s">
        <v>414</v>
      </c>
      <c r="E215" s="22">
        <v>110</v>
      </c>
      <c r="F215" s="23">
        <f t="shared" si="6"/>
        <v>11.314285714285715</v>
      </c>
      <c r="G215" s="29" t="e">
        <f t="shared" si="7"/>
        <v>#VALUE!</v>
      </c>
    </row>
    <row r="216" spans="2:7" x14ac:dyDescent="0.2">
      <c r="B216" s="21" t="s">
        <v>2069</v>
      </c>
      <c r="C216" s="21" t="s">
        <v>415</v>
      </c>
      <c r="D216" s="21" t="s">
        <v>219</v>
      </c>
      <c r="E216" s="22">
        <v>264</v>
      </c>
      <c r="F216" s="23">
        <f t="shared" si="6"/>
        <v>27.154285714285713</v>
      </c>
      <c r="G216" s="29" t="e">
        <f t="shared" si="7"/>
        <v>#VALUE!</v>
      </c>
    </row>
    <row r="217" spans="2:7" x14ac:dyDescent="0.2">
      <c r="B217" s="21" t="s">
        <v>2070</v>
      </c>
      <c r="C217" s="21" t="s">
        <v>219</v>
      </c>
      <c r="D217" s="21" t="s">
        <v>416</v>
      </c>
      <c r="E217" s="22">
        <v>139</v>
      </c>
      <c r="F217" s="23">
        <f t="shared" si="6"/>
        <v>14.297142857142857</v>
      </c>
      <c r="G217" s="29" t="e">
        <f t="shared" si="7"/>
        <v>#VALUE!</v>
      </c>
    </row>
    <row r="218" spans="2:7" x14ac:dyDescent="0.2">
      <c r="B218" s="21" t="s">
        <v>2071</v>
      </c>
      <c r="C218" s="21" t="s">
        <v>242</v>
      </c>
      <c r="D218" s="21" t="s">
        <v>416</v>
      </c>
      <c r="E218" s="22">
        <v>94</v>
      </c>
      <c r="F218" s="23">
        <f t="shared" si="6"/>
        <v>9.668571428571429</v>
      </c>
      <c r="G218" s="29" t="e">
        <f t="shared" si="7"/>
        <v>#VALUE!</v>
      </c>
    </row>
    <row r="219" spans="2:7" x14ac:dyDescent="0.2">
      <c r="B219" s="21" t="s">
        <v>2072</v>
      </c>
      <c r="C219" s="21" t="s">
        <v>242</v>
      </c>
      <c r="D219" s="21" t="s">
        <v>241</v>
      </c>
      <c r="E219" s="22">
        <v>132</v>
      </c>
      <c r="F219" s="23">
        <f t="shared" si="6"/>
        <v>13.577142857142857</v>
      </c>
      <c r="G219" s="29" t="e">
        <f t="shared" si="7"/>
        <v>#VALUE!</v>
      </c>
    </row>
    <row r="220" spans="2:7" x14ac:dyDescent="0.2">
      <c r="B220" s="21" t="s">
        <v>2073</v>
      </c>
      <c r="C220" s="21" t="s">
        <v>416</v>
      </c>
      <c r="D220" s="21" t="s">
        <v>241</v>
      </c>
      <c r="E220" s="22">
        <v>155</v>
      </c>
      <c r="F220" s="23">
        <f t="shared" si="6"/>
        <v>15.942857142857143</v>
      </c>
      <c r="G220" s="29" t="e">
        <f t="shared" si="7"/>
        <v>#VALUE!</v>
      </c>
    </row>
    <row r="221" spans="2:7" x14ac:dyDescent="0.2">
      <c r="B221" s="21" t="s">
        <v>2074</v>
      </c>
      <c r="C221" s="21" t="s">
        <v>223</v>
      </c>
      <c r="D221" s="21" t="s">
        <v>414</v>
      </c>
      <c r="E221" s="22">
        <v>155</v>
      </c>
      <c r="F221" s="23">
        <f t="shared" si="6"/>
        <v>15.942857142857143</v>
      </c>
      <c r="G221" s="29" t="e">
        <f t="shared" si="7"/>
        <v>#VALUE!</v>
      </c>
    </row>
    <row r="222" spans="2:7" x14ac:dyDescent="0.2">
      <c r="B222" s="21" t="s">
        <v>2075</v>
      </c>
      <c r="C222" s="21" t="s">
        <v>414</v>
      </c>
      <c r="D222" s="21" t="s">
        <v>415</v>
      </c>
      <c r="E222" s="22">
        <v>214</v>
      </c>
      <c r="F222" s="23">
        <f t="shared" si="6"/>
        <v>22.011428571428571</v>
      </c>
      <c r="G222" s="29" t="e">
        <f t="shared" si="7"/>
        <v>#VALUE!</v>
      </c>
    </row>
    <row r="223" spans="2:7" x14ac:dyDescent="0.2">
      <c r="B223" s="21" t="s">
        <v>2076</v>
      </c>
      <c r="C223" s="21" t="s">
        <v>223</v>
      </c>
      <c r="D223" s="21" t="s">
        <v>220</v>
      </c>
      <c r="E223" s="22">
        <v>187</v>
      </c>
      <c r="F223" s="23">
        <f t="shared" si="6"/>
        <v>19.234285714285715</v>
      </c>
      <c r="G223" s="29" t="e">
        <f t="shared" si="7"/>
        <v>#VALUE!</v>
      </c>
    </row>
    <row r="224" spans="2:7" x14ac:dyDescent="0.2">
      <c r="B224" s="21" t="s">
        <v>2077</v>
      </c>
      <c r="C224" s="21" t="s">
        <v>220</v>
      </c>
      <c r="D224" s="21" t="s">
        <v>222</v>
      </c>
      <c r="E224" s="22">
        <v>109</v>
      </c>
      <c r="F224" s="23">
        <f t="shared" si="6"/>
        <v>11.211428571428572</v>
      </c>
      <c r="G224" s="29" t="e">
        <f t="shared" si="7"/>
        <v>#VALUE!</v>
      </c>
    </row>
    <row r="225" spans="2:7" x14ac:dyDescent="0.2">
      <c r="B225" s="21" t="s">
        <v>2078</v>
      </c>
      <c r="C225" s="21" t="s">
        <v>219</v>
      </c>
      <c r="D225" s="21" t="s">
        <v>220</v>
      </c>
      <c r="E225" s="22">
        <v>494</v>
      </c>
      <c r="F225" s="23">
        <f t="shared" si="6"/>
        <v>50.811428571428571</v>
      </c>
      <c r="G225" s="29" t="e">
        <f t="shared" si="7"/>
        <v>#VALUE!</v>
      </c>
    </row>
    <row r="226" spans="2:7" x14ac:dyDescent="0.2">
      <c r="B226" s="21" t="s">
        <v>2079</v>
      </c>
      <c r="C226" s="21" t="s">
        <v>221</v>
      </c>
      <c r="D226" s="21" t="s">
        <v>222</v>
      </c>
      <c r="E226" s="22">
        <v>153</v>
      </c>
      <c r="F226" s="23">
        <f t="shared" si="6"/>
        <v>15.737142857142857</v>
      </c>
      <c r="G226" s="29" t="e">
        <f t="shared" si="7"/>
        <v>#VALUE!</v>
      </c>
    </row>
    <row r="227" spans="2:7" x14ac:dyDescent="0.2">
      <c r="B227" s="21" t="s">
        <v>2080</v>
      </c>
      <c r="C227" s="21" t="s">
        <v>223</v>
      </c>
      <c r="D227" s="21" t="s">
        <v>224</v>
      </c>
      <c r="E227" s="22">
        <v>181</v>
      </c>
      <c r="F227" s="23">
        <f t="shared" si="6"/>
        <v>18.617142857142856</v>
      </c>
      <c r="G227" s="29" t="e">
        <f t="shared" si="7"/>
        <v>#VALUE!</v>
      </c>
    </row>
    <row r="228" spans="2:7" x14ac:dyDescent="0.2">
      <c r="B228" s="21" t="s">
        <v>2081</v>
      </c>
      <c r="C228" s="21" t="s">
        <v>225</v>
      </c>
      <c r="D228" s="21" t="s">
        <v>226</v>
      </c>
      <c r="E228" s="22">
        <v>236</v>
      </c>
      <c r="F228" s="23">
        <f t="shared" si="6"/>
        <v>24.274285714285714</v>
      </c>
      <c r="G228" s="29" t="e">
        <f t="shared" si="7"/>
        <v>#VALUE!</v>
      </c>
    </row>
    <row r="229" spans="2:7" x14ac:dyDescent="0.2">
      <c r="B229" s="21" t="s">
        <v>2082</v>
      </c>
      <c r="C229" s="21" t="s">
        <v>227</v>
      </c>
      <c r="D229" s="21" t="s">
        <v>228</v>
      </c>
      <c r="E229" s="22">
        <v>129</v>
      </c>
      <c r="F229" s="23">
        <f t="shared" si="6"/>
        <v>13.268571428571429</v>
      </c>
      <c r="G229" s="29" t="e">
        <f t="shared" si="7"/>
        <v>#VALUE!</v>
      </c>
    </row>
    <row r="230" spans="2:7" x14ac:dyDescent="0.2">
      <c r="B230" s="21" t="s">
        <v>2083</v>
      </c>
      <c r="C230" s="21" t="s">
        <v>227</v>
      </c>
      <c r="D230" s="21" t="s">
        <v>224</v>
      </c>
      <c r="E230" s="22">
        <v>610</v>
      </c>
      <c r="F230" s="23">
        <f t="shared" si="6"/>
        <v>62.74285714285714</v>
      </c>
      <c r="G230" s="29" t="e">
        <f t="shared" si="7"/>
        <v>#VALUE!</v>
      </c>
    </row>
    <row r="231" spans="2:7" x14ac:dyDescent="0.2">
      <c r="B231" s="21" t="s">
        <v>2084</v>
      </c>
      <c r="C231" s="21" t="s">
        <v>227</v>
      </c>
      <c r="D231" s="21" t="s">
        <v>229</v>
      </c>
      <c r="E231" s="22">
        <v>209</v>
      </c>
      <c r="F231" s="23">
        <f t="shared" si="6"/>
        <v>21.497142857142858</v>
      </c>
      <c r="G231" s="29" t="e">
        <f t="shared" si="7"/>
        <v>#VALUE!</v>
      </c>
    </row>
    <row r="232" spans="2:7" x14ac:dyDescent="0.2">
      <c r="B232" s="21" t="s">
        <v>2085</v>
      </c>
      <c r="C232" s="21" t="s">
        <v>230</v>
      </c>
      <c r="D232" s="21" t="s">
        <v>231</v>
      </c>
      <c r="E232" s="22">
        <v>313</v>
      </c>
      <c r="F232" s="23">
        <f t="shared" si="6"/>
        <v>32.194285714285712</v>
      </c>
      <c r="G232" s="29" t="e">
        <f t="shared" si="7"/>
        <v>#VALUE!</v>
      </c>
    </row>
    <row r="233" spans="2:7" x14ac:dyDescent="0.2">
      <c r="B233" s="21" t="s">
        <v>2086</v>
      </c>
      <c r="C233" s="21" t="s">
        <v>232</v>
      </c>
      <c r="D233" s="21" t="s">
        <v>230</v>
      </c>
      <c r="E233" s="22">
        <v>464</v>
      </c>
      <c r="F233" s="23">
        <f t="shared" si="6"/>
        <v>47.725714285714282</v>
      </c>
      <c r="G233" s="29" t="e">
        <f t="shared" si="7"/>
        <v>#VALUE!</v>
      </c>
    </row>
    <row r="234" spans="2:7" x14ac:dyDescent="0.2">
      <c r="B234" s="21" t="s">
        <v>2087</v>
      </c>
      <c r="C234" s="21" t="s">
        <v>233</v>
      </c>
      <c r="D234" s="21" t="s">
        <v>234</v>
      </c>
      <c r="E234" s="22">
        <v>139</v>
      </c>
      <c r="F234" s="23">
        <f t="shared" si="6"/>
        <v>14.297142857142857</v>
      </c>
      <c r="G234" s="29" t="e">
        <f t="shared" si="7"/>
        <v>#VALUE!</v>
      </c>
    </row>
    <row r="235" spans="2:7" x14ac:dyDescent="0.2">
      <c r="B235" s="21" t="s">
        <v>2088</v>
      </c>
      <c r="C235" s="21" t="s">
        <v>235</v>
      </c>
      <c r="D235" s="21" t="s">
        <v>236</v>
      </c>
      <c r="E235" s="22">
        <v>471</v>
      </c>
      <c r="F235" s="23">
        <f t="shared" si="6"/>
        <v>48.445714285714288</v>
      </c>
      <c r="G235" s="29" t="e">
        <f t="shared" si="7"/>
        <v>#VALUE!</v>
      </c>
    </row>
    <row r="236" spans="2:7" x14ac:dyDescent="0.2">
      <c r="B236" s="21" t="s">
        <v>2089</v>
      </c>
      <c r="C236" s="21" t="s">
        <v>237</v>
      </c>
      <c r="D236" s="21" t="s">
        <v>238</v>
      </c>
      <c r="E236" s="22">
        <v>105</v>
      </c>
      <c r="F236" s="23">
        <f t="shared" si="6"/>
        <v>10.8</v>
      </c>
      <c r="G236" s="29" t="e">
        <f t="shared" si="7"/>
        <v>#VALUE!</v>
      </c>
    </row>
    <row r="237" spans="2:7" x14ac:dyDescent="0.2">
      <c r="B237" s="21" t="s">
        <v>2090</v>
      </c>
      <c r="C237" s="21" t="s">
        <v>227</v>
      </c>
      <c r="D237" s="21" t="s">
        <v>239</v>
      </c>
      <c r="E237" s="22">
        <v>256</v>
      </c>
      <c r="F237" s="23">
        <f t="shared" si="6"/>
        <v>26.331428571428571</v>
      </c>
      <c r="G237" s="29" t="e">
        <f t="shared" si="7"/>
        <v>#VALUE!</v>
      </c>
    </row>
    <row r="238" spans="2:7" x14ac:dyDescent="0.2">
      <c r="B238" s="21" t="s">
        <v>2091</v>
      </c>
      <c r="C238" s="21" t="s">
        <v>233</v>
      </c>
      <c r="D238" s="21" t="s">
        <v>239</v>
      </c>
      <c r="E238" s="22">
        <v>330</v>
      </c>
      <c r="F238" s="23">
        <f t="shared" si="6"/>
        <v>33.942857142857143</v>
      </c>
      <c r="G238" s="29" t="e">
        <f t="shared" si="7"/>
        <v>#VALUE!</v>
      </c>
    </row>
    <row r="239" spans="2:7" x14ac:dyDescent="0.2">
      <c r="B239" s="21" t="s">
        <v>2092</v>
      </c>
      <c r="C239" s="21" t="s">
        <v>239</v>
      </c>
      <c r="D239" s="21" t="s">
        <v>240</v>
      </c>
      <c r="E239" s="22">
        <v>85</v>
      </c>
      <c r="F239" s="23">
        <f t="shared" si="6"/>
        <v>8.742857142857142</v>
      </c>
      <c r="G239" s="29" t="e">
        <f t="shared" si="7"/>
        <v>#VALUE!</v>
      </c>
    </row>
    <row r="240" spans="2:7" x14ac:dyDescent="0.2">
      <c r="B240" s="21" t="s">
        <v>2093</v>
      </c>
      <c r="C240" s="21" t="s">
        <v>221</v>
      </c>
      <c r="D240" s="21" t="s">
        <v>241</v>
      </c>
      <c r="E240" s="22">
        <v>165</v>
      </c>
      <c r="F240" s="23">
        <f t="shared" si="6"/>
        <v>16.971428571428572</v>
      </c>
      <c r="G240" s="29" t="e">
        <f t="shared" si="7"/>
        <v>#VALUE!</v>
      </c>
    </row>
    <row r="241" spans="2:7" x14ac:dyDescent="0.2">
      <c r="B241" s="21" t="s">
        <v>2094</v>
      </c>
      <c r="C241" s="21" t="s">
        <v>242</v>
      </c>
      <c r="D241" s="21" t="s">
        <v>243</v>
      </c>
      <c r="E241" s="22">
        <v>174</v>
      </c>
      <c r="F241" s="23">
        <f t="shared" si="6"/>
        <v>17.897142857142857</v>
      </c>
      <c r="G241" s="29" t="e">
        <f t="shared" si="7"/>
        <v>#VALUE!</v>
      </c>
    </row>
    <row r="242" spans="2:7" x14ac:dyDescent="0.2">
      <c r="B242" s="21" t="s">
        <v>2095</v>
      </c>
      <c r="C242" s="21" t="s">
        <v>244</v>
      </c>
      <c r="D242" s="21" t="s">
        <v>245</v>
      </c>
      <c r="E242" s="22">
        <v>143</v>
      </c>
      <c r="F242" s="23">
        <f t="shared" si="6"/>
        <v>14.708571428571428</v>
      </c>
      <c r="G242" s="29" t="e">
        <f t="shared" si="7"/>
        <v>#VALUE!</v>
      </c>
    </row>
    <row r="243" spans="2:7" x14ac:dyDescent="0.2">
      <c r="B243" s="21" t="s">
        <v>2096</v>
      </c>
      <c r="C243" s="21" t="s">
        <v>245</v>
      </c>
      <c r="D243" s="21" t="s">
        <v>243</v>
      </c>
      <c r="E243" s="22">
        <v>406</v>
      </c>
      <c r="F243" s="23">
        <f t="shared" si="6"/>
        <v>41.76</v>
      </c>
      <c r="G243" s="29" t="e">
        <f t="shared" si="7"/>
        <v>#VALUE!</v>
      </c>
    </row>
    <row r="244" spans="2:7" x14ac:dyDescent="0.2">
      <c r="B244" s="21" t="s">
        <v>2097</v>
      </c>
      <c r="C244" s="21" t="s">
        <v>243</v>
      </c>
      <c r="D244" s="21" t="s">
        <v>246</v>
      </c>
      <c r="E244" s="22">
        <v>358</v>
      </c>
      <c r="F244" s="23">
        <f t="shared" si="6"/>
        <v>36.822857142857146</v>
      </c>
      <c r="G244" s="29" t="e">
        <f t="shared" si="7"/>
        <v>#VALUE!</v>
      </c>
    </row>
    <row r="245" spans="2:7" x14ac:dyDescent="0.2">
      <c r="B245" s="21" t="s">
        <v>2098</v>
      </c>
      <c r="C245" s="21" t="s">
        <v>247</v>
      </c>
      <c r="D245" s="21" t="s">
        <v>246</v>
      </c>
      <c r="E245" s="22">
        <v>438</v>
      </c>
      <c r="F245" s="23">
        <f t="shared" si="6"/>
        <v>45.051428571428573</v>
      </c>
      <c r="G245" s="29" t="e">
        <f t="shared" si="7"/>
        <v>#VALUE!</v>
      </c>
    </row>
    <row r="246" spans="2:7" x14ac:dyDescent="0.2">
      <c r="B246" s="21" t="s">
        <v>2099</v>
      </c>
      <c r="C246" s="21" t="s">
        <v>247</v>
      </c>
      <c r="D246" s="21" t="s">
        <v>243</v>
      </c>
      <c r="E246" s="22">
        <v>338</v>
      </c>
      <c r="F246" s="23">
        <f t="shared" si="6"/>
        <v>34.765714285714289</v>
      </c>
      <c r="G246" s="29" t="e">
        <f t="shared" si="7"/>
        <v>#VALUE!</v>
      </c>
    </row>
    <row r="247" spans="2:7" s="26" customFormat="1" x14ac:dyDescent="0.2">
      <c r="B247" s="21" t="s">
        <v>2100</v>
      </c>
      <c r="C247" s="21" t="s">
        <v>248</v>
      </c>
      <c r="D247" s="21" t="s">
        <v>249</v>
      </c>
      <c r="E247" s="22">
        <v>112</v>
      </c>
      <c r="F247" s="23">
        <f t="shared" si="6"/>
        <v>11.52</v>
      </c>
      <c r="G247" s="29" t="e">
        <f t="shared" si="7"/>
        <v>#VALUE!</v>
      </c>
    </row>
    <row r="248" spans="2:7" s="26" customFormat="1" x14ac:dyDescent="0.2">
      <c r="B248" s="21" t="s">
        <v>2101</v>
      </c>
      <c r="C248" s="21" t="s">
        <v>249</v>
      </c>
      <c r="D248" s="21" t="s">
        <v>250</v>
      </c>
      <c r="E248" s="22">
        <v>239</v>
      </c>
      <c r="F248" s="23">
        <f t="shared" si="6"/>
        <v>24.582857142857144</v>
      </c>
      <c r="G248" s="29" t="e">
        <f t="shared" si="7"/>
        <v>#VALUE!</v>
      </c>
    </row>
    <row r="249" spans="2:7" x14ac:dyDescent="0.2">
      <c r="B249" s="21" t="s">
        <v>2102</v>
      </c>
      <c r="C249" s="21" t="s">
        <v>247</v>
      </c>
      <c r="D249" s="21" t="s">
        <v>251</v>
      </c>
      <c r="E249" s="22">
        <v>771</v>
      </c>
      <c r="F249" s="23">
        <f t="shared" si="6"/>
        <v>79.30285714285715</v>
      </c>
      <c r="G249" s="29" t="e">
        <f t="shared" si="7"/>
        <v>#VALUE!</v>
      </c>
    </row>
    <row r="250" spans="2:7" x14ac:dyDescent="0.2">
      <c r="B250" s="21" t="s">
        <v>2103</v>
      </c>
      <c r="C250" s="21" t="s">
        <v>250</v>
      </c>
      <c r="D250" s="21" t="s">
        <v>252</v>
      </c>
      <c r="E250" s="22">
        <v>255</v>
      </c>
      <c r="F250" s="23">
        <f t="shared" si="6"/>
        <v>26.228571428571428</v>
      </c>
      <c r="G250" s="29" t="e">
        <f t="shared" si="7"/>
        <v>#VALUE!</v>
      </c>
    </row>
    <row r="251" spans="2:7" x14ac:dyDescent="0.2">
      <c r="B251" s="21" t="s">
        <v>2104</v>
      </c>
      <c r="C251" s="21" t="s">
        <v>252</v>
      </c>
      <c r="D251" s="21" t="s">
        <v>253</v>
      </c>
      <c r="E251" s="22">
        <v>486</v>
      </c>
      <c r="F251" s="23">
        <f t="shared" si="6"/>
        <v>49.988571428571426</v>
      </c>
      <c r="G251" s="29" t="e">
        <f t="shared" si="7"/>
        <v>#VALUE!</v>
      </c>
    </row>
    <row r="252" spans="2:7" x14ac:dyDescent="0.2">
      <c r="B252" s="21" t="s">
        <v>2105</v>
      </c>
      <c r="C252" s="21" t="s">
        <v>252</v>
      </c>
      <c r="D252" s="21" t="s">
        <v>254</v>
      </c>
      <c r="E252" s="22">
        <v>577</v>
      </c>
      <c r="F252" s="23">
        <f t="shared" si="6"/>
        <v>59.348571428571425</v>
      </c>
      <c r="G252" s="29" t="e">
        <f t="shared" si="7"/>
        <v>#VALUE!</v>
      </c>
    </row>
    <row r="253" spans="2:7" x14ac:dyDescent="0.2">
      <c r="B253" s="21" t="s">
        <v>2106</v>
      </c>
      <c r="C253" s="21" t="s">
        <v>253</v>
      </c>
      <c r="D253" s="21" t="s">
        <v>255</v>
      </c>
      <c r="E253" s="22">
        <v>352</v>
      </c>
      <c r="F253" s="23">
        <f t="shared" si="6"/>
        <v>36.205714285714286</v>
      </c>
      <c r="G253" s="29" t="e">
        <f t="shared" si="7"/>
        <v>#VALUE!</v>
      </c>
    </row>
    <row r="254" spans="2:7" x14ac:dyDescent="0.2">
      <c r="B254" s="21" t="s">
        <v>2107</v>
      </c>
      <c r="C254" s="21" t="s">
        <v>254</v>
      </c>
      <c r="D254" s="21" t="s">
        <v>255</v>
      </c>
      <c r="E254" s="22">
        <v>454</v>
      </c>
      <c r="F254" s="23">
        <f t="shared" si="6"/>
        <v>46.697142857142858</v>
      </c>
      <c r="G254" s="29" t="e">
        <f t="shared" si="7"/>
        <v>#VALUE!</v>
      </c>
    </row>
    <row r="255" spans="2:7" x14ac:dyDescent="0.2">
      <c r="B255" s="21" t="s">
        <v>2108</v>
      </c>
      <c r="C255" s="21" t="s">
        <v>256</v>
      </c>
      <c r="D255" s="21" t="s">
        <v>255</v>
      </c>
      <c r="E255" s="22">
        <v>212</v>
      </c>
      <c r="F255" s="23">
        <f t="shared" si="6"/>
        <v>21.805714285714284</v>
      </c>
      <c r="G255" s="29" t="e">
        <f t="shared" si="7"/>
        <v>#VALUE!</v>
      </c>
    </row>
    <row r="256" spans="2:7" x14ac:dyDescent="0.2">
      <c r="B256" s="21" t="s">
        <v>2109</v>
      </c>
      <c r="C256" s="21" t="s">
        <v>256</v>
      </c>
      <c r="D256" s="21" t="s">
        <v>257</v>
      </c>
      <c r="E256" s="22">
        <v>305</v>
      </c>
      <c r="F256" s="23">
        <f t="shared" si="6"/>
        <v>31.37142857142857</v>
      </c>
      <c r="G256" s="29" t="e">
        <f t="shared" si="7"/>
        <v>#VALUE!</v>
      </c>
    </row>
    <row r="257" spans="2:7" x14ac:dyDescent="0.2">
      <c r="B257" s="21" t="s">
        <v>2110</v>
      </c>
      <c r="C257" s="21" t="s">
        <v>257</v>
      </c>
      <c r="D257" s="21" t="s">
        <v>258</v>
      </c>
      <c r="E257" s="22">
        <v>429</v>
      </c>
      <c r="F257" s="23">
        <f t="shared" si="6"/>
        <v>44.125714285714288</v>
      </c>
      <c r="G257" s="29" t="e">
        <f t="shared" si="7"/>
        <v>#VALUE!</v>
      </c>
    </row>
    <row r="258" spans="2:7" x14ac:dyDescent="0.2">
      <c r="B258" s="21" t="s">
        <v>2111</v>
      </c>
      <c r="C258" s="21" t="s">
        <v>256</v>
      </c>
      <c r="D258" s="21" t="s">
        <v>258</v>
      </c>
      <c r="E258" s="22">
        <v>256</v>
      </c>
      <c r="F258" s="23">
        <f t="shared" ref="F258:F321" si="8">$E258*3600/35000</f>
        <v>26.331428571428571</v>
      </c>
      <c r="G258" s="29" t="e">
        <f t="shared" ref="G258:G321" si="9">MID(B258,7,LEN(B258)-6)</f>
        <v>#VALUE!</v>
      </c>
    </row>
    <row r="259" spans="2:7" x14ac:dyDescent="0.2">
      <c r="B259" s="21" t="s">
        <v>2112</v>
      </c>
      <c r="C259" s="21" t="s">
        <v>258</v>
      </c>
      <c r="D259" s="21" t="s">
        <v>259</v>
      </c>
      <c r="E259" s="22">
        <v>288</v>
      </c>
      <c r="F259" s="23">
        <f t="shared" si="8"/>
        <v>29.622857142857143</v>
      </c>
      <c r="G259" s="29" t="e">
        <f t="shared" si="9"/>
        <v>#VALUE!</v>
      </c>
    </row>
    <row r="260" spans="2:7" x14ac:dyDescent="0.2">
      <c r="B260" s="21" t="s">
        <v>2113</v>
      </c>
      <c r="C260" s="21" t="s">
        <v>258</v>
      </c>
      <c r="D260" s="21" t="s">
        <v>260</v>
      </c>
      <c r="E260" s="22">
        <v>123</v>
      </c>
      <c r="F260" s="23">
        <f t="shared" si="8"/>
        <v>12.651428571428571</v>
      </c>
      <c r="G260" s="29" t="e">
        <f t="shared" si="9"/>
        <v>#VALUE!</v>
      </c>
    </row>
    <row r="261" spans="2:7" x14ac:dyDescent="0.2">
      <c r="B261" s="21" t="s">
        <v>2114</v>
      </c>
      <c r="C261" s="21" t="s">
        <v>261</v>
      </c>
      <c r="D261" s="21" t="s">
        <v>262</v>
      </c>
      <c r="E261" s="22">
        <v>460</v>
      </c>
      <c r="F261" s="23">
        <f t="shared" si="8"/>
        <v>47.314285714285717</v>
      </c>
      <c r="G261" s="29" t="e">
        <f t="shared" si="9"/>
        <v>#VALUE!</v>
      </c>
    </row>
    <row r="262" spans="2:7" x14ac:dyDescent="0.2">
      <c r="B262" s="21" t="s">
        <v>2115</v>
      </c>
      <c r="C262" s="21" t="s">
        <v>258</v>
      </c>
      <c r="D262" s="21" t="s">
        <v>263</v>
      </c>
      <c r="E262" s="22">
        <v>313</v>
      </c>
      <c r="F262" s="23">
        <f t="shared" si="8"/>
        <v>32.194285714285712</v>
      </c>
      <c r="G262" s="29" t="e">
        <f t="shared" si="9"/>
        <v>#VALUE!</v>
      </c>
    </row>
    <row r="263" spans="2:7" x14ac:dyDescent="0.2">
      <c r="B263" s="21" t="s">
        <v>2116</v>
      </c>
      <c r="C263" s="21" t="s">
        <v>258</v>
      </c>
      <c r="D263" s="21" t="s">
        <v>264</v>
      </c>
      <c r="E263" s="22">
        <v>290</v>
      </c>
      <c r="F263" s="23">
        <f t="shared" si="8"/>
        <v>29.828571428571429</v>
      </c>
      <c r="G263" s="29" t="e">
        <f t="shared" si="9"/>
        <v>#VALUE!</v>
      </c>
    </row>
    <row r="264" spans="2:7" x14ac:dyDescent="0.2">
      <c r="B264" s="21" t="s">
        <v>2117</v>
      </c>
      <c r="C264" s="21" t="s">
        <v>259</v>
      </c>
      <c r="D264" s="21" t="s">
        <v>265</v>
      </c>
      <c r="E264" s="22">
        <v>267</v>
      </c>
      <c r="F264" s="23">
        <f t="shared" si="8"/>
        <v>27.462857142857143</v>
      </c>
      <c r="G264" s="29" t="e">
        <f t="shared" si="9"/>
        <v>#VALUE!</v>
      </c>
    </row>
    <row r="265" spans="2:7" x14ac:dyDescent="0.2">
      <c r="B265" s="21" t="s">
        <v>2118</v>
      </c>
      <c r="C265" s="21" t="s">
        <v>265</v>
      </c>
      <c r="D265" s="21" t="s">
        <v>266</v>
      </c>
      <c r="E265" s="22">
        <v>292</v>
      </c>
      <c r="F265" s="23">
        <f t="shared" si="8"/>
        <v>30.034285714285716</v>
      </c>
      <c r="G265" s="29" t="e">
        <f t="shared" si="9"/>
        <v>#VALUE!</v>
      </c>
    </row>
    <row r="266" spans="2:7" x14ac:dyDescent="0.2">
      <c r="B266" s="21" t="s">
        <v>2119</v>
      </c>
      <c r="C266" s="21" t="s">
        <v>266</v>
      </c>
      <c r="D266" s="21" t="s">
        <v>267</v>
      </c>
      <c r="E266" s="22">
        <v>329</v>
      </c>
      <c r="F266" s="23">
        <f t="shared" si="8"/>
        <v>33.840000000000003</v>
      </c>
      <c r="G266" s="29" t="e">
        <f t="shared" si="9"/>
        <v>#VALUE!</v>
      </c>
    </row>
    <row r="267" spans="2:7" x14ac:dyDescent="0.2">
      <c r="B267" s="21" t="s">
        <v>2120</v>
      </c>
      <c r="C267" s="21" t="s">
        <v>267</v>
      </c>
      <c r="D267" s="21" t="s">
        <v>268</v>
      </c>
      <c r="E267" s="22">
        <v>332</v>
      </c>
      <c r="F267" s="23">
        <f t="shared" si="8"/>
        <v>34.148571428571429</v>
      </c>
      <c r="G267" s="29" t="e">
        <f t="shared" si="9"/>
        <v>#VALUE!</v>
      </c>
    </row>
    <row r="268" spans="2:7" x14ac:dyDescent="0.2">
      <c r="B268" s="21" t="s">
        <v>2121</v>
      </c>
      <c r="C268" s="21" t="s">
        <v>269</v>
      </c>
      <c r="D268" s="21" t="s">
        <v>270</v>
      </c>
      <c r="E268" s="22">
        <v>260</v>
      </c>
      <c r="F268" s="23">
        <f t="shared" si="8"/>
        <v>26.742857142857144</v>
      </c>
      <c r="G268" s="29" t="e">
        <f t="shared" si="9"/>
        <v>#VALUE!</v>
      </c>
    </row>
    <row r="269" spans="2:7" x14ac:dyDescent="0.2">
      <c r="B269" s="21" t="s">
        <v>2122</v>
      </c>
      <c r="C269" s="21" t="s">
        <v>269</v>
      </c>
      <c r="D269" s="21" t="s">
        <v>271</v>
      </c>
      <c r="E269" s="22">
        <v>271</v>
      </c>
      <c r="F269" s="23">
        <f t="shared" si="8"/>
        <v>27.874285714285715</v>
      </c>
      <c r="G269" s="29" t="e">
        <f t="shared" si="9"/>
        <v>#VALUE!</v>
      </c>
    </row>
    <row r="270" spans="2:7" x14ac:dyDescent="0.2">
      <c r="B270" s="21" t="s">
        <v>2123</v>
      </c>
      <c r="C270" s="21" t="s">
        <v>271</v>
      </c>
      <c r="D270" s="21" t="s">
        <v>270</v>
      </c>
      <c r="E270" s="22">
        <v>292</v>
      </c>
      <c r="F270" s="23">
        <f t="shared" si="8"/>
        <v>30.034285714285716</v>
      </c>
      <c r="G270" s="29" t="e">
        <f t="shared" si="9"/>
        <v>#VALUE!</v>
      </c>
    </row>
    <row r="271" spans="2:7" x14ac:dyDescent="0.2">
      <c r="B271" s="21" t="s">
        <v>2124</v>
      </c>
      <c r="C271" s="21" t="s">
        <v>266</v>
      </c>
      <c r="D271" s="21" t="s">
        <v>272</v>
      </c>
      <c r="E271" s="22">
        <v>534</v>
      </c>
      <c r="F271" s="23">
        <f t="shared" si="8"/>
        <v>54.925714285714285</v>
      </c>
      <c r="G271" s="29" t="e">
        <f t="shared" si="9"/>
        <v>#VALUE!</v>
      </c>
    </row>
    <row r="272" spans="2:7" x14ac:dyDescent="0.2">
      <c r="B272" s="21" t="s">
        <v>2125</v>
      </c>
      <c r="C272" s="21" t="s">
        <v>273</v>
      </c>
      <c r="D272" s="21" t="s">
        <v>269</v>
      </c>
      <c r="E272" s="22">
        <v>473</v>
      </c>
      <c r="F272" s="23">
        <f t="shared" si="8"/>
        <v>48.651428571428575</v>
      </c>
      <c r="G272" s="29" t="e">
        <f t="shared" si="9"/>
        <v>#VALUE!</v>
      </c>
    </row>
    <row r="273" spans="2:7" x14ac:dyDescent="0.2">
      <c r="B273" s="21" t="s">
        <v>2126</v>
      </c>
      <c r="C273" s="21" t="s">
        <v>274</v>
      </c>
      <c r="D273" s="21" t="s">
        <v>275</v>
      </c>
      <c r="E273" s="22">
        <v>224</v>
      </c>
      <c r="F273" s="23">
        <f t="shared" si="8"/>
        <v>23.04</v>
      </c>
      <c r="G273" s="29" t="e">
        <f t="shared" si="9"/>
        <v>#VALUE!</v>
      </c>
    </row>
    <row r="274" spans="2:7" x14ac:dyDescent="0.2">
      <c r="B274" s="21" t="s">
        <v>2127</v>
      </c>
      <c r="C274" s="21" t="s">
        <v>274</v>
      </c>
      <c r="D274" s="21" t="s">
        <v>276</v>
      </c>
      <c r="E274" s="22">
        <v>258</v>
      </c>
      <c r="F274" s="23">
        <f t="shared" si="8"/>
        <v>26.537142857142857</v>
      </c>
      <c r="G274" s="29" t="e">
        <f t="shared" si="9"/>
        <v>#VALUE!</v>
      </c>
    </row>
    <row r="275" spans="2:7" x14ac:dyDescent="0.2">
      <c r="B275" s="21" t="s">
        <v>2128</v>
      </c>
      <c r="C275" s="21" t="s">
        <v>274</v>
      </c>
      <c r="D275" s="21" t="s">
        <v>277</v>
      </c>
      <c r="E275" s="22">
        <v>220</v>
      </c>
      <c r="F275" s="23">
        <f t="shared" si="8"/>
        <v>22.62857142857143</v>
      </c>
      <c r="G275" s="29" t="e">
        <f t="shared" si="9"/>
        <v>#VALUE!</v>
      </c>
    </row>
    <row r="276" spans="2:7" x14ac:dyDescent="0.2">
      <c r="B276" s="21" t="s">
        <v>2129</v>
      </c>
      <c r="C276" s="21" t="s">
        <v>278</v>
      </c>
      <c r="D276" s="21" t="s">
        <v>277</v>
      </c>
      <c r="E276" s="22">
        <v>194</v>
      </c>
      <c r="F276" s="23">
        <f t="shared" si="8"/>
        <v>19.954285714285714</v>
      </c>
      <c r="G276" s="29" t="e">
        <f t="shared" si="9"/>
        <v>#VALUE!</v>
      </c>
    </row>
    <row r="277" spans="2:7" x14ac:dyDescent="0.2">
      <c r="B277" s="21" t="s">
        <v>2130</v>
      </c>
      <c r="C277" s="21" t="s">
        <v>279</v>
      </c>
      <c r="D277" s="21" t="s">
        <v>278</v>
      </c>
      <c r="E277" s="22">
        <v>104</v>
      </c>
      <c r="F277" s="23">
        <f t="shared" si="8"/>
        <v>10.697142857142858</v>
      </c>
      <c r="G277" s="29" t="e">
        <f t="shared" si="9"/>
        <v>#VALUE!</v>
      </c>
    </row>
    <row r="278" spans="2:7" x14ac:dyDescent="0.2">
      <c r="B278" s="21" t="s">
        <v>2131</v>
      </c>
      <c r="C278" s="21" t="s">
        <v>278</v>
      </c>
      <c r="D278" s="21" t="s">
        <v>280</v>
      </c>
      <c r="E278" s="22">
        <v>369</v>
      </c>
      <c r="F278" s="23">
        <f t="shared" si="8"/>
        <v>37.954285714285717</v>
      </c>
      <c r="G278" s="29" t="e">
        <f t="shared" si="9"/>
        <v>#VALUE!</v>
      </c>
    </row>
    <row r="279" spans="2:7" x14ac:dyDescent="0.2">
      <c r="B279" s="21" t="s">
        <v>2132</v>
      </c>
      <c r="C279" s="21" t="s">
        <v>280</v>
      </c>
      <c r="D279" s="21" t="s">
        <v>272</v>
      </c>
      <c r="E279" s="22">
        <v>208</v>
      </c>
      <c r="F279" s="23">
        <f t="shared" si="8"/>
        <v>21.394285714285715</v>
      </c>
      <c r="G279" s="29" t="e">
        <f t="shared" si="9"/>
        <v>#VALUE!</v>
      </c>
    </row>
    <row r="280" spans="2:7" x14ac:dyDescent="0.2">
      <c r="B280" s="21" t="s">
        <v>2133</v>
      </c>
      <c r="C280" s="21" t="s">
        <v>279</v>
      </c>
      <c r="D280" s="21" t="s">
        <v>281</v>
      </c>
      <c r="E280" s="22">
        <v>236</v>
      </c>
      <c r="F280" s="23">
        <f t="shared" si="8"/>
        <v>24.274285714285714</v>
      </c>
      <c r="G280" s="29" t="e">
        <f t="shared" si="9"/>
        <v>#VALUE!</v>
      </c>
    </row>
    <row r="281" spans="2:7" x14ac:dyDescent="0.2">
      <c r="B281" s="21" t="s">
        <v>2134</v>
      </c>
      <c r="C281" s="21" t="s">
        <v>281</v>
      </c>
      <c r="D281" s="21" t="s">
        <v>282</v>
      </c>
      <c r="E281" s="22">
        <v>315</v>
      </c>
      <c r="F281" s="23">
        <f t="shared" si="8"/>
        <v>32.4</v>
      </c>
      <c r="G281" s="29" t="e">
        <f t="shared" si="9"/>
        <v>#VALUE!</v>
      </c>
    </row>
    <row r="282" spans="2:7" x14ac:dyDescent="0.2">
      <c r="B282" s="21" t="s">
        <v>2135</v>
      </c>
      <c r="C282" s="21" t="s">
        <v>281</v>
      </c>
      <c r="D282" s="21" t="s">
        <v>280</v>
      </c>
      <c r="E282" s="22">
        <v>383</v>
      </c>
      <c r="F282" s="23">
        <f t="shared" si="8"/>
        <v>39.394285714285715</v>
      </c>
      <c r="G282" s="29" t="e">
        <f t="shared" si="9"/>
        <v>#VALUE!</v>
      </c>
    </row>
    <row r="283" spans="2:7" x14ac:dyDescent="0.2">
      <c r="B283" s="21" t="s">
        <v>2136</v>
      </c>
      <c r="C283" s="21" t="s">
        <v>283</v>
      </c>
      <c r="D283" s="21" t="s">
        <v>284</v>
      </c>
      <c r="E283" s="22">
        <v>533</v>
      </c>
      <c r="F283" s="23">
        <f t="shared" si="8"/>
        <v>54.822857142857146</v>
      </c>
      <c r="G283" s="29" t="e">
        <f t="shared" si="9"/>
        <v>#VALUE!</v>
      </c>
    </row>
    <row r="284" spans="2:7" x14ac:dyDescent="0.2">
      <c r="B284" s="21" t="s">
        <v>2137</v>
      </c>
      <c r="C284" s="21" t="s">
        <v>283</v>
      </c>
      <c r="D284" s="21" t="s">
        <v>282</v>
      </c>
      <c r="E284" s="22">
        <v>273</v>
      </c>
      <c r="F284" s="23">
        <f t="shared" si="8"/>
        <v>28.08</v>
      </c>
      <c r="G284" s="29" t="e">
        <f t="shared" si="9"/>
        <v>#VALUE!</v>
      </c>
    </row>
    <row r="285" spans="2:7" x14ac:dyDescent="0.2">
      <c r="B285" s="21" t="s">
        <v>2138</v>
      </c>
      <c r="C285" s="21" t="s">
        <v>282</v>
      </c>
      <c r="D285" s="21" t="s">
        <v>285</v>
      </c>
      <c r="E285" s="22">
        <v>220</v>
      </c>
      <c r="F285" s="23">
        <f t="shared" si="8"/>
        <v>22.62857142857143</v>
      </c>
      <c r="G285" s="29" t="e">
        <f t="shared" si="9"/>
        <v>#VALUE!</v>
      </c>
    </row>
    <row r="286" spans="2:7" x14ac:dyDescent="0.2">
      <c r="B286" s="21" t="s">
        <v>2139</v>
      </c>
      <c r="C286" s="21" t="s">
        <v>282</v>
      </c>
      <c r="D286" s="21" t="s">
        <v>286</v>
      </c>
      <c r="E286" s="22">
        <v>273</v>
      </c>
      <c r="F286" s="23">
        <f t="shared" si="8"/>
        <v>28.08</v>
      </c>
      <c r="G286" s="29" t="e">
        <f t="shared" si="9"/>
        <v>#VALUE!</v>
      </c>
    </row>
    <row r="287" spans="2:7" x14ac:dyDescent="0.2">
      <c r="B287" s="21" t="s">
        <v>2140</v>
      </c>
      <c r="C287" s="21" t="s">
        <v>282</v>
      </c>
      <c r="D287" s="21" t="s">
        <v>287</v>
      </c>
      <c r="E287" s="22">
        <v>328</v>
      </c>
      <c r="F287" s="23">
        <f t="shared" si="8"/>
        <v>33.737142857142857</v>
      </c>
      <c r="G287" s="29" t="e">
        <f t="shared" si="9"/>
        <v>#VALUE!</v>
      </c>
    </row>
    <row r="288" spans="2:7" x14ac:dyDescent="0.2">
      <c r="B288" s="21" t="s">
        <v>2141</v>
      </c>
      <c r="C288" s="21" t="s">
        <v>285</v>
      </c>
      <c r="D288" s="21" t="s">
        <v>287</v>
      </c>
      <c r="E288" s="22">
        <v>299</v>
      </c>
      <c r="F288" s="23">
        <f t="shared" si="8"/>
        <v>30.754285714285714</v>
      </c>
      <c r="G288" s="29" t="e">
        <f t="shared" si="9"/>
        <v>#VALUE!</v>
      </c>
    </row>
    <row r="289" spans="2:7" x14ac:dyDescent="0.2">
      <c r="B289" s="21" t="s">
        <v>2142</v>
      </c>
      <c r="C289" s="21" t="s">
        <v>284</v>
      </c>
      <c r="D289" s="21" t="s">
        <v>288</v>
      </c>
      <c r="E289" s="22">
        <v>280</v>
      </c>
      <c r="F289" s="23">
        <f t="shared" si="8"/>
        <v>28.8</v>
      </c>
      <c r="G289" s="29" t="e">
        <f t="shared" si="9"/>
        <v>#VALUE!</v>
      </c>
    </row>
    <row r="290" spans="2:7" x14ac:dyDescent="0.2">
      <c r="B290" s="21" t="s">
        <v>2143</v>
      </c>
      <c r="C290" s="21" t="s">
        <v>282</v>
      </c>
      <c r="D290" s="21" t="s">
        <v>289</v>
      </c>
      <c r="E290" s="22">
        <v>586</v>
      </c>
      <c r="F290" s="23">
        <f t="shared" si="8"/>
        <v>60.274285714285718</v>
      </c>
      <c r="G290" s="29" t="e">
        <f t="shared" si="9"/>
        <v>#VALUE!</v>
      </c>
    </row>
    <row r="291" spans="2:7" x14ac:dyDescent="0.2">
      <c r="B291" s="21" t="s">
        <v>2144</v>
      </c>
      <c r="C291" s="21" t="s">
        <v>289</v>
      </c>
      <c r="D291" s="21" t="s">
        <v>290</v>
      </c>
      <c r="E291" s="22">
        <v>499</v>
      </c>
      <c r="F291" s="23">
        <f t="shared" si="8"/>
        <v>51.325714285714284</v>
      </c>
      <c r="G291" s="29" t="e">
        <f t="shared" si="9"/>
        <v>#VALUE!</v>
      </c>
    </row>
    <row r="292" spans="2:7" x14ac:dyDescent="0.2">
      <c r="B292" s="21" t="s">
        <v>2145</v>
      </c>
      <c r="C292" s="21" t="s">
        <v>290</v>
      </c>
      <c r="D292" s="21" t="s">
        <v>291</v>
      </c>
      <c r="E292" s="22">
        <v>424</v>
      </c>
      <c r="F292" s="23">
        <f t="shared" si="8"/>
        <v>43.611428571428569</v>
      </c>
      <c r="G292" s="29" t="e">
        <f t="shared" si="9"/>
        <v>#VALUE!</v>
      </c>
    </row>
    <row r="293" spans="2:7" x14ac:dyDescent="0.2">
      <c r="B293" s="21" t="s">
        <v>2146</v>
      </c>
      <c r="C293" s="21" t="s">
        <v>292</v>
      </c>
      <c r="D293" s="21" t="s">
        <v>293</v>
      </c>
      <c r="E293" s="22">
        <v>398</v>
      </c>
      <c r="F293" s="23">
        <f t="shared" si="8"/>
        <v>40.937142857142859</v>
      </c>
      <c r="G293" s="29" t="e">
        <f t="shared" si="9"/>
        <v>#VALUE!</v>
      </c>
    </row>
    <row r="294" spans="2:7" x14ac:dyDescent="0.2">
      <c r="B294" s="21" t="s">
        <v>2147</v>
      </c>
      <c r="C294" s="21" t="s">
        <v>291</v>
      </c>
      <c r="D294" s="21" t="s">
        <v>293</v>
      </c>
      <c r="E294" s="22">
        <v>592</v>
      </c>
      <c r="F294" s="23">
        <f t="shared" si="8"/>
        <v>60.89142857142857</v>
      </c>
      <c r="G294" s="29" t="e">
        <f t="shared" si="9"/>
        <v>#VALUE!</v>
      </c>
    </row>
    <row r="295" spans="2:7" x14ac:dyDescent="0.2">
      <c r="B295" s="21" t="s">
        <v>2148</v>
      </c>
      <c r="C295" s="21" t="s">
        <v>319</v>
      </c>
      <c r="D295" s="21" t="s">
        <v>293</v>
      </c>
      <c r="E295" s="22">
        <v>264</v>
      </c>
      <c r="F295" s="23">
        <f t="shared" si="8"/>
        <v>27.154285714285713</v>
      </c>
      <c r="G295" s="29" t="e">
        <f t="shared" si="9"/>
        <v>#VALUE!</v>
      </c>
    </row>
    <row r="296" spans="2:7" x14ac:dyDescent="0.2">
      <c r="B296" s="21" t="s">
        <v>2149</v>
      </c>
      <c r="C296" s="21" t="s">
        <v>294</v>
      </c>
      <c r="D296" s="21" t="s">
        <v>293</v>
      </c>
      <c r="E296" s="22">
        <v>882</v>
      </c>
      <c r="F296" s="23">
        <f t="shared" si="8"/>
        <v>90.72</v>
      </c>
      <c r="G296" s="29" t="e">
        <f t="shared" si="9"/>
        <v>#VALUE!</v>
      </c>
    </row>
    <row r="297" spans="2:7" x14ac:dyDescent="0.2">
      <c r="B297" s="21" t="s">
        <v>2150</v>
      </c>
      <c r="C297" s="21" t="s">
        <v>295</v>
      </c>
      <c r="D297" s="21" t="s">
        <v>296</v>
      </c>
      <c r="E297" s="22">
        <v>840</v>
      </c>
      <c r="F297" s="23">
        <f t="shared" si="8"/>
        <v>86.4</v>
      </c>
      <c r="G297" s="29" t="e">
        <f t="shared" si="9"/>
        <v>#VALUE!</v>
      </c>
    </row>
    <row r="298" spans="2:7" x14ac:dyDescent="0.2">
      <c r="B298" s="21" t="s">
        <v>2151</v>
      </c>
      <c r="C298" s="21" t="s">
        <v>295</v>
      </c>
      <c r="D298" s="21" t="s">
        <v>297</v>
      </c>
      <c r="E298" s="22">
        <v>1250</v>
      </c>
      <c r="F298" s="23">
        <f t="shared" si="8"/>
        <v>128.57142857142858</v>
      </c>
      <c r="G298" s="29" t="e">
        <f t="shared" si="9"/>
        <v>#VALUE!</v>
      </c>
    </row>
    <row r="299" spans="2:7" x14ac:dyDescent="0.2">
      <c r="B299" s="21" t="s">
        <v>2152</v>
      </c>
      <c r="C299" s="21" t="s">
        <v>293</v>
      </c>
      <c r="D299" s="21" t="s">
        <v>297</v>
      </c>
      <c r="E299" s="22">
        <v>848</v>
      </c>
      <c r="F299" s="23">
        <f t="shared" si="8"/>
        <v>87.222857142857137</v>
      </c>
      <c r="G299" s="29" t="e">
        <f t="shared" si="9"/>
        <v>#VALUE!</v>
      </c>
    </row>
    <row r="300" spans="2:7" x14ac:dyDescent="0.2">
      <c r="B300" s="21" t="s">
        <v>2153</v>
      </c>
      <c r="C300" s="21" t="s">
        <v>298</v>
      </c>
      <c r="D300" s="21" t="s">
        <v>299</v>
      </c>
      <c r="E300" s="22">
        <v>608</v>
      </c>
      <c r="F300" s="23">
        <f t="shared" si="8"/>
        <v>62.537142857142854</v>
      </c>
      <c r="G300" s="29" t="e">
        <f t="shared" si="9"/>
        <v>#VALUE!</v>
      </c>
    </row>
    <row r="301" spans="2:7" x14ac:dyDescent="0.2">
      <c r="B301" s="21" t="s">
        <v>2154</v>
      </c>
      <c r="C301" s="21" t="s">
        <v>299</v>
      </c>
      <c r="D301" s="21" t="s">
        <v>300</v>
      </c>
      <c r="E301" s="22">
        <v>317</v>
      </c>
      <c r="F301" s="23">
        <f t="shared" si="8"/>
        <v>32.605714285714285</v>
      </c>
      <c r="G301" s="29" t="e">
        <f t="shared" si="9"/>
        <v>#VALUE!</v>
      </c>
    </row>
    <row r="302" spans="2:7" x14ac:dyDescent="0.2">
      <c r="B302" s="21" t="s">
        <v>2155</v>
      </c>
      <c r="C302" s="21" t="s">
        <v>299</v>
      </c>
      <c r="D302" s="21" t="s">
        <v>289</v>
      </c>
      <c r="E302" s="22">
        <v>214</v>
      </c>
      <c r="F302" s="23">
        <f t="shared" si="8"/>
        <v>22.011428571428571</v>
      </c>
      <c r="G302" s="29" t="e">
        <f t="shared" si="9"/>
        <v>#VALUE!</v>
      </c>
    </row>
    <row r="303" spans="2:7" x14ac:dyDescent="0.2">
      <c r="B303" s="21" t="s">
        <v>2156</v>
      </c>
      <c r="C303" s="21" t="s">
        <v>299</v>
      </c>
      <c r="D303" s="21" t="s">
        <v>287</v>
      </c>
      <c r="E303" s="22">
        <v>349</v>
      </c>
      <c r="F303" s="23">
        <f t="shared" si="8"/>
        <v>35.89714285714286</v>
      </c>
      <c r="G303" s="29" t="e">
        <f t="shared" si="9"/>
        <v>#VALUE!</v>
      </c>
    </row>
    <row r="304" spans="2:7" x14ac:dyDescent="0.2">
      <c r="B304" s="21" t="s">
        <v>2157</v>
      </c>
      <c r="C304" s="21" t="s">
        <v>301</v>
      </c>
      <c r="D304" s="21" t="s">
        <v>302</v>
      </c>
      <c r="E304" s="22">
        <v>238</v>
      </c>
      <c r="F304" s="23">
        <f t="shared" si="8"/>
        <v>24.48</v>
      </c>
      <c r="G304" s="29" t="e">
        <f t="shared" si="9"/>
        <v>#VALUE!</v>
      </c>
    </row>
    <row r="305" spans="2:7" x14ac:dyDescent="0.2">
      <c r="B305" s="21" t="s">
        <v>2158</v>
      </c>
      <c r="C305" s="21" t="s">
        <v>303</v>
      </c>
      <c r="D305" s="21" t="s">
        <v>302</v>
      </c>
      <c r="E305" s="22">
        <v>293</v>
      </c>
      <c r="F305" s="23">
        <f t="shared" si="8"/>
        <v>30.137142857142859</v>
      </c>
      <c r="G305" s="29" t="e">
        <f t="shared" si="9"/>
        <v>#VALUE!</v>
      </c>
    </row>
    <row r="306" spans="2:7" x14ac:dyDescent="0.2">
      <c r="B306" s="21" t="s">
        <v>2159</v>
      </c>
      <c r="C306" s="21" t="s">
        <v>304</v>
      </c>
      <c r="D306" s="21" t="s">
        <v>302</v>
      </c>
      <c r="E306" s="22">
        <v>424</v>
      </c>
      <c r="F306" s="23">
        <f t="shared" si="8"/>
        <v>43.611428571428569</v>
      </c>
      <c r="G306" s="29" t="e">
        <f t="shared" si="9"/>
        <v>#VALUE!</v>
      </c>
    </row>
    <row r="307" spans="2:7" x14ac:dyDescent="0.2">
      <c r="B307" s="21" t="s">
        <v>2160</v>
      </c>
      <c r="C307" s="21" t="s">
        <v>304</v>
      </c>
      <c r="D307" s="21" t="s">
        <v>305</v>
      </c>
      <c r="E307" s="22">
        <v>370</v>
      </c>
      <c r="F307" s="23">
        <f t="shared" si="8"/>
        <v>38.057142857142857</v>
      </c>
      <c r="G307" s="29" t="e">
        <f t="shared" si="9"/>
        <v>#VALUE!</v>
      </c>
    </row>
    <row r="308" spans="2:7" x14ac:dyDescent="0.2">
      <c r="B308" s="21" t="s">
        <v>2161</v>
      </c>
      <c r="C308" s="21" t="s">
        <v>304</v>
      </c>
      <c r="D308" s="21" t="s">
        <v>306</v>
      </c>
      <c r="E308" s="22">
        <v>291</v>
      </c>
      <c r="F308" s="23">
        <f t="shared" si="8"/>
        <v>29.931428571428572</v>
      </c>
      <c r="G308" s="29" t="e">
        <f t="shared" si="9"/>
        <v>#VALUE!</v>
      </c>
    </row>
    <row r="309" spans="2:7" x14ac:dyDescent="0.2">
      <c r="B309" s="21" t="s">
        <v>2162</v>
      </c>
      <c r="C309" s="21" t="s">
        <v>300</v>
      </c>
      <c r="D309" s="21" t="s">
        <v>304</v>
      </c>
      <c r="E309" s="22">
        <v>238</v>
      </c>
      <c r="F309" s="23">
        <f t="shared" si="8"/>
        <v>24.48</v>
      </c>
      <c r="G309" s="29" t="e">
        <f t="shared" si="9"/>
        <v>#VALUE!</v>
      </c>
    </row>
    <row r="310" spans="2:7" x14ac:dyDescent="0.2">
      <c r="B310" s="21" t="s">
        <v>2163</v>
      </c>
      <c r="C310" s="21" t="s">
        <v>307</v>
      </c>
      <c r="D310" s="21" t="s">
        <v>308</v>
      </c>
      <c r="E310" s="22">
        <v>1340</v>
      </c>
      <c r="F310" s="23">
        <f t="shared" si="8"/>
        <v>137.82857142857142</v>
      </c>
      <c r="G310" s="29" t="e">
        <f t="shared" si="9"/>
        <v>#VALUE!</v>
      </c>
    </row>
    <row r="311" spans="2:7" x14ac:dyDescent="0.2">
      <c r="B311" s="21" t="s">
        <v>2164</v>
      </c>
      <c r="C311" s="21" t="s">
        <v>309</v>
      </c>
      <c r="D311" s="21" t="s">
        <v>307</v>
      </c>
      <c r="E311" s="22">
        <v>741</v>
      </c>
      <c r="F311" s="23">
        <f t="shared" si="8"/>
        <v>76.217142857142861</v>
      </c>
      <c r="G311" s="29" t="e">
        <f t="shared" si="9"/>
        <v>#VALUE!</v>
      </c>
    </row>
    <row r="312" spans="2:7" x14ac:dyDescent="0.2">
      <c r="B312" s="21" t="s">
        <v>2165</v>
      </c>
      <c r="C312" s="21" t="s">
        <v>309</v>
      </c>
      <c r="D312" s="21" t="s">
        <v>310</v>
      </c>
      <c r="E312" s="22">
        <v>428</v>
      </c>
      <c r="F312" s="23">
        <f t="shared" si="8"/>
        <v>44.022857142857141</v>
      </c>
      <c r="G312" s="29" t="e">
        <f t="shared" si="9"/>
        <v>#VALUE!</v>
      </c>
    </row>
    <row r="313" spans="2:7" x14ac:dyDescent="0.2">
      <c r="B313" s="21" t="s">
        <v>2166</v>
      </c>
      <c r="C313" s="21" t="s">
        <v>310</v>
      </c>
      <c r="D313" s="21" t="s">
        <v>311</v>
      </c>
      <c r="E313" s="22">
        <v>324</v>
      </c>
      <c r="F313" s="23">
        <f t="shared" si="8"/>
        <v>33.325714285714284</v>
      </c>
      <c r="G313" s="29" t="e">
        <f t="shared" si="9"/>
        <v>#VALUE!</v>
      </c>
    </row>
    <row r="314" spans="2:7" x14ac:dyDescent="0.2">
      <c r="B314" s="21" t="s">
        <v>2167</v>
      </c>
      <c r="C314" s="21" t="s">
        <v>312</v>
      </c>
      <c r="D314" s="21" t="s">
        <v>313</v>
      </c>
      <c r="E314" s="22">
        <v>293</v>
      </c>
      <c r="F314" s="23">
        <f t="shared" si="8"/>
        <v>30.137142857142859</v>
      </c>
      <c r="G314" s="29" t="e">
        <f t="shared" si="9"/>
        <v>#VALUE!</v>
      </c>
    </row>
    <row r="315" spans="2:7" x14ac:dyDescent="0.2">
      <c r="B315" s="21" t="s">
        <v>2168</v>
      </c>
      <c r="C315" s="21" t="s">
        <v>310</v>
      </c>
      <c r="D315" s="21" t="s">
        <v>314</v>
      </c>
      <c r="E315" s="22">
        <v>277</v>
      </c>
      <c r="F315" s="23">
        <f t="shared" si="8"/>
        <v>28.491428571428571</v>
      </c>
      <c r="G315" s="29" t="e">
        <f t="shared" si="9"/>
        <v>#VALUE!</v>
      </c>
    </row>
    <row r="316" spans="2:7" x14ac:dyDescent="0.2">
      <c r="B316" s="21" t="s">
        <v>2169</v>
      </c>
      <c r="C316" s="21" t="s">
        <v>310</v>
      </c>
      <c r="D316" s="21" t="s">
        <v>261</v>
      </c>
      <c r="E316" s="22">
        <v>517</v>
      </c>
      <c r="F316" s="23">
        <f t="shared" si="8"/>
        <v>53.177142857142854</v>
      </c>
      <c r="G316" s="29" t="e">
        <f t="shared" si="9"/>
        <v>#VALUE!</v>
      </c>
    </row>
    <row r="317" spans="2:7" x14ac:dyDescent="0.2">
      <c r="B317" s="21" t="s">
        <v>2170</v>
      </c>
      <c r="C317" s="21" t="s">
        <v>315</v>
      </c>
      <c r="D317" s="21" t="s">
        <v>312</v>
      </c>
      <c r="E317" s="22">
        <v>423</v>
      </c>
      <c r="F317" s="23">
        <f t="shared" si="8"/>
        <v>43.508571428571429</v>
      </c>
      <c r="G317" s="29" t="e">
        <f t="shared" si="9"/>
        <v>#VALUE!</v>
      </c>
    </row>
    <row r="318" spans="2:7" x14ac:dyDescent="0.2">
      <c r="B318" s="21" t="s">
        <v>2171</v>
      </c>
      <c r="C318" s="21" t="s">
        <v>316</v>
      </c>
      <c r="D318" s="21" t="s">
        <v>317</v>
      </c>
      <c r="E318" s="22">
        <v>144</v>
      </c>
      <c r="F318" s="23">
        <f t="shared" si="8"/>
        <v>14.811428571428571</v>
      </c>
      <c r="G318" s="29" t="e">
        <f t="shared" si="9"/>
        <v>#VALUE!</v>
      </c>
    </row>
    <row r="319" spans="2:7" x14ac:dyDescent="0.2">
      <c r="B319" s="21" t="s">
        <v>2172</v>
      </c>
      <c r="C319" s="21" t="s">
        <v>316</v>
      </c>
      <c r="D319" s="21" t="s">
        <v>312</v>
      </c>
      <c r="E319" s="22">
        <v>635</v>
      </c>
      <c r="F319" s="23">
        <f t="shared" si="8"/>
        <v>65.314285714285717</v>
      </c>
      <c r="G319" s="29" t="e">
        <f t="shared" si="9"/>
        <v>#VALUE!</v>
      </c>
    </row>
    <row r="320" spans="2:7" x14ac:dyDescent="0.2">
      <c r="B320" s="21" t="s">
        <v>2173</v>
      </c>
      <c r="C320" s="21" t="s">
        <v>318</v>
      </c>
      <c r="D320" s="21" t="s">
        <v>320</v>
      </c>
      <c r="E320" s="22">
        <v>623</v>
      </c>
      <c r="F320" s="23">
        <f t="shared" si="8"/>
        <v>64.08</v>
      </c>
      <c r="G320" s="29" t="e">
        <f t="shared" si="9"/>
        <v>#VALUE!</v>
      </c>
    </row>
    <row r="321" spans="2:7" x14ac:dyDescent="0.2">
      <c r="B321" s="21" t="s">
        <v>2174</v>
      </c>
      <c r="C321" s="21" t="s">
        <v>321</v>
      </c>
      <c r="D321" s="21" t="s">
        <v>320</v>
      </c>
      <c r="E321" s="22">
        <v>53</v>
      </c>
      <c r="F321" s="23">
        <f t="shared" si="8"/>
        <v>5.4514285714285711</v>
      </c>
      <c r="G321" s="29" t="e">
        <f t="shared" si="9"/>
        <v>#VALUE!</v>
      </c>
    </row>
    <row r="322" spans="2:7" x14ac:dyDescent="0.2">
      <c r="B322" s="21" t="s">
        <v>2175</v>
      </c>
      <c r="C322" s="21" t="s">
        <v>311</v>
      </c>
      <c r="D322" s="21" t="s">
        <v>320</v>
      </c>
      <c r="E322" s="22">
        <v>378</v>
      </c>
      <c r="F322" s="23">
        <f t="shared" ref="F322:F385" si="10">$E322*3600/35000</f>
        <v>38.880000000000003</v>
      </c>
      <c r="G322" s="29" t="e">
        <f t="shared" ref="G322:G385" si="11">MID(B322,7,LEN(B322)-6)</f>
        <v>#VALUE!</v>
      </c>
    </row>
    <row r="323" spans="2:7" x14ac:dyDescent="0.2">
      <c r="B323" s="21" t="s">
        <v>2176</v>
      </c>
      <c r="C323" s="21" t="s">
        <v>321</v>
      </c>
      <c r="D323" s="21" t="s">
        <v>322</v>
      </c>
      <c r="E323" s="22">
        <v>213</v>
      </c>
      <c r="F323" s="23">
        <f t="shared" si="10"/>
        <v>21.908571428571427</v>
      </c>
      <c r="G323" s="29" t="e">
        <f t="shared" si="11"/>
        <v>#VALUE!</v>
      </c>
    </row>
    <row r="324" spans="2:7" x14ac:dyDescent="0.2">
      <c r="B324" s="21" t="s">
        <v>2177</v>
      </c>
      <c r="C324" s="21" t="s">
        <v>322</v>
      </c>
      <c r="D324" s="21" t="s">
        <v>323</v>
      </c>
      <c r="E324" s="22">
        <v>258</v>
      </c>
      <c r="F324" s="23">
        <f t="shared" si="10"/>
        <v>26.537142857142857</v>
      </c>
      <c r="G324" s="29" t="e">
        <f t="shared" si="11"/>
        <v>#VALUE!</v>
      </c>
    </row>
    <row r="325" spans="2:7" x14ac:dyDescent="0.2">
      <c r="B325" s="21" t="s">
        <v>2178</v>
      </c>
      <c r="C325" s="21" t="s">
        <v>323</v>
      </c>
      <c r="D325" s="21" t="s">
        <v>324</v>
      </c>
      <c r="E325" s="22">
        <v>296</v>
      </c>
      <c r="F325" s="23">
        <f t="shared" si="10"/>
        <v>30.445714285714285</v>
      </c>
      <c r="G325" s="29" t="e">
        <f t="shared" si="11"/>
        <v>#VALUE!</v>
      </c>
    </row>
    <row r="326" spans="2:7" x14ac:dyDescent="0.2">
      <c r="B326" s="21" t="s">
        <v>2179</v>
      </c>
      <c r="C326" s="21" t="s">
        <v>325</v>
      </c>
      <c r="D326" s="21" t="s">
        <v>261</v>
      </c>
      <c r="E326" s="22">
        <v>948</v>
      </c>
      <c r="F326" s="23">
        <f t="shared" si="10"/>
        <v>97.508571428571429</v>
      </c>
      <c r="G326" s="29" t="e">
        <f t="shared" si="11"/>
        <v>#VALUE!</v>
      </c>
    </row>
    <row r="327" spans="2:7" x14ac:dyDescent="0.2">
      <c r="B327" s="21" t="s">
        <v>2180</v>
      </c>
      <c r="C327" s="21" t="s">
        <v>261</v>
      </c>
      <c r="D327" s="21" t="s">
        <v>326</v>
      </c>
      <c r="E327" s="22">
        <v>381</v>
      </c>
      <c r="F327" s="23">
        <f t="shared" si="10"/>
        <v>39.188571428571429</v>
      </c>
      <c r="G327" s="29" t="e">
        <f t="shared" si="11"/>
        <v>#VALUE!</v>
      </c>
    </row>
    <row r="328" spans="2:7" x14ac:dyDescent="0.2">
      <c r="B328" s="21" t="s">
        <v>2181</v>
      </c>
      <c r="C328" s="21" t="s">
        <v>327</v>
      </c>
      <c r="D328" s="21" t="s">
        <v>328</v>
      </c>
      <c r="E328" s="22">
        <v>356</v>
      </c>
      <c r="F328" s="23">
        <f t="shared" si="10"/>
        <v>36.617142857142859</v>
      </c>
      <c r="G328" s="29" t="e">
        <f t="shared" si="11"/>
        <v>#VALUE!</v>
      </c>
    </row>
    <row r="329" spans="2:7" x14ac:dyDescent="0.2">
      <c r="B329" s="21" t="s">
        <v>2182</v>
      </c>
      <c r="C329" s="21" t="s">
        <v>329</v>
      </c>
      <c r="D329" s="21" t="s">
        <v>305</v>
      </c>
      <c r="E329" s="22">
        <v>1006</v>
      </c>
      <c r="F329" s="23">
        <f t="shared" si="10"/>
        <v>103.47428571428571</v>
      </c>
      <c r="G329" s="29" t="e">
        <f t="shared" si="11"/>
        <v>#VALUE!</v>
      </c>
    </row>
    <row r="330" spans="2:7" x14ac:dyDescent="0.2">
      <c r="B330" s="21" t="s">
        <v>2183</v>
      </c>
      <c r="C330" s="21" t="s">
        <v>328</v>
      </c>
      <c r="D330" s="21" t="s">
        <v>287</v>
      </c>
      <c r="E330" s="22">
        <v>324</v>
      </c>
      <c r="F330" s="23">
        <f t="shared" si="10"/>
        <v>33.325714285714284</v>
      </c>
      <c r="G330" s="29" t="e">
        <f t="shared" si="11"/>
        <v>#VALUE!</v>
      </c>
    </row>
    <row r="331" spans="2:7" x14ac:dyDescent="0.2">
      <c r="B331" s="21" t="s">
        <v>2184</v>
      </c>
      <c r="C331" s="21" t="s">
        <v>285</v>
      </c>
      <c r="D331" s="21" t="s">
        <v>330</v>
      </c>
      <c r="E331" s="22">
        <v>234</v>
      </c>
      <c r="F331" s="23">
        <f t="shared" si="10"/>
        <v>24.068571428571428</v>
      </c>
      <c r="G331" s="29" t="e">
        <f t="shared" si="11"/>
        <v>#VALUE!</v>
      </c>
    </row>
    <row r="332" spans="2:7" x14ac:dyDescent="0.2">
      <c r="B332" s="21" t="s">
        <v>2185</v>
      </c>
      <c r="C332" s="21" t="s">
        <v>285</v>
      </c>
      <c r="D332" s="21" t="s">
        <v>281</v>
      </c>
      <c r="E332" s="22">
        <v>411</v>
      </c>
      <c r="F332" s="23">
        <f t="shared" si="10"/>
        <v>42.274285714285718</v>
      </c>
      <c r="G332" s="29" t="e">
        <f t="shared" si="11"/>
        <v>#VALUE!</v>
      </c>
    </row>
    <row r="333" spans="2:7" x14ac:dyDescent="0.2">
      <c r="B333" s="21" t="s">
        <v>2186</v>
      </c>
      <c r="C333" s="21" t="s">
        <v>331</v>
      </c>
      <c r="D333" s="21" t="s">
        <v>276</v>
      </c>
      <c r="E333" s="22">
        <v>402</v>
      </c>
      <c r="F333" s="23">
        <f t="shared" si="10"/>
        <v>41.348571428571425</v>
      </c>
      <c r="G333" s="29" t="e">
        <f t="shared" si="11"/>
        <v>#VALUE!</v>
      </c>
    </row>
    <row r="334" spans="2:7" x14ac:dyDescent="0.2">
      <c r="B334" s="21" t="s">
        <v>2187</v>
      </c>
      <c r="C334" s="21" t="s">
        <v>332</v>
      </c>
      <c r="D334" s="21" t="s">
        <v>333</v>
      </c>
      <c r="E334" s="22">
        <v>452</v>
      </c>
      <c r="F334" s="23">
        <f t="shared" si="10"/>
        <v>46.491428571428571</v>
      </c>
      <c r="G334" s="29" t="e">
        <f t="shared" si="11"/>
        <v>#VALUE!</v>
      </c>
    </row>
    <row r="335" spans="2:7" x14ac:dyDescent="0.2">
      <c r="B335" s="21" t="s">
        <v>2188</v>
      </c>
      <c r="C335" s="21" t="s">
        <v>332</v>
      </c>
      <c r="D335" s="21" t="s">
        <v>285</v>
      </c>
      <c r="E335" s="22">
        <v>366</v>
      </c>
      <c r="F335" s="23">
        <f t="shared" si="10"/>
        <v>37.645714285714284</v>
      </c>
      <c r="G335" s="29" t="e">
        <f t="shared" si="11"/>
        <v>#VALUE!</v>
      </c>
    </row>
    <row r="336" spans="2:7" x14ac:dyDescent="0.2">
      <c r="B336" s="21" t="s">
        <v>2189</v>
      </c>
      <c r="C336" s="21" t="s">
        <v>330</v>
      </c>
      <c r="D336" s="21" t="s">
        <v>333</v>
      </c>
      <c r="E336" s="22">
        <v>311</v>
      </c>
      <c r="F336" s="23">
        <f t="shared" si="10"/>
        <v>31.988571428571429</v>
      </c>
      <c r="G336" s="29" t="e">
        <f t="shared" si="11"/>
        <v>#VALUE!</v>
      </c>
    </row>
    <row r="337" spans="2:7" x14ac:dyDescent="0.2">
      <c r="B337" s="21" t="s">
        <v>2190</v>
      </c>
      <c r="C337" s="21" t="s">
        <v>334</v>
      </c>
      <c r="D337" s="21" t="s">
        <v>335</v>
      </c>
      <c r="E337" s="22">
        <v>284</v>
      </c>
      <c r="F337" s="23">
        <f t="shared" si="10"/>
        <v>29.21142857142857</v>
      </c>
      <c r="G337" s="29" t="e">
        <f t="shared" si="11"/>
        <v>#VALUE!</v>
      </c>
    </row>
    <row r="338" spans="2:7" x14ac:dyDescent="0.2">
      <c r="B338" s="21" t="s">
        <v>2191</v>
      </c>
      <c r="C338" s="21" t="s">
        <v>334</v>
      </c>
      <c r="D338" s="21" t="s">
        <v>336</v>
      </c>
      <c r="E338" s="22">
        <v>188</v>
      </c>
      <c r="F338" s="23">
        <f t="shared" si="10"/>
        <v>19.337142857142858</v>
      </c>
      <c r="G338" s="29" t="e">
        <f t="shared" si="11"/>
        <v>#VALUE!</v>
      </c>
    </row>
    <row r="339" spans="2:7" x14ac:dyDescent="0.2">
      <c r="B339" s="21" t="s">
        <v>2192</v>
      </c>
      <c r="C339" s="21" t="s">
        <v>334</v>
      </c>
      <c r="D339" s="21" t="s">
        <v>337</v>
      </c>
      <c r="E339" s="22">
        <v>381</v>
      </c>
      <c r="F339" s="23">
        <f t="shared" si="10"/>
        <v>39.188571428571429</v>
      </c>
      <c r="G339" s="29" t="e">
        <f t="shared" si="11"/>
        <v>#VALUE!</v>
      </c>
    </row>
    <row r="340" spans="2:7" x14ac:dyDescent="0.2">
      <c r="B340" s="21" t="s">
        <v>2193</v>
      </c>
      <c r="C340" s="21" t="s">
        <v>338</v>
      </c>
      <c r="D340" s="21" t="s">
        <v>264</v>
      </c>
      <c r="E340" s="22">
        <v>542</v>
      </c>
      <c r="F340" s="23">
        <f t="shared" si="10"/>
        <v>55.748571428571431</v>
      </c>
      <c r="G340" s="29" t="e">
        <f t="shared" si="11"/>
        <v>#VALUE!</v>
      </c>
    </row>
    <row r="341" spans="2:7" x14ac:dyDescent="0.2">
      <c r="B341" s="21" t="s">
        <v>2194</v>
      </c>
      <c r="C341" s="21" t="s">
        <v>262</v>
      </c>
      <c r="D341" s="21" t="s">
        <v>274</v>
      </c>
      <c r="E341" s="22">
        <v>507</v>
      </c>
      <c r="F341" s="23">
        <f t="shared" si="10"/>
        <v>52.148571428571429</v>
      </c>
      <c r="G341" s="29" t="e">
        <f t="shared" si="11"/>
        <v>#VALUE!</v>
      </c>
    </row>
    <row r="342" spans="2:7" x14ac:dyDescent="0.2">
      <c r="B342" s="21" t="s">
        <v>2195</v>
      </c>
      <c r="C342" s="21" t="s">
        <v>339</v>
      </c>
      <c r="D342" s="21" t="s">
        <v>337</v>
      </c>
      <c r="E342" s="22">
        <v>922</v>
      </c>
      <c r="F342" s="23">
        <f t="shared" si="10"/>
        <v>94.834285714285713</v>
      </c>
      <c r="G342" s="29" t="e">
        <f t="shared" si="11"/>
        <v>#VALUE!</v>
      </c>
    </row>
    <row r="343" spans="2:7" x14ac:dyDescent="0.2">
      <c r="B343" s="21" t="s">
        <v>2196</v>
      </c>
      <c r="C343" s="21" t="s">
        <v>340</v>
      </c>
      <c r="D343" s="21" t="s">
        <v>341</v>
      </c>
      <c r="E343" s="22">
        <v>848</v>
      </c>
      <c r="F343" s="23">
        <f t="shared" si="10"/>
        <v>87.222857142857137</v>
      </c>
      <c r="G343" s="29" t="e">
        <f t="shared" si="11"/>
        <v>#VALUE!</v>
      </c>
    </row>
    <row r="344" spans="2:7" x14ac:dyDescent="0.2">
      <c r="B344" s="21" t="s">
        <v>2197</v>
      </c>
      <c r="C344" s="21" t="s">
        <v>342</v>
      </c>
      <c r="D344" s="21" t="s">
        <v>340</v>
      </c>
      <c r="E344" s="22">
        <v>546</v>
      </c>
      <c r="F344" s="23">
        <f t="shared" si="10"/>
        <v>56.16</v>
      </c>
      <c r="G344" s="29" t="e">
        <f t="shared" si="11"/>
        <v>#VALUE!</v>
      </c>
    </row>
    <row r="345" spans="2:7" x14ac:dyDescent="0.2">
      <c r="B345" s="21" t="s">
        <v>2198</v>
      </c>
      <c r="C345" s="21" t="s">
        <v>342</v>
      </c>
      <c r="D345" s="21" t="s">
        <v>343</v>
      </c>
      <c r="E345" s="22">
        <v>217</v>
      </c>
      <c r="F345" s="23">
        <f t="shared" si="10"/>
        <v>22.32</v>
      </c>
      <c r="G345" s="29" t="e">
        <f t="shared" si="11"/>
        <v>#VALUE!</v>
      </c>
    </row>
    <row r="346" spans="2:7" x14ac:dyDescent="0.2">
      <c r="B346" s="21" t="s">
        <v>2199</v>
      </c>
      <c r="C346" s="21" t="s">
        <v>343</v>
      </c>
      <c r="D346" s="21" t="s">
        <v>344</v>
      </c>
      <c r="E346" s="22">
        <v>436</v>
      </c>
      <c r="F346" s="23">
        <f t="shared" si="10"/>
        <v>44.845714285714287</v>
      </c>
      <c r="G346" s="29" t="e">
        <f t="shared" si="11"/>
        <v>#VALUE!</v>
      </c>
    </row>
    <row r="347" spans="2:7" x14ac:dyDescent="0.2">
      <c r="B347" s="21" t="s">
        <v>2200</v>
      </c>
      <c r="C347" s="21" t="s">
        <v>345</v>
      </c>
      <c r="D347" s="21" t="s">
        <v>342</v>
      </c>
      <c r="E347" s="22">
        <v>196</v>
      </c>
      <c r="F347" s="23">
        <f t="shared" si="10"/>
        <v>20.16</v>
      </c>
      <c r="G347" s="29" t="e">
        <f t="shared" si="11"/>
        <v>#VALUE!</v>
      </c>
    </row>
    <row r="348" spans="2:7" x14ac:dyDescent="0.2">
      <c r="B348" s="21" t="s">
        <v>2201</v>
      </c>
      <c r="C348" s="21" t="s">
        <v>346</v>
      </c>
      <c r="D348" s="21" t="s">
        <v>345</v>
      </c>
      <c r="E348" s="22">
        <v>125</v>
      </c>
      <c r="F348" s="23">
        <f t="shared" si="10"/>
        <v>12.857142857142858</v>
      </c>
      <c r="G348" s="29" t="e">
        <f t="shared" si="11"/>
        <v>#VALUE!</v>
      </c>
    </row>
    <row r="349" spans="2:7" x14ac:dyDescent="0.2">
      <c r="B349" s="21" t="s">
        <v>2202</v>
      </c>
      <c r="C349" s="21" t="s">
        <v>347</v>
      </c>
      <c r="D349" s="21" t="s">
        <v>348</v>
      </c>
      <c r="E349" s="22">
        <v>182</v>
      </c>
      <c r="F349" s="23">
        <f t="shared" si="10"/>
        <v>18.72</v>
      </c>
      <c r="G349" s="29" t="e">
        <f t="shared" si="11"/>
        <v>#VALUE!</v>
      </c>
    </row>
    <row r="350" spans="2:7" x14ac:dyDescent="0.2">
      <c r="B350" s="21" t="s">
        <v>2203</v>
      </c>
      <c r="C350" s="21" t="s">
        <v>340</v>
      </c>
      <c r="D350" s="21" t="s">
        <v>347</v>
      </c>
      <c r="E350" s="22">
        <v>1008</v>
      </c>
      <c r="F350" s="23">
        <f t="shared" si="10"/>
        <v>103.68</v>
      </c>
      <c r="G350" s="29" t="e">
        <f t="shared" si="11"/>
        <v>#VALUE!</v>
      </c>
    </row>
    <row r="351" spans="2:7" x14ac:dyDescent="0.2">
      <c r="B351" s="21" t="s">
        <v>2204</v>
      </c>
      <c r="C351" s="21" t="s">
        <v>347</v>
      </c>
      <c r="D351" s="21" t="s">
        <v>349</v>
      </c>
      <c r="E351" s="22">
        <v>416</v>
      </c>
      <c r="F351" s="23">
        <f t="shared" si="10"/>
        <v>42.78857142857143</v>
      </c>
      <c r="G351" s="29" t="e">
        <f t="shared" si="11"/>
        <v>#VALUE!</v>
      </c>
    </row>
    <row r="352" spans="2:7" x14ac:dyDescent="0.2">
      <c r="B352" s="21" t="s">
        <v>2205</v>
      </c>
      <c r="C352" s="21" t="s">
        <v>350</v>
      </c>
      <c r="D352" s="21" t="s">
        <v>351</v>
      </c>
      <c r="E352" s="22">
        <v>827</v>
      </c>
      <c r="F352" s="23">
        <f t="shared" si="10"/>
        <v>85.062857142857141</v>
      </c>
      <c r="G352" s="29" t="e">
        <f t="shared" si="11"/>
        <v>#VALUE!</v>
      </c>
    </row>
    <row r="353" spans="2:7" x14ac:dyDescent="0.2">
      <c r="B353" s="21" t="s">
        <v>2206</v>
      </c>
      <c r="C353" s="21" t="s">
        <v>827</v>
      </c>
      <c r="D353" s="21" t="s">
        <v>817</v>
      </c>
      <c r="E353" s="22">
        <v>582</v>
      </c>
      <c r="F353" s="23">
        <f t="shared" si="10"/>
        <v>59.862857142857145</v>
      </c>
      <c r="G353" s="29" t="e">
        <f t="shared" si="11"/>
        <v>#VALUE!</v>
      </c>
    </row>
    <row r="354" spans="2:7" x14ac:dyDescent="0.2">
      <c r="B354" s="21" t="s">
        <v>2207</v>
      </c>
      <c r="C354" s="21" t="s">
        <v>353</v>
      </c>
      <c r="D354" s="21" t="s">
        <v>354</v>
      </c>
      <c r="E354" s="22">
        <v>408</v>
      </c>
      <c r="F354" s="23">
        <f t="shared" si="10"/>
        <v>41.965714285714284</v>
      </c>
      <c r="G354" s="29" t="e">
        <f t="shared" si="11"/>
        <v>#VALUE!</v>
      </c>
    </row>
    <row r="355" spans="2:7" x14ac:dyDescent="0.2">
      <c r="B355" s="21" t="s">
        <v>2208</v>
      </c>
      <c r="C355" s="21" t="s">
        <v>353</v>
      </c>
      <c r="D355" s="21" t="s">
        <v>343</v>
      </c>
      <c r="E355" s="22">
        <v>294</v>
      </c>
      <c r="F355" s="23">
        <f t="shared" si="10"/>
        <v>30.24</v>
      </c>
      <c r="G355" s="29" t="e">
        <f t="shared" si="11"/>
        <v>#VALUE!</v>
      </c>
    </row>
    <row r="356" spans="2:7" x14ac:dyDescent="0.2">
      <c r="B356" s="21" t="s">
        <v>2209</v>
      </c>
      <c r="C356" s="21" t="s">
        <v>354</v>
      </c>
      <c r="D356" s="21" t="s">
        <v>351</v>
      </c>
      <c r="E356" s="22">
        <v>735</v>
      </c>
      <c r="F356" s="23">
        <f t="shared" si="10"/>
        <v>75.599999999999994</v>
      </c>
      <c r="G356" s="29" t="e">
        <f t="shared" si="11"/>
        <v>#VALUE!</v>
      </c>
    </row>
    <row r="357" spans="2:7" x14ac:dyDescent="0.2">
      <c r="B357" s="21" t="s">
        <v>2210</v>
      </c>
      <c r="C357" s="21" t="s">
        <v>355</v>
      </c>
      <c r="D357" s="21" t="s">
        <v>356</v>
      </c>
      <c r="E357" s="22">
        <v>151</v>
      </c>
      <c r="F357" s="23">
        <f t="shared" si="10"/>
        <v>15.531428571428572</v>
      </c>
      <c r="G357" s="29" t="e">
        <f t="shared" si="11"/>
        <v>#VALUE!</v>
      </c>
    </row>
    <row r="358" spans="2:7" x14ac:dyDescent="0.2">
      <c r="B358" s="21" t="s">
        <v>2211</v>
      </c>
      <c r="C358" s="21" t="s">
        <v>355</v>
      </c>
      <c r="D358" s="21" t="s">
        <v>344</v>
      </c>
      <c r="E358" s="22">
        <v>119</v>
      </c>
      <c r="F358" s="23">
        <f t="shared" si="10"/>
        <v>12.24</v>
      </c>
      <c r="G358" s="29" t="e">
        <f t="shared" si="11"/>
        <v>#VALUE!</v>
      </c>
    </row>
    <row r="359" spans="2:7" x14ac:dyDescent="0.2">
      <c r="B359" s="21" t="s">
        <v>2212</v>
      </c>
      <c r="C359" s="21" t="s">
        <v>356</v>
      </c>
      <c r="D359" s="21" t="s">
        <v>353</v>
      </c>
      <c r="E359" s="22">
        <v>254</v>
      </c>
      <c r="F359" s="23">
        <f t="shared" si="10"/>
        <v>26.125714285714285</v>
      </c>
      <c r="G359" s="29" t="e">
        <f t="shared" si="11"/>
        <v>#VALUE!</v>
      </c>
    </row>
    <row r="360" spans="2:7" x14ac:dyDescent="0.2">
      <c r="B360" s="21" t="s">
        <v>2213</v>
      </c>
      <c r="C360" s="21" t="s">
        <v>343</v>
      </c>
      <c r="D360" s="21" t="s">
        <v>357</v>
      </c>
      <c r="E360" s="22">
        <v>813</v>
      </c>
      <c r="F360" s="23">
        <f t="shared" si="10"/>
        <v>83.622857142857143</v>
      </c>
      <c r="G360" s="29" t="e">
        <f t="shared" si="11"/>
        <v>#VALUE!</v>
      </c>
    </row>
    <row r="361" spans="2:7" x14ac:dyDescent="0.2">
      <c r="B361" s="21" t="s">
        <v>2214</v>
      </c>
      <c r="C361" s="21" t="s">
        <v>358</v>
      </c>
      <c r="D361" s="21" t="s">
        <v>355</v>
      </c>
      <c r="E361" s="22">
        <v>341</v>
      </c>
      <c r="F361" s="23">
        <f t="shared" si="10"/>
        <v>35.074285714285715</v>
      </c>
      <c r="G361" s="29" t="e">
        <f t="shared" si="11"/>
        <v>#VALUE!</v>
      </c>
    </row>
    <row r="362" spans="2:7" x14ac:dyDescent="0.2">
      <c r="B362" s="21" t="s">
        <v>2215</v>
      </c>
      <c r="C362" s="21" t="s">
        <v>359</v>
      </c>
      <c r="D362" s="21" t="s">
        <v>341</v>
      </c>
      <c r="E362" s="22">
        <v>550</v>
      </c>
      <c r="F362" s="23">
        <f t="shared" si="10"/>
        <v>56.571428571428569</v>
      </c>
      <c r="G362" s="29" t="e">
        <f t="shared" si="11"/>
        <v>#VALUE!</v>
      </c>
    </row>
    <row r="363" spans="2:7" x14ac:dyDescent="0.2">
      <c r="B363" s="21" t="s">
        <v>2216</v>
      </c>
      <c r="C363" s="21" t="s">
        <v>360</v>
      </c>
      <c r="D363" s="21" t="s">
        <v>361</v>
      </c>
      <c r="E363" s="22">
        <v>373</v>
      </c>
      <c r="F363" s="23">
        <f t="shared" si="10"/>
        <v>38.365714285714283</v>
      </c>
      <c r="G363" s="29" t="e">
        <f t="shared" si="11"/>
        <v>#VALUE!</v>
      </c>
    </row>
    <row r="364" spans="2:7" x14ac:dyDescent="0.2">
      <c r="B364" s="21" t="s">
        <v>2217</v>
      </c>
      <c r="C364" s="21" t="s">
        <v>360</v>
      </c>
      <c r="D364" s="21" t="s">
        <v>362</v>
      </c>
      <c r="E364" s="22">
        <v>325</v>
      </c>
      <c r="F364" s="23">
        <f t="shared" si="10"/>
        <v>33.428571428571431</v>
      </c>
      <c r="G364" s="29" t="e">
        <f t="shared" si="11"/>
        <v>#VALUE!</v>
      </c>
    </row>
    <row r="365" spans="2:7" x14ac:dyDescent="0.2">
      <c r="B365" s="21" t="s">
        <v>2218</v>
      </c>
      <c r="C365" s="21" t="s">
        <v>363</v>
      </c>
      <c r="D365" s="21" t="s">
        <v>364</v>
      </c>
      <c r="E365" s="22">
        <v>210</v>
      </c>
      <c r="F365" s="23">
        <f t="shared" si="10"/>
        <v>21.6</v>
      </c>
      <c r="G365" s="29" t="e">
        <f t="shared" si="11"/>
        <v>#VALUE!</v>
      </c>
    </row>
    <row r="366" spans="2:7" x14ac:dyDescent="0.2">
      <c r="B366" s="21" t="s">
        <v>2219</v>
      </c>
      <c r="C366" s="21" t="s">
        <v>363</v>
      </c>
      <c r="D366" s="21" t="s">
        <v>316</v>
      </c>
      <c r="E366" s="22">
        <v>533</v>
      </c>
      <c r="F366" s="23">
        <f t="shared" si="10"/>
        <v>54.822857142857146</v>
      </c>
      <c r="G366" s="29" t="e">
        <f t="shared" si="11"/>
        <v>#VALUE!</v>
      </c>
    </row>
    <row r="367" spans="2:7" x14ac:dyDescent="0.2">
      <c r="B367" s="21" t="s">
        <v>2220</v>
      </c>
      <c r="C367" s="21" t="s">
        <v>361</v>
      </c>
      <c r="D367" s="21" t="s">
        <v>359</v>
      </c>
      <c r="E367" s="22">
        <v>84</v>
      </c>
      <c r="F367" s="23">
        <f t="shared" si="10"/>
        <v>8.64</v>
      </c>
      <c r="G367" s="29" t="e">
        <f t="shared" si="11"/>
        <v>#VALUE!</v>
      </c>
    </row>
    <row r="368" spans="2:7" x14ac:dyDescent="0.2">
      <c r="B368" s="21" t="s">
        <v>2221</v>
      </c>
      <c r="C368" s="21" t="s">
        <v>361</v>
      </c>
      <c r="D368" s="21" t="s">
        <v>365</v>
      </c>
      <c r="E368" s="22">
        <v>118</v>
      </c>
      <c r="F368" s="23">
        <f t="shared" si="10"/>
        <v>12.137142857142857</v>
      </c>
      <c r="G368" s="29" t="e">
        <f t="shared" si="11"/>
        <v>#VALUE!</v>
      </c>
    </row>
    <row r="369" spans="2:7" x14ac:dyDescent="0.2">
      <c r="B369" s="21" t="s">
        <v>2222</v>
      </c>
      <c r="C369" s="21" t="s">
        <v>361</v>
      </c>
      <c r="D369" s="21" t="s">
        <v>366</v>
      </c>
      <c r="E369" s="22">
        <v>229</v>
      </c>
      <c r="F369" s="23">
        <f t="shared" si="10"/>
        <v>23.554285714285715</v>
      </c>
      <c r="G369" s="29" t="e">
        <f t="shared" si="11"/>
        <v>#VALUE!</v>
      </c>
    </row>
    <row r="370" spans="2:7" x14ac:dyDescent="0.2">
      <c r="B370" s="21" t="s">
        <v>2223</v>
      </c>
      <c r="C370" s="21" t="s">
        <v>366</v>
      </c>
      <c r="D370" s="21" t="s">
        <v>363</v>
      </c>
      <c r="E370" s="22">
        <v>169</v>
      </c>
      <c r="F370" s="23">
        <f t="shared" si="10"/>
        <v>17.382857142857144</v>
      </c>
      <c r="G370" s="29" t="e">
        <f t="shared" si="11"/>
        <v>#VALUE!</v>
      </c>
    </row>
    <row r="371" spans="2:7" x14ac:dyDescent="0.2">
      <c r="B371" s="21" t="s">
        <v>2224</v>
      </c>
      <c r="C371" s="21" t="s">
        <v>367</v>
      </c>
      <c r="D371" s="21" t="s">
        <v>363</v>
      </c>
      <c r="E371" s="22">
        <v>213</v>
      </c>
      <c r="F371" s="23">
        <f t="shared" si="10"/>
        <v>21.908571428571427</v>
      </c>
      <c r="G371" s="29" t="e">
        <f t="shared" si="11"/>
        <v>#VALUE!</v>
      </c>
    </row>
    <row r="372" spans="2:7" x14ac:dyDescent="0.2">
      <c r="B372" s="21" t="s">
        <v>2225</v>
      </c>
      <c r="C372" s="21" t="s">
        <v>368</v>
      </c>
      <c r="D372" s="21" t="s">
        <v>363</v>
      </c>
      <c r="E372" s="22">
        <v>465</v>
      </c>
      <c r="F372" s="23">
        <f t="shared" si="10"/>
        <v>47.828571428571429</v>
      </c>
      <c r="G372" s="29" t="e">
        <f t="shared" si="11"/>
        <v>#VALUE!</v>
      </c>
    </row>
    <row r="373" spans="2:7" x14ac:dyDescent="0.2">
      <c r="B373" s="21" t="s">
        <v>2226</v>
      </c>
      <c r="C373" s="21" t="s">
        <v>369</v>
      </c>
      <c r="D373" s="21" t="s">
        <v>365</v>
      </c>
      <c r="E373" s="22">
        <v>197</v>
      </c>
      <c r="F373" s="23">
        <f t="shared" si="10"/>
        <v>20.262857142857143</v>
      </c>
      <c r="G373" s="29" t="e">
        <f t="shared" si="11"/>
        <v>#VALUE!</v>
      </c>
    </row>
    <row r="374" spans="2:7" x14ac:dyDescent="0.2">
      <c r="B374" s="21" t="s">
        <v>2227</v>
      </c>
      <c r="C374" s="21" t="s">
        <v>370</v>
      </c>
      <c r="D374" s="21" t="s">
        <v>353</v>
      </c>
      <c r="E374" s="22">
        <v>439</v>
      </c>
      <c r="F374" s="23">
        <f t="shared" si="10"/>
        <v>45.154285714285713</v>
      </c>
      <c r="G374" s="29" t="e">
        <f t="shared" si="11"/>
        <v>#VALUE!</v>
      </c>
    </row>
    <row r="375" spans="2:7" x14ac:dyDescent="0.2">
      <c r="B375" s="21" t="s">
        <v>2228</v>
      </c>
      <c r="C375" s="21" t="s">
        <v>370</v>
      </c>
      <c r="D375" s="21" t="s">
        <v>369</v>
      </c>
      <c r="E375" s="22">
        <v>428</v>
      </c>
      <c r="F375" s="23">
        <f t="shared" si="10"/>
        <v>44.022857142857141</v>
      </c>
      <c r="G375" s="29" t="e">
        <f t="shared" si="11"/>
        <v>#VALUE!</v>
      </c>
    </row>
    <row r="376" spans="2:7" x14ac:dyDescent="0.2">
      <c r="B376" s="21" t="s">
        <v>2229</v>
      </c>
      <c r="C376" s="21" t="s">
        <v>370</v>
      </c>
      <c r="D376" s="21" t="s">
        <v>371</v>
      </c>
      <c r="E376" s="22">
        <v>153</v>
      </c>
      <c r="F376" s="23">
        <f t="shared" si="10"/>
        <v>15.737142857142857</v>
      </c>
      <c r="G376" s="29" t="e">
        <f t="shared" si="11"/>
        <v>#VALUE!</v>
      </c>
    </row>
    <row r="377" spans="2:7" x14ac:dyDescent="0.2">
      <c r="B377" s="21" t="s">
        <v>2230</v>
      </c>
      <c r="C377" s="21" t="s">
        <v>372</v>
      </c>
      <c r="D377" s="21" t="s">
        <v>373</v>
      </c>
      <c r="E377" s="22">
        <v>383</v>
      </c>
      <c r="F377" s="23">
        <f t="shared" si="10"/>
        <v>39.394285714285715</v>
      </c>
      <c r="G377" s="29" t="e">
        <f t="shared" si="11"/>
        <v>#VALUE!</v>
      </c>
    </row>
    <row r="378" spans="2:7" x14ac:dyDescent="0.2">
      <c r="B378" s="21" t="s">
        <v>2231</v>
      </c>
      <c r="C378" s="21" t="s">
        <v>374</v>
      </c>
      <c r="D378" s="21" t="s">
        <v>375</v>
      </c>
      <c r="E378" s="22">
        <v>626</v>
      </c>
      <c r="F378" s="23">
        <f t="shared" si="10"/>
        <v>64.388571428571424</v>
      </c>
      <c r="G378" s="29" t="e">
        <f t="shared" si="11"/>
        <v>#VALUE!</v>
      </c>
    </row>
    <row r="379" spans="2:7" x14ac:dyDescent="0.2">
      <c r="B379" s="21" t="s">
        <v>2232</v>
      </c>
      <c r="C379" s="21" t="s">
        <v>376</v>
      </c>
      <c r="D379" s="21" t="s">
        <v>374</v>
      </c>
      <c r="E379" s="22">
        <v>420</v>
      </c>
      <c r="F379" s="23">
        <f t="shared" si="10"/>
        <v>43.2</v>
      </c>
      <c r="G379" s="29" t="e">
        <f t="shared" si="11"/>
        <v>#VALUE!</v>
      </c>
    </row>
    <row r="380" spans="2:7" x14ac:dyDescent="0.2">
      <c r="B380" s="21" t="s">
        <v>2233</v>
      </c>
      <c r="C380" s="21" t="s">
        <v>376</v>
      </c>
      <c r="D380" s="21" t="s">
        <v>377</v>
      </c>
      <c r="E380" s="22">
        <v>648</v>
      </c>
      <c r="F380" s="23">
        <f t="shared" si="10"/>
        <v>66.651428571428568</v>
      </c>
      <c r="G380" s="29" t="e">
        <f t="shared" si="11"/>
        <v>#VALUE!</v>
      </c>
    </row>
    <row r="381" spans="2:7" x14ac:dyDescent="0.2">
      <c r="B381" s="21" t="s">
        <v>2234</v>
      </c>
      <c r="C381" s="21" t="s">
        <v>378</v>
      </c>
      <c r="D381" s="21" t="s">
        <v>377</v>
      </c>
      <c r="E381" s="22">
        <v>274</v>
      </c>
      <c r="F381" s="23">
        <f t="shared" si="10"/>
        <v>28.182857142857141</v>
      </c>
      <c r="G381" s="29" t="e">
        <f t="shared" si="11"/>
        <v>#VALUE!</v>
      </c>
    </row>
    <row r="382" spans="2:7" x14ac:dyDescent="0.2">
      <c r="B382" s="21" t="s">
        <v>2235</v>
      </c>
      <c r="C382" s="21" t="s">
        <v>378</v>
      </c>
      <c r="D382" s="21" t="s">
        <v>379</v>
      </c>
      <c r="E382" s="22">
        <v>235</v>
      </c>
      <c r="F382" s="23">
        <f t="shared" si="10"/>
        <v>24.171428571428571</v>
      </c>
      <c r="G382" s="29" t="e">
        <f t="shared" si="11"/>
        <v>#VALUE!</v>
      </c>
    </row>
    <row r="383" spans="2:7" x14ac:dyDescent="0.2">
      <c r="B383" s="21" t="s">
        <v>2236</v>
      </c>
      <c r="C383" s="21" t="s">
        <v>380</v>
      </c>
      <c r="D383" s="21" t="s">
        <v>379</v>
      </c>
      <c r="E383" s="22">
        <v>188</v>
      </c>
      <c r="F383" s="23">
        <f t="shared" si="10"/>
        <v>19.337142857142858</v>
      </c>
      <c r="G383" s="29" t="e">
        <f t="shared" si="11"/>
        <v>#VALUE!</v>
      </c>
    </row>
    <row r="384" spans="2:7" x14ac:dyDescent="0.2">
      <c r="B384" s="21" t="s">
        <v>2237</v>
      </c>
      <c r="C384" s="21" t="s">
        <v>378</v>
      </c>
      <c r="D384" s="21" t="s">
        <v>381</v>
      </c>
      <c r="E384" s="22">
        <v>550</v>
      </c>
      <c r="F384" s="23">
        <f t="shared" si="10"/>
        <v>56.571428571428569</v>
      </c>
      <c r="G384" s="29" t="e">
        <f t="shared" si="11"/>
        <v>#VALUE!</v>
      </c>
    </row>
    <row r="385" spans="2:7" x14ac:dyDescent="0.2">
      <c r="B385" s="21" t="s">
        <v>2238</v>
      </c>
      <c r="C385" s="21" t="s">
        <v>361</v>
      </c>
      <c r="D385" s="21" t="s">
        <v>368</v>
      </c>
      <c r="E385" s="22">
        <v>323</v>
      </c>
      <c r="F385" s="23">
        <f t="shared" si="10"/>
        <v>33.222857142857144</v>
      </c>
      <c r="G385" s="29" t="e">
        <f t="shared" si="11"/>
        <v>#VALUE!</v>
      </c>
    </row>
    <row r="386" spans="2:7" x14ac:dyDescent="0.2">
      <c r="B386" s="21" t="s">
        <v>2239</v>
      </c>
      <c r="C386" s="21" t="s">
        <v>382</v>
      </c>
      <c r="D386" s="21" t="s">
        <v>318</v>
      </c>
      <c r="E386" s="22">
        <v>1170</v>
      </c>
      <c r="F386" s="23">
        <f t="shared" ref="F386:F449" si="12">$E386*3600/35000</f>
        <v>120.34285714285714</v>
      </c>
      <c r="G386" s="29" t="e">
        <f t="shared" ref="G386:G449" si="13">MID(B386,7,LEN(B386)-6)</f>
        <v>#VALUE!</v>
      </c>
    </row>
    <row r="387" spans="2:7" x14ac:dyDescent="0.2">
      <c r="B387" s="21" t="s">
        <v>2240</v>
      </c>
      <c r="C387" s="21" t="s">
        <v>383</v>
      </c>
      <c r="D387" s="21" t="s">
        <v>322</v>
      </c>
      <c r="E387" s="22">
        <v>500</v>
      </c>
      <c r="F387" s="23">
        <f t="shared" si="12"/>
        <v>51.428571428571431</v>
      </c>
      <c r="G387" s="29" t="e">
        <f t="shared" si="13"/>
        <v>#VALUE!</v>
      </c>
    </row>
    <row r="388" spans="2:7" x14ac:dyDescent="0.2">
      <c r="B388" s="21" t="s">
        <v>2241</v>
      </c>
      <c r="C388" s="21" t="s">
        <v>384</v>
      </c>
      <c r="D388" s="21" t="s">
        <v>385</v>
      </c>
      <c r="E388" s="22">
        <v>132</v>
      </c>
      <c r="F388" s="23">
        <f t="shared" si="12"/>
        <v>13.577142857142857</v>
      </c>
      <c r="G388" s="29" t="e">
        <f t="shared" si="13"/>
        <v>#VALUE!</v>
      </c>
    </row>
    <row r="389" spans="2:7" x14ac:dyDescent="0.2">
      <c r="B389" s="21" t="s">
        <v>2242</v>
      </c>
      <c r="C389" s="21" t="s">
        <v>322</v>
      </c>
      <c r="D389" s="21" t="s">
        <v>386</v>
      </c>
      <c r="E389" s="22">
        <v>386</v>
      </c>
      <c r="F389" s="23">
        <f t="shared" si="12"/>
        <v>39.702857142857141</v>
      </c>
      <c r="G389" s="29" t="e">
        <f t="shared" si="13"/>
        <v>#VALUE!</v>
      </c>
    </row>
    <row r="390" spans="2:7" x14ac:dyDescent="0.2">
      <c r="B390" s="21" t="s">
        <v>2243</v>
      </c>
      <c r="C390" s="21" t="s">
        <v>253</v>
      </c>
      <c r="D390" s="21" t="s">
        <v>258</v>
      </c>
      <c r="E390" s="22">
        <v>1140</v>
      </c>
      <c r="F390" s="23">
        <f t="shared" si="12"/>
        <v>117.25714285714285</v>
      </c>
      <c r="G390" s="29" t="e">
        <f t="shared" si="13"/>
        <v>#VALUE!</v>
      </c>
    </row>
    <row r="391" spans="2:7" x14ac:dyDescent="0.2">
      <c r="B391" s="21" t="s">
        <v>2244</v>
      </c>
      <c r="C391" s="21" t="s">
        <v>387</v>
      </c>
      <c r="D391" s="21" t="s">
        <v>253</v>
      </c>
      <c r="E391" s="22">
        <v>285</v>
      </c>
      <c r="F391" s="23">
        <f t="shared" si="12"/>
        <v>29.314285714285713</v>
      </c>
      <c r="G391" s="29" t="e">
        <f t="shared" si="13"/>
        <v>#VALUE!</v>
      </c>
    </row>
    <row r="392" spans="2:7" x14ac:dyDescent="0.2">
      <c r="B392" s="21" t="s">
        <v>2245</v>
      </c>
      <c r="C392" s="21" t="s">
        <v>388</v>
      </c>
      <c r="D392" s="21" t="s">
        <v>389</v>
      </c>
      <c r="E392" s="22">
        <v>376</v>
      </c>
      <c r="F392" s="23">
        <f t="shared" si="12"/>
        <v>38.674285714285716</v>
      </c>
      <c r="G392" s="29" t="e">
        <f t="shared" si="13"/>
        <v>#VALUE!</v>
      </c>
    </row>
    <row r="393" spans="2:7" x14ac:dyDescent="0.2">
      <c r="B393" s="21" t="s">
        <v>2246</v>
      </c>
      <c r="C393" s="21" t="s">
        <v>388</v>
      </c>
      <c r="D393" s="21" t="s">
        <v>367</v>
      </c>
      <c r="E393" s="22">
        <v>738</v>
      </c>
      <c r="F393" s="23">
        <f t="shared" si="12"/>
        <v>75.908571428571435</v>
      </c>
      <c r="G393" s="29" t="e">
        <f t="shared" si="13"/>
        <v>#VALUE!</v>
      </c>
    </row>
    <row r="394" spans="2:7" x14ac:dyDescent="0.2">
      <c r="B394" s="21" t="s">
        <v>2247</v>
      </c>
      <c r="C394" s="21" t="s">
        <v>388</v>
      </c>
      <c r="D394" s="21" t="s">
        <v>390</v>
      </c>
      <c r="E394" s="22">
        <v>390</v>
      </c>
      <c r="F394" s="23">
        <f t="shared" si="12"/>
        <v>40.114285714285714</v>
      </c>
      <c r="G394" s="29" t="e">
        <f t="shared" si="13"/>
        <v>#VALUE!</v>
      </c>
    </row>
    <row r="395" spans="2:7" x14ac:dyDescent="0.2">
      <c r="B395" s="21" t="s">
        <v>2248</v>
      </c>
      <c r="C395" s="21" t="s">
        <v>391</v>
      </c>
      <c r="D395" s="21" t="s">
        <v>392</v>
      </c>
      <c r="E395" s="22">
        <v>394</v>
      </c>
      <c r="F395" s="23">
        <f t="shared" si="12"/>
        <v>40.525714285714287</v>
      </c>
      <c r="G395" s="29" t="e">
        <f t="shared" si="13"/>
        <v>#VALUE!</v>
      </c>
    </row>
    <row r="396" spans="2:7" x14ac:dyDescent="0.2">
      <c r="B396" s="21" t="s">
        <v>2249</v>
      </c>
      <c r="C396" s="21" t="s">
        <v>393</v>
      </c>
      <c r="D396" s="21" t="s">
        <v>391</v>
      </c>
      <c r="E396" s="22">
        <v>435</v>
      </c>
      <c r="F396" s="23">
        <f t="shared" si="12"/>
        <v>44.74285714285714</v>
      </c>
      <c r="G396" s="29" t="e">
        <f t="shared" si="13"/>
        <v>#VALUE!</v>
      </c>
    </row>
    <row r="397" spans="2:7" x14ac:dyDescent="0.2">
      <c r="B397" s="21" t="s">
        <v>2250</v>
      </c>
      <c r="C397" s="21" t="s">
        <v>394</v>
      </c>
      <c r="D397" s="21" t="s">
        <v>395</v>
      </c>
      <c r="E397" s="22">
        <v>474</v>
      </c>
      <c r="F397" s="23">
        <f t="shared" si="12"/>
        <v>48.754285714285714</v>
      </c>
      <c r="G397" s="29" t="e">
        <f t="shared" si="13"/>
        <v>#VALUE!</v>
      </c>
    </row>
    <row r="398" spans="2:7" x14ac:dyDescent="0.2">
      <c r="B398" s="21" t="s">
        <v>2251</v>
      </c>
      <c r="C398" s="21" t="s">
        <v>251</v>
      </c>
      <c r="D398" s="21" t="s">
        <v>246</v>
      </c>
      <c r="E398" s="22">
        <v>310</v>
      </c>
      <c r="F398" s="23">
        <f t="shared" si="12"/>
        <v>31.885714285714286</v>
      </c>
      <c r="G398" s="29" t="e">
        <f t="shared" si="13"/>
        <v>#VALUE!</v>
      </c>
    </row>
    <row r="399" spans="2:7" x14ac:dyDescent="0.2">
      <c r="B399" s="21" t="s">
        <v>2252</v>
      </c>
      <c r="C399" s="21" t="s">
        <v>251</v>
      </c>
      <c r="D399" s="21" t="s">
        <v>395</v>
      </c>
      <c r="E399" s="22">
        <v>714</v>
      </c>
      <c r="F399" s="23">
        <f t="shared" si="12"/>
        <v>73.44</v>
      </c>
      <c r="G399" s="29" t="e">
        <f t="shared" si="13"/>
        <v>#VALUE!</v>
      </c>
    </row>
    <row r="400" spans="2:7" x14ac:dyDescent="0.2">
      <c r="B400" s="21" t="s">
        <v>2253</v>
      </c>
      <c r="C400" s="21" t="s">
        <v>251</v>
      </c>
      <c r="D400" s="21" t="s">
        <v>249</v>
      </c>
      <c r="E400" s="22">
        <v>388</v>
      </c>
      <c r="F400" s="23">
        <f t="shared" si="12"/>
        <v>39.908571428571427</v>
      </c>
      <c r="G400" s="29" t="e">
        <f t="shared" si="13"/>
        <v>#VALUE!</v>
      </c>
    </row>
    <row r="401" spans="2:7" x14ac:dyDescent="0.2">
      <c r="B401" s="21" t="s">
        <v>2254</v>
      </c>
      <c r="C401" s="21" t="s">
        <v>394</v>
      </c>
      <c r="D401" s="21" t="s">
        <v>387</v>
      </c>
      <c r="E401" s="22">
        <v>1140</v>
      </c>
      <c r="F401" s="23">
        <f t="shared" si="12"/>
        <v>117.25714285714285</v>
      </c>
      <c r="G401" s="29" t="e">
        <f t="shared" si="13"/>
        <v>#VALUE!</v>
      </c>
    </row>
    <row r="402" spans="2:7" x14ac:dyDescent="0.2">
      <c r="B402" s="21" t="s">
        <v>2255</v>
      </c>
      <c r="C402" s="21" t="s">
        <v>258</v>
      </c>
      <c r="D402" s="21" t="s">
        <v>403</v>
      </c>
      <c r="E402" s="22">
        <v>506</v>
      </c>
      <c r="F402" s="23">
        <f t="shared" si="12"/>
        <v>52.045714285714283</v>
      </c>
      <c r="G402" s="29" t="e">
        <f t="shared" si="13"/>
        <v>#VALUE!</v>
      </c>
    </row>
    <row r="403" spans="2:7" x14ac:dyDescent="0.2">
      <c r="B403" s="21" t="s">
        <v>2256</v>
      </c>
      <c r="C403" s="21" t="s">
        <v>396</v>
      </c>
      <c r="D403" s="21" t="s">
        <v>390</v>
      </c>
      <c r="E403" s="22">
        <v>832</v>
      </c>
      <c r="F403" s="23">
        <f t="shared" si="12"/>
        <v>85.57714285714286</v>
      </c>
      <c r="G403" s="29" t="e">
        <f t="shared" si="13"/>
        <v>#VALUE!</v>
      </c>
    </row>
    <row r="404" spans="2:7" x14ac:dyDescent="0.2">
      <c r="B404" s="21" t="s">
        <v>2257</v>
      </c>
      <c r="C404" s="21" t="s">
        <v>397</v>
      </c>
      <c r="D404" s="21" t="s">
        <v>389</v>
      </c>
      <c r="E404" s="22">
        <v>507</v>
      </c>
      <c r="F404" s="23">
        <f t="shared" si="12"/>
        <v>52.148571428571429</v>
      </c>
      <c r="G404" s="29" t="e">
        <f t="shared" si="13"/>
        <v>#VALUE!</v>
      </c>
    </row>
    <row r="405" spans="2:7" x14ac:dyDescent="0.2">
      <c r="B405" s="21" t="s">
        <v>2258</v>
      </c>
      <c r="C405" s="21" t="s">
        <v>393</v>
      </c>
      <c r="D405" s="21" t="s">
        <v>384</v>
      </c>
      <c r="E405" s="22">
        <v>525</v>
      </c>
      <c r="F405" s="23">
        <f t="shared" si="12"/>
        <v>54</v>
      </c>
      <c r="G405" s="29" t="e">
        <f t="shared" si="13"/>
        <v>#VALUE!</v>
      </c>
    </row>
    <row r="406" spans="2:7" x14ac:dyDescent="0.2">
      <c r="B406" s="21" t="s">
        <v>2259</v>
      </c>
      <c r="C406" s="21" t="s">
        <v>396</v>
      </c>
      <c r="D406" s="21" t="s">
        <v>398</v>
      </c>
      <c r="E406" s="22">
        <v>376</v>
      </c>
      <c r="F406" s="23">
        <f t="shared" si="12"/>
        <v>38.674285714285716</v>
      </c>
      <c r="G406" s="29" t="e">
        <f t="shared" si="13"/>
        <v>#VALUE!</v>
      </c>
    </row>
    <row r="407" spans="2:7" x14ac:dyDescent="0.2">
      <c r="B407" s="21" t="s">
        <v>2260</v>
      </c>
      <c r="C407" s="21" t="s">
        <v>399</v>
      </c>
      <c r="D407" s="21" t="s">
        <v>199</v>
      </c>
      <c r="E407" s="22">
        <v>370</v>
      </c>
      <c r="F407" s="23">
        <f t="shared" si="12"/>
        <v>38.057142857142857</v>
      </c>
      <c r="G407" s="29" t="e">
        <f t="shared" si="13"/>
        <v>#VALUE!</v>
      </c>
    </row>
    <row r="408" spans="2:7" x14ac:dyDescent="0.2">
      <c r="B408" s="21" t="s">
        <v>2261</v>
      </c>
      <c r="C408" s="21" t="s">
        <v>400</v>
      </c>
      <c r="D408" s="21" t="s">
        <v>402</v>
      </c>
      <c r="E408" s="22">
        <v>334</v>
      </c>
      <c r="F408" s="23">
        <f t="shared" si="12"/>
        <v>34.354285714285716</v>
      </c>
      <c r="G408" s="29" t="e">
        <f t="shared" si="13"/>
        <v>#VALUE!</v>
      </c>
    </row>
    <row r="409" spans="2:7" x14ac:dyDescent="0.2">
      <c r="B409" s="21" t="s">
        <v>2262</v>
      </c>
      <c r="C409" s="21" t="s">
        <v>401</v>
      </c>
      <c r="D409" s="21" t="s">
        <v>402</v>
      </c>
      <c r="E409" s="22">
        <v>279</v>
      </c>
      <c r="F409" s="23">
        <f t="shared" si="12"/>
        <v>28.697142857142858</v>
      </c>
      <c r="G409" s="29" t="e">
        <f t="shared" si="13"/>
        <v>#VALUE!</v>
      </c>
    </row>
    <row r="410" spans="2:7" x14ac:dyDescent="0.2">
      <c r="B410" s="21" t="s">
        <v>2263</v>
      </c>
      <c r="C410" s="21" t="s">
        <v>106</v>
      </c>
      <c r="D410" s="21" t="s">
        <v>96</v>
      </c>
      <c r="E410" s="22">
        <v>511</v>
      </c>
      <c r="F410" s="23">
        <f t="shared" si="12"/>
        <v>52.56</v>
      </c>
      <c r="G410" s="29" t="e">
        <f t="shared" si="13"/>
        <v>#VALUE!</v>
      </c>
    </row>
    <row r="411" spans="2:7" x14ac:dyDescent="0.2">
      <c r="B411" s="21" t="s">
        <v>2264</v>
      </c>
      <c r="C411" s="21" t="s">
        <v>162</v>
      </c>
      <c r="D411" s="21" t="s">
        <v>42</v>
      </c>
      <c r="E411" s="22">
        <v>1110</v>
      </c>
      <c r="F411" s="23">
        <f t="shared" si="12"/>
        <v>114.17142857142858</v>
      </c>
      <c r="G411" s="29" t="e">
        <f t="shared" si="13"/>
        <v>#VALUE!</v>
      </c>
    </row>
    <row r="412" spans="2:7" x14ac:dyDescent="0.2">
      <c r="B412" s="21" t="s">
        <v>2265</v>
      </c>
      <c r="C412" s="21" t="s">
        <v>379</v>
      </c>
      <c r="D412" s="21" t="s">
        <v>423</v>
      </c>
      <c r="E412" s="22">
        <v>197</v>
      </c>
      <c r="F412" s="23">
        <f t="shared" si="12"/>
        <v>20.262857142857143</v>
      </c>
      <c r="G412" s="29" t="e">
        <f t="shared" si="13"/>
        <v>#VALUE!</v>
      </c>
    </row>
    <row r="413" spans="2:7" x14ac:dyDescent="0.2">
      <c r="B413" s="21" t="s">
        <v>2266</v>
      </c>
      <c r="C413" s="21" t="s">
        <v>379</v>
      </c>
      <c r="D413" s="21" t="s">
        <v>424</v>
      </c>
      <c r="E413" s="22">
        <v>556</v>
      </c>
      <c r="F413" s="23">
        <f t="shared" si="12"/>
        <v>57.188571428571429</v>
      </c>
      <c r="G413" s="29" t="e">
        <f t="shared" si="13"/>
        <v>#VALUE!</v>
      </c>
    </row>
    <row r="414" spans="2:7" x14ac:dyDescent="0.2">
      <c r="B414" s="21" t="s">
        <v>2267</v>
      </c>
      <c r="C414" s="21" t="s">
        <v>390</v>
      </c>
      <c r="D414" s="21" t="s">
        <v>425</v>
      </c>
      <c r="E414" s="22">
        <v>587</v>
      </c>
      <c r="F414" s="23">
        <f t="shared" si="12"/>
        <v>60.377142857142857</v>
      </c>
      <c r="G414" s="29" t="e">
        <f t="shared" si="13"/>
        <v>#VALUE!</v>
      </c>
    </row>
    <row r="415" spans="2:7" x14ac:dyDescent="0.2">
      <c r="B415" s="21" t="s">
        <v>2268</v>
      </c>
      <c r="C415" s="21" t="s">
        <v>425</v>
      </c>
      <c r="D415" s="21" t="s">
        <v>426</v>
      </c>
      <c r="E415" s="22">
        <v>212</v>
      </c>
      <c r="F415" s="23">
        <f t="shared" si="12"/>
        <v>21.805714285714284</v>
      </c>
      <c r="G415" s="29" t="e">
        <f t="shared" si="13"/>
        <v>#VALUE!</v>
      </c>
    </row>
    <row r="416" spans="2:7" x14ac:dyDescent="0.2">
      <c r="B416" s="21" t="s">
        <v>2269</v>
      </c>
      <c r="C416" s="21" t="s">
        <v>426</v>
      </c>
      <c r="D416" s="21" t="s">
        <v>424</v>
      </c>
      <c r="E416" s="22">
        <v>580</v>
      </c>
      <c r="F416" s="23">
        <f t="shared" si="12"/>
        <v>59.657142857142858</v>
      </c>
      <c r="G416" s="29" t="e">
        <f t="shared" si="13"/>
        <v>#VALUE!</v>
      </c>
    </row>
    <row r="417" spans="2:7" x14ac:dyDescent="0.2">
      <c r="B417" s="21" t="s">
        <v>2270</v>
      </c>
      <c r="C417" s="21" t="s">
        <v>376</v>
      </c>
      <c r="D417" s="21" t="s">
        <v>373</v>
      </c>
      <c r="E417" s="22">
        <v>723</v>
      </c>
      <c r="F417" s="23">
        <f t="shared" si="12"/>
        <v>74.36571428571429</v>
      </c>
      <c r="G417" s="29" t="e">
        <f t="shared" si="13"/>
        <v>#VALUE!</v>
      </c>
    </row>
    <row r="418" spans="2:7" x14ac:dyDescent="0.2">
      <c r="B418" s="21" t="s">
        <v>2271</v>
      </c>
      <c r="C418" s="21" t="s">
        <v>427</v>
      </c>
      <c r="D418" s="21" t="s">
        <v>428</v>
      </c>
      <c r="E418" s="22">
        <v>492</v>
      </c>
      <c r="F418" s="23">
        <f t="shared" si="12"/>
        <v>50.605714285714285</v>
      </c>
      <c r="G418" s="29" t="e">
        <f t="shared" si="13"/>
        <v>#VALUE!</v>
      </c>
    </row>
    <row r="419" spans="2:7" x14ac:dyDescent="0.2">
      <c r="B419" s="21" t="s">
        <v>2272</v>
      </c>
      <c r="C419" s="21" t="s">
        <v>428</v>
      </c>
      <c r="D419" s="21" t="s">
        <v>374</v>
      </c>
      <c r="E419" s="22">
        <v>314</v>
      </c>
      <c r="F419" s="23">
        <f t="shared" si="12"/>
        <v>32.297142857142859</v>
      </c>
      <c r="G419" s="29" t="e">
        <f t="shared" si="13"/>
        <v>#VALUE!</v>
      </c>
    </row>
    <row r="420" spans="2:7" x14ac:dyDescent="0.2">
      <c r="B420" s="21" t="s">
        <v>2273</v>
      </c>
      <c r="C420" s="21" t="s">
        <v>374</v>
      </c>
      <c r="D420" s="21" t="s">
        <v>429</v>
      </c>
      <c r="E420" s="22">
        <v>206</v>
      </c>
      <c r="F420" s="23">
        <f t="shared" si="12"/>
        <v>21.188571428571429</v>
      </c>
      <c r="G420" s="29" t="e">
        <f t="shared" si="13"/>
        <v>#VALUE!</v>
      </c>
    </row>
    <row r="421" spans="2:7" x14ac:dyDescent="0.2">
      <c r="B421" s="21" t="s">
        <v>2274</v>
      </c>
      <c r="C421" s="21" t="s">
        <v>430</v>
      </c>
      <c r="D421" s="21" t="s">
        <v>428</v>
      </c>
      <c r="E421" s="22">
        <v>565</v>
      </c>
      <c r="F421" s="23">
        <f t="shared" si="12"/>
        <v>58.114285714285714</v>
      </c>
      <c r="G421" s="29" t="e">
        <f t="shared" si="13"/>
        <v>#VALUE!</v>
      </c>
    </row>
    <row r="422" spans="2:7" x14ac:dyDescent="0.2">
      <c r="B422" s="21" t="s">
        <v>2275</v>
      </c>
      <c r="C422" s="21" t="s">
        <v>431</v>
      </c>
      <c r="D422" s="21" t="s">
        <v>380</v>
      </c>
      <c r="E422" s="22">
        <v>238</v>
      </c>
      <c r="F422" s="23">
        <f t="shared" si="12"/>
        <v>24.48</v>
      </c>
      <c r="G422" s="29" t="e">
        <f t="shared" si="13"/>
        <v>#VALUE!</v>
      </c>
    </row>
    <row r="423" spans="2:7" x14ac:dyDescent="0.2">
      <c r="B423" s="21" t="s">
        <v>2276</v>
      </c>
      <c r="C423" s="21" t="s">
        <v>432</v>
      </c>
      <c r="D423" s="21" t="s">
        <v>380</v>
      </c>
      <c r="E423" s="22">
        <v>642</v>
      </c>
      <c r="F423" s="23">
        <f t="shared" si="12"/>
        <v>66.034285714285716</v>
      </c>
      <c r="G423" s="29" t="e">
        <f t="shared" si="13"/>
        <v>#VALUE!</v>
      </c>
    </row>
    <row r="424" spans="2:7" x14ac:dyDescent="0.2">
      <c r="B424" s="21" t="s">
        <v>2277</v>
      </c>
      <c r="C424" s="21" t="s">
        <v>432</v>
      </c>
      <c r="D424" s="21" t="s">
        <v>433</v>
      </c>
      <c r="E424" s="22">
        <v>731</v>
      </c>
      <c r="F424" s="23">
        <f t="shared" si="12"/>
        <v>75.188571428571422</v>
      </c>
      <c r="G424" s="29" t="e">
        <f t="shared" si="13"/>
        <v>#VALUE!</v>
      </c>
    </row>
    <row r="425" spans="2:7" x14ac:dyDescent="0.2">
      <c r="B425" s="21" t="s">
        <v>2278</v>
      </c>
      <c r="C425" s="21" t="s">
        <v>435</v>
      </c>
      <c r="D425" s="21" t="s">
        <v>440</v>
      </c>
      <c r="E425" s="22">
        <v>660</v>
      </c>
      <c r="F425" s="23">
        <f t="shared" si="12"/>
        <v>67.885714285714286</v>
      </c>
      <c r="G425" s="29" t="e">
        <f t="shared" si="13"/>
        <v>#VALUE!</v>
      </c>
    </row>
    <row r="426" spans="2:7" x14ac:dyDescent="0.2">
      <c r="B426" s="21" t="s">
        <v>2279</v>
      </c>
      <c r="C426" s="21" t="s">
        <v>434</v>
      </c>
      <c r="D426" s="21" t="s">
        <v>435</v>
      </c>
      <c r="E426" s="22">
        <v>204</v>
      </c>
      <c r="F426" s="23">
        <f t="shared" si="12"/>
        <v>20.982857142857142</v>
      </c>
      <c r="G426" s="29" t="e">
        <f t="shared" si="13"/>
        <v>#VALUE!</v>
      </c>
    </row>
    <row r="427" spans="2:7" x14ac:dyDescent="0.2">
      <c r="B427" s="21" t="s">
        <v>2280</v>
      </c>
      <c r="C427" s="21" t="s">
        <v>436</v>
      </c>
      <c r="D427" s="21" t="s">
        <v>437</v>
      </c>
      <c r="E427" s="22">
        <v>358</v>
      </c>
      <c r="F427" s="23">
        <f t="shared" si="12"/>
        <v>36.822857142857146</v>
      </c>
      <c r="G427" s="29" t="e">
        <f t="shared" si="13"/>
        <v>#VALUE!</v>
      </c>
    </row>
    <row r="428" spans="2:7" x14ac:dyDescent="0.2">
      <c r="B428" s="21" t="s">
        <v>2281</v>
      </c>
      <c r="C428" s="21" t="s">
        <v>437</v>
      </c>
      <c r="D428" s="21" t="s">
        <v>438</v>
      </c>
      <c r="E428" s="22">
        <v>174</v>
      </c>
      <c r="F428" s="23">
        <f t="shared" si="12"/>
        <v>17.897142857142857</v>
      </c>
      <c r="G428" s="29" t="e">
        <f t="shared" si="13"/>
        <v>#VALUE!</v>
      </c>
    </row>
    <row r="429" spans="2:7" x14ac:dyDescent="0.2">
      <c r="B429" s="21" t="s">
        <v>2282</v>
      </c>
      <c r="C429" s="21" t="s">
        <v>437</v>
      </c>
      <c r="D429" s="21" t="s">
        <v>439</v>
      </c>
      <c r="E429" s="22">
        <v>470</v>
      </c>
      <c r="F429" s="23">
        <f t="shared" si="12"/>
        <v>48.342857142857142</v>
      </c>
      <c r="G429" s="29" t="e">
        <f t="shared" si="13"/>
        <v>#VALUE!</v>
      </c>
    </row>
    <row r="430" spans="2:7" x14ac:dyDescent="0.2">
      <c r="B430" s="21" t="s">
        <v>2283</v>
      </c>
      <c r="C430" s="21" t="s">
        <v>435</v>
      </c>
      <c r="D430" s="21" t="s">
        <v>439</v>
      </c>
      <c r="E430" s="22">
        <v>315</v>
      </c>
      <c r="F430" s="23">
        <f t="shared" si="12"/>
        <v>32.4</v>
      </c>
      <c r="G430" s="29" t="e">
        <f t="shared" si="13"/>
        <v>#VALUE!</v>
      </c>
    </row>
    <row r="431" spans="2:7" x14ac:dyDescent="0.2">
      <c r="B431" s="21" t="s">
        <v>2284</v>
      </c>
      <c r="C431" s="21" t="s">
        <v>441</v>
      </c>
      <c r="D431" s="21" t="s">
        <v>440</v>
      </c>
      <c r="E431" s="22">
        <v>305</v>
      </c>
      <c r="F431" s="23">
        <f t="shared" si="12"/>
        <v>31.37142857142857</v>
      </c>
      <c r="G431" s="29" t="e">
        <f t="shared" si="13"/>
        <v>#VALUE!</v>
      </c>
    </row>
    <row r="432" spans="2:7" x14ac:dyDescent="0.2">
      <c r="B432" s="21" t="s">
        <v>2285</v>
      </c>
      <c r="C432" s="21" t="s">
        <v>440</v>
      </c>
      <c r="D432" s="21" t="s">
        <v>442</v>
      </c>
      <c r="E432" s="22">
        <v>171</v>
      </c>
      <c r="F432" s="23">
        <f t="shared" si="12"/>
        <v>17.588571428571427</v>
      </c>
      <c r="G432" s="29" t="e">
        <f t="shared" si="13"/>
        <v>#VALUE!</v>
      </c>
    </row>
    <row r="433" spans="2:7" x14ac:dyDescent="0.2">
      <c r="B433" s="21" t="s">
        <v>2286</v>
      </c>
      <c r="C433" s="21" t="s">
        <v>442</v>
      </c>
      <c r="D433" s="21" t="s">
        <v>443</v>
      </c>
      <c r="E433" s="22">
        <v>196</v>
      </c>
      <c r="F433" s="23">
        <f t="shared" si="12"/>
        <v>20.16</v>
      </c>
      <c r="G433" s="29" t="e">
        <f t="shared" si="13"/>
        <v>#VALUE!</v>
      </c>
    </row>
    <row r="434" spans="2:7" x14ac:dyDescent="0.2">
      <c r="B434" s="21" t="s">
        <v>2287</v>
      </c>
      <c r="C434" s="21" t="s">
        <v>428</v>
      </c>
      <c r="D434" s="21" t="s">
        <v>442</v>
      </c>
      <c r="E434" s="22">
        <v>790</v>
      </c>
      <c r="F434" s="23">
        <f t="shared" si="12"/>
        <v>81.257142857142853</v>
      </c>
      <c r="G434" s="29" t="e">
        <f t="shared" si="13"/>
        <v>#VALUE!</v>
      </c>
    </row>
    <row r="435" spans="2:7" x14ac:dyDescent="0.2">
      <c r="B435" s="21" t="s">
        <v>2288</v>
      </c>
      <c r="C435" s="21" t="s">
        <v>444</v>
      </c>
      <c r="D435" s="21" t="s">
        <v>445</v>
      </c>
      <c r="E435" s="22">
        <v>102</v>
      </c>
      <c r="F435" s="23">
        <f t="shared" si="12"/>
        <v>10.491428571428571</v>
      </c>
      <c r="G435" s="29" t="e">
        <f t="shared" si="13"/>
        <v>#VALUE!</v>
      </c>
    </row>
    <row r="436" spans="2:7" x14ac:dyDescent="0.2">
      <c r="B436" s="21" t="s">
        <v>2289</v>
      </c>
      <c r="C436" s="21" t="s">
        <v>443</v>
      </c>
      <c r="D436" s="21" t="s">
        <v>445</v>
      </c>
      <c r="E436" s="22">
        <v>84</v>
      </c>
      <c r="F436" s="23">
        <f t="shared" si="12"/>
        <v>8.64</v>
      </c>
      <c r="G436" s="29" t="e">
        <f t="shared" si="13"/>
        <v>#VALUE!</v>
      </c>
    </row>
    <row r="437" spans="2:7" x14ac:dyDescent="0.2">
      <c r="B437" s="21" t="s">
        <v>2290</v>
      </c>
      <c r="C437" s="21" t="s">
        <v>446</v>
      </c>
      <c r="D437" s="21" t="s">
        <v>443</v>
      </c>
      <c r="E437" s="22">
        <v>228</v>
      </c>
      <c r="F437" s="23">
        <f t="shared" si="12"/>
        <v>23.451428571428572</v>
      </c>
      <c r="G437" s="29" t="e">
        <f t="shared" si="13"/>
        <v>#VALUE!</v>
      </c>
    </row>
    <row r="438" spans="2:7" x14ac:dyDescent="0.2">
      <c r="B438" s="21" t="s">
        <v>2291</v>
      </c>
      <c r="C438" s="21" t="s">
        <v>447</v>
      </c>
      <c r="D438" s="21" t="s">
        <v>446</v>
      </c>
      <c r="E438" s="22">
        <v>369</v>
      </c>
      <c r="F438" s="23">
        <f t="shared" si="12"/>
        <v>37.954285714285717</v>
      </c>
      <c r="G438" s="29" t="e">
        <f t="shared" si="13"/>
        <v>#VALUE!</v>
      </c>
    </row>
    <row r="439" spans="2:7" x14ac:dyDescent="0.2">
      <c r="B439" s="21" t="s">
        <v>2292</v>
      </c>
      <c r="C439" s="21" t="s">
        <v>448</v>
      </c>
      <c r="D439" s="21" t="s">
        <v>444</v>
      </c>
      <c r="E439" s="22">
        <v>91</v>
      </c>
      <c r="F439" s="23">
        <f t="shared" si="12"/>
        <v>9.36</v>
      </c>
      <c r="G439" s="29" t="e">
        <f t="shared" si="13"/>
        <v>#VALUE!</v>
      </c>
    </row>
    <row r="440" spans="2:7" x14ac:dyDescent="0.2">
      <c r="B440" s="21" t="s">
        <v>2293</v>
      </c>
      <c r="C440" s="21" t="s">
        <v>449</v>
      </c>
      <c r="D440" s="21" t="s">
        <v>430</v>
      </c>
      <c r="E440" s="22">
        <v>181</v>
      </c>
      <c r="F440" s="23">
        <f t="shared" si="12"/>
        <v>18.617142857142856</v>
      </c>
      <c r="G440" s="29" t="e">
        <f t="shared" si="13"/>
        <v>#VALUE!</v>
      </c>
    </row>
    <row r="441" spans="2:7" x14ac:dyDescent="0.2">
      <c r="B441" s="21" t="s">
        <v>2294</v>
      </c>
      <c r="C441" s="21" t="s">
        <v>450</v>
      </c>
      <c r="D441" s="21" t="s">
        <v>446</v>
      </c>
      <c r="E441" s="22">
        <v>335</v>
      </c>
      <c r="F441" s="23">
        <f t="shared" si="12"/>
        <v>34.457142857142856</v>
      </c>
      <c r="G441" s="29" t="e">
        <f t="shared" si="13"/>
        <v>#VALUE!</v>
      </c>
    </row>
    <row r="442" spans="2:7" x14ac:dyDescent="0.2">
      <c r="B442" s="21" t="s">
        <v>2295</v>
      </c>
      <c r="C442" s="21" t="s">
        <v>451</v>
      </c>
      <c r="D442" s="21" t="s">
        <v>450</v>
      </c>
      <c r="E442" s="22">
        <v>138</v>
      </c>
      <c r="F442" s="23">
        <f t="shared" si="12"/>
        <v>14.194285714285714</v>
      </c>
      <c r="G442" s="29" t="e">
        <f t="shared" si="13"/>
        <v>#VALUE!</v>
      </c>
    </row>
    <row r="443" spans="2:7" x14ac:dyDescent="0.2">
      <c r="B443" s="21" t="s">
        <v>2296</v>
      </c>
      <c r="C443" s="21" t="s">
        <v>451</v>
      </c>
      <c r="D443" s="21" t="s">
        <v>448</v>
      </c>
      <c r="E443" s="22">
        <v>352</v>
      </c>
      <c r="F443" s="23">
        <f t="shared" si="12"/>
        <v>36.205714285714286</v>
      </c>
      <c r="G443" s="29" t="e">
        <f t="shared" si="13"/>
        <v>#VALUE!</v>
      </c>
    </row>
    <row r="444" spans="2:7" x14ac:dyDescent="0.2">
      <c r="B444" s="21" t="s">
        <v>2297</v>
      </c>
      <c r="C444" s="21" t="s">
        <v>450</v>
      </c>
      <c r="D444" s="21" t="s">
        <v>452</v>
      </c>
      <c r="E444" s="22">
        <v>333</v>
      </c>
      <c r="F444" s="23">
        <f t="shared" si="12"/>
        <v>34.251428571428569</v>
      </c>
      <c r="G444" s="29" t="e">
        <f t="shared" si="13"/>
        <v>#VALUE!</v>
      </c>
    </row>
    <row r="445" spans="2:7" x14ac:dyDescent="0.2">
      <c r="B445" s="21" t="s">
        <v>2298</v>
      </c>
      <c r="C445" s="21" t="s">
        <v>451</v>
      </c>
      <c r="D445" s="21" t="s">
        <v>453</v>
      </c>
      <c r="E445" s="22">
        <v>583</v>
      </c>
      <c r="F445" s="23">
        <f t="shared" si="12"/>
        <v>59.965714285714284</v>
      </c>
      <c r="G445" s="29" t="e">
        <f t="shared" si="13"/>
        <v>#VALUE!</v>
      </c>
    </row>
    <row r="446" spans="2:7" x14ac:dyDescent="0.2">
      <c r="B446" s="21" t="s">
        <v>2299</v>
      </c>
      <c r="C446" s="21" t="s">
        <v>451</v>
      </c>
      <c r="D446" s="21" t="s">
        <v>448</v>
      </c>
      <c r="E446" s="22">
        <v>358</v>
      </c>
      <c r="F446" s="23">
        <f t="shared" si="12"/>
        <v>36.822857142857146</v>
      </c>
      <c r="G446" s="29" t="e">
        <f t="shared" si="13"/>
        <v>#VALUE!</v>
      </c>
    </row>
    <row r="447" spans="2:7" x14ac:dyDescent="0.2">
      <c r="B447" s="21" t="s">
        <v>2300</v>
      </c>
      <c r="C447" s="21" t="s">
        <v>454</v>
      </c>
      <c r="D447" s="21" t="s">
        <v>450</v>
      </c>
      <c r="E447" s="22">
        <v>511</v>
      </c>
      <c r="F447" s="23">
        <f t="shared" si="12"/>
        <v>52.56</v>
      </c>
      <c r="G447" s="29" t="e">
        <f t="shared" si="13"/>
        <v>#VALUE!</v>
      </c>
    </row>
    <row r="448" spans="2:7" x14ac:dyDescent="0.2">
      <c r="B448" s="21" t="s">
        <v>2301</v>
      </c>
      <c r="C448" s="21" t="s">
        <v>455</v>
      </c>
      <c r="D448" s="21" t="s">
        <v>454</v>
      </c>
      <c r="E448" s="22">
        <v>165</v>
      </c>
      <c r="F448" s="23">
        <f t="shared" si="12"/>
        <v>16.971428571428572</v>
      </c>
      <c r="G448" s="29" t="e">
        <f t="shared" si="13"/>
        <v>#VALUE!</v>
      </c>
    </row>
    <row r="449" spans="2:7" x14ac:dyDescent="0.2">
      <c r="B449" s="21" t="s">
        <v>2302</v>
      </c>
      <c r="C449" s="21" t="s">
        <v>456</v>
      </c>
      <c r="D449" s="21" t="s">
        <v>455</v>
      </c>
      <c r="E449" s="22">
        <v>136</v>
      </c>
      <c r="F449" s="23">
        <f t="shared" si="12"/>
        <v>13.988571428571429</v>
      </c>
      <c r="G449" s="29" t="e">
        <f t="shared" si="13"/>
        <v>#VALUE!</v>
      </c>
    </row>
    <row r="450" spans="2:7" x14ac:dyDescent="0.2">
      <c r="B450" s="21" t="s">
        <v>2303</v>
      </c>
      <c r="C450" s="21" t="s">
        <v>457</v>
      </c>
      <c r="D450" s="21" t="s">
        <v>456</v>
      </c>
      <c r="E450" s="22">
        <v>255</v>
      </c>
      <c r="F450" s="23">
        <f t="shared" ref="F450:F513" si="14">$E450*3600/35000</f>
        <v>26.228571428571428</v>
      </c>
      <c r="G450" s="29" t="e">
        <f t="shared" ref="G450:G513" si="15">MID(B450,7,LEN(B450)-6)</f>
        <v>#VALUE!</v>
      </c>
    </row>
    <row r="451" spans="2:7" x14ac:dyDescent="0.2">
      <c r="B451" s="21" t="s">
        <v>2304</v>
      </c>
      <c r="C451" s="21" t="s">
        <v>456</v>
      </c>
      <c r="D451" s="21" t="s">
        <v>458</v>
      </c>
      <c r="E451" s="22">
        <v>158</v>
      </c>
      <c r="F451" s="23">
        <f t="shared" si="14"/>
        <v>16.251428571428573</v>
      </c>
      <c r="G451" s="29" t="e">
        <f t="shared" si="15"/>
        <v>#VALUE!</v>
      </c>
    </row>
    <row r="452" spans="2:7" x14ac:dyDescent="0.2">
      <c r="B452" s="21" t="s">
        <v>2305</v>
      </c>
      <c r="C452" s="21" t="s">
        <v>449</v>
      </c>
      <c r="D452" s="21" t="s">
        <v>459</v>
      </c>
      <c r="E452" s="22">
        <v>107</v>
      </c>
      <c r="F452" s="23">
        <f t="shared" si="14"/>
        <v>11.005714285714285</v>
      </c>
      <c r="G452" s="29" t="e">
        <f t="shared" si="15"/>
        <v>#VALUE!</v>
      </c>
    </row>
    <row r="453" spans="2:7" x14ac:dyDescent="0.2">
      <c r="B453" s="21" t="s">
        <v>2306</v>
      </c>
      <c r="C453" s="21" t="s">
        <v>430</v>
      </c>
      <c r="D453" s="21" t="s">
        <v>459</v>
      </c>
      <c r="E453" s="22">
        <v>518</v>
      </c>
      <c r="F453" s="23">
        <f t="shared" si="14"/>
        <v>53.28</v>
      </c>
      <c r="G453" s="29" t="e">
        <f t="shared" si="15"/>
        <v>#VALUE!</v>
      </c>
    </row>
    <row r="454" spans="2:7" x14ac:dyDescent="0.2">
      <c r="B454" s="21" t="s">
        <v>2307</v>
      </c>
      <c r="C454" s="21" t="s">
        <v>460</v>
      </c>
      <c r="D454" s="21" t="s">
        <v>461</v>
      </c>
      <c r="E454" s="22">
        <v>298</v>
      </c>
      <c r="F454" s="23">
        <f t="shared" si="14"/>
        <v>30.651428571428571</v>
      </c>
      <c r="G454" s="29" t="e">
        <f t="shared" si="15"/>
        <v>#VALUE!</v>
      </c>
    </row>
    <row r="455" spans="2:7" x14ac:dyDescent="0.2">
      <c r="B455" s="21" t="s">
        <v>2308</v>
      </c>
      <c r="C455" s="21" t="s">
        <v>460</v>
      </c>
      <c r="D455" s="21" t="s">
        <v>448</v>
      </c>
      <c r="E455" s="22">
        <v>589</v>
      </c>
      <c r="F455" s="23">
        <f t="shared" si="14"/>
        <v>60.582857142857144</v>
      </c>
      <c r="G455" s="29" t="e">
        <f t="shared" si="15"/>
        <v>#VALUE!</v>
      </c>
    </row>
    <row r="456" spans="2:7" x14ac:dyDescent="0.2">
      <c r="B456" s="21" t="s">
        <v>2309</v>
      </c>
      <c r="C456" s="21" t="s">
        <v>462</v>
      </c>
      <c r="D456" s="21" t="s">
        <v>463</v>
      </c>
      <c r="E456" s="22">
        <v>357</v>
      </c>
      <c r="F456" s="23">
        <f t="shared" si="14"/>
        <v>36.72</v>
      </c>
      <c r="G456" s="29" t="e">
        <f t="shared" si="15"/>
        <v>#VALUE!</v>
      </c>
    </row>
    <row r="457" spans="2:7" x14ac:dyDescent="0.2">
      <c r="B457" s="21" t="s">
        <v>2310</v>
      </c>
      <c r="C457" s="21" t="s">
        <v>462</v>
      </c>
      <c r="D457" s="21" t="s">
        <v>464</v>
      </c>
      <c r="E457" s="22">
        <v>530</v>
      </c>
      <c r="F457" s="23">
        <f t="shared" si="14"/>
        <v>54.514285714285712</v>
      </c>
      <c r="G457" s="29" t="e">
        <f t="shared" si="15"/>
        <v>#VALUE!</v>
      </c>
    </row>
    <row r="458" spans="2:7" x14ac:dyDescent="0.2">
      <c r="B458" s="21" t="s">
        <v>2311</v>
      </c>
      <c r="C458" s="21" t="s">
        <v>465</v>
      </c>
      <c r="D458" s="21" t="s">
        <v>458</v>
      </c>
      <c r="E458" s="22">
        <v>330</v>
      </c>
      <c r="F458" s="23">
        <f t="shared" si="14"/>
        <v>33.942857142857143</v>
      </c>
      <c r="G458" s="29" t="e">
        <f t="shared" si="15"/>
        <v>#VALUE!</v>
      </c>
    </row>
    <row r="459" spans="2:7" x14ac:dyDescent="0.2">
      <c r="B459" s="21" t="s">
        <v>2312</v>
      </c>
      <c r="C459" s="21" t="s">
        <v>465</v>
      </c>
      <c r="D459" s="21" t="s">
        <v>466</v>
      </c>
      <c r="E459" s="22">
        <v>105</v>
      </c>
      <c r="F459" s="23">
        <f t="shared" si="14"/>
        <v>10.8</v>
      </c>
      <c r="G459" s="29" t="e">
        <f t="shared" si="15"/>
        <v>#VALUE!</v>
      </c>
    </row>
    <row r="460" spans="2:7" x14ac:dyDescent="0.2">
      <c r="B460" s="21" t="s">
        <v>2313</v>
      </c>
      <c r="C460" s="21" t="s">
        <v>467</v>
      </c>
      <c r="D460" s="21" t="s">
        <v>468</v>
      </c>
      <c r="E460" s="22">
        <v>43</v>
      </c>
      <c r="F460" s="23">
        <f t="shared" si="14"/>
        <v>4.4228571428571426</v>
      </c>
      <c r="G460" s="29" t="e">
        <f t="shared" si="15"/>
        <v>#VALUE!</v>
      </c>
    </row>
    <row r="461" spans="2:7" x14ac:dyDescent="0.2">
      <c r="B461" s="21" t="s">
        <v>2314</v>
      </c>
      <c r="C461" s="21" t="s">
        <v>468</v>
      </c>
      <c r="D461" s="21" t="s">
        <v>466</v>
      </c>
      <c r="E461" s="22">
        <v>47</v>
      </c>
      <c r="F461" s="23">
        <f t="shared" si="14"/>
        <v>4.8342857142857145</v>
      </c>
      <c r="G461" s="29" t="e">
        <f t="shared" si="15"/>
        <v>#VALUE!</v>
      </c>
    </row>
    <row r="462" spans="2:7" x14ac:dyDescent="0.2">
      <c r="B462" s="21" t="s">
        <v>2315</v>
      </c>
      <c r="C462" s="21" t="s">
        <v>468</v>
      </c>
      <c r="D462" s="21" t="s">
        <v>465</v>
      </c>
      <c r="E462" s="22">
        <v>133</v>
      </c>
      <c r="F462" s="23">
        <f t="shared" si="14"/>
        <v>13.68</v>
      </c>
      <c r="G462" s="29" t="e">
        <f t="shared" si="15"/>
        <v>#VALUE!</v>
      </c>
    </row>
    <row r="463" spans="2:7" x14ac:dyDescent="0.2">
      <c r="B463" s="21" t="s">
        <v>2316</v>
      </c>
      <c r="C463" s="21" t="s">
        <v>469</v>
      </c>
      <c r="D463" s="21" t="s">
        <v>470</v>
      </c>
      <c r="E463" s="22">
        <v>176</v>
      </c>
      <c r="F463" s="23">
        <f t="shared" si="14"/>
        <v>18.102857142857143</v>
      </c>
      <c r="G463" s="29" t="e">
        <f t="shared" si="15"/>
        <v>#VALUE!</v>
      </c>
    </row>
    <row r="464" spans="2:7" x14ac:dyDescent="0.2">
      <c r="B464" s="21" t="s">
        <v>2317</v>
      </c>
      <c r="C464" s="21" t="s">
        <v>470</v>
      </c>
      <c r="D464" s="21" t="s">
        <v>465</v>
      </c>
      <c r="E464" s="22">
        <v>112</v>
      </c>
      <c r="F464" s="23">
        <f t="shared" si="14"/>
        <v>11.52</v>
      </c>
      <c r="G464" s="29" t="e">
        <f t="shared" si="15"/>
        <v>#VALUE!</v>
      </c>
    </row>
    <row r="465" spans="2:7" x14ac:dyDescent="0.2">
      <c r="B465" s="21" t="s">
        <v>2318</v>
      </c>
      <c r="C465" s="21" t="s">
        <v>471</v>
      </c>
      <c r="D465" s="21" t="s">
        <v>472</v>
      </c>
      <c r="E465" s="22">
        <v>133</v>
      </c>
      <c r="F465" s="23">
        <f t="shared" si="14"/>
        <v>13.68</v>
      </c>
      <c r="G465" s="29" t="e">
        <f t="shared" si="15"/>
        <v>#VALUE!</v>
      </c>
    </row>
    <row r="466" spans="2:7" x14ac:dyDescent="0.2">
      <c r="B466" s="21" t="s">
        <v>2319</v>
      </c>
      <c r="C466" s="21" t="s">
        <v>471</v>
      </c>
      <c r="D466" s="21" t="s">
        <v>474</v>
      </c>
      <c r="E466" s="22">
        <v>134</v>
      </c>
      <c r="F466" s="23">
        <f t="shared" si="14"/>
        <v>13.782857142857143</v>
      </c>
      <c r="G466" s="29" t="e">
        <f t="shared" si="15"/>
        <v>#VALUE!</v>
      </c>
    </row>
    <row r="467" spans="2:7" x14ac:dyDescent="0.2">
      <c r="B467" s="21" t="s">
        <v>2320</v>
      </c>
      <c r="C467" s="21" t="s">
        <v>465</v>
      </c>
      <c r="D467" s="21" t="s">
        <v>462</v>
      </c>
      <c r="E467" s="22">
        <v>247</v>
      </c>
      <c r="F467" s="23">
        <f t="shared" si="14"/>
        <v>25.405714285714286</v>
      </c>
      <c r="G467" s="29" t="e">
        <f t="shared" si="15"/>
        <v>#VALUE!</v>
      </c>
    </row>
    <row r="468" spans="2:7" x14ac:dyDescent="0.2">
      <c r="B468" s="21" t="s">
        <v>2321</v>
      </c>
      <c r="C468" s="21" t="s">
        <v>476</v>
      </c>
      <c r="D468" s="21" t="s">
        <v>462</v>
      </c>
      <c r="E468" s="22">
        <v>504</v>
      </c>
      <c r="F468" s="23">
        <f t="shared" si="14"/>
        <v>51.84</v>
      </c>
      <c r="G468" s="29" t="e">
        <f t="shared" si="15"/>
        <v>#VALUE!</v>
      </c>
    </row>
    <row r="469" spans="2:7" x14ac:dyDescent="0.2">
      <c r="B469" s="21" t="s">
        <v>2322</v>
      </c>
      <c r="C469" s="21" t="s">
        <v>477</v>
      </c>
      <c r="D469" s="21" t="s">
        <v>478</v>
      </c>
      <c r="E469" s="22">
        <v>118</v>
      </c>
      <c r="F469" s="23">
        <f t="shared" si="14"/>
        <v>12.137142857142857</v>
      </c>
      <c r="G469" s="29" t="e">
        <f t="shared" si="15"/>
        <v>#VALUE!</v>
      </c>
    </row>
    <row r="470" spans="2:7" x14ac:dyDescent="0.2">
      <c r="B470" s="21" t="s">
        <v>2323</v>
      </c>
      <c r="C470" s="21" t="s">
        <v>476</v>
      </c>
      <c r="D470" s="21" t="s">
        <v>477</v>
      </c>
      <c r="E470" s="22">
        <v>285</v>
      </c>
      <c r="F470" s="23">
        <f t="shared" si="14"/>
        <v>29.314285714285713</v>
      </c>
      <c r="G470" s="29" t="e">
        <f t="shared" si="15"/>
        <v>#VALUE!</v>
      </c>
    </row>
    <row r="471" spans="2:7" x14ac:dyDescent="0.2">
      <c r="B471" s="21" t="s">
        <v>2324</v>
      </c>
      <c r="C471" s="21" t="s">
        <v>479</v>
      </c>
      <c r="D471" s="21" t="s">
        <v>480</v>
      </c>
      <c r="E471" s="22">
        <v>298</v>
      </c>
      <c r="F471" s="23">
        <f t="shared" si="14"/>
        <v>30.651428571428571</v>
      </c>
      <c r="G471" s="29" t="e">
        <f t="shared" si="15"/>
        <v>#VALUE!</v>
      </c>
    </row>
    <row r="472" spans="2:7" x14ac:dyDescent="0.2">
      <c r="B472" s="21" t="s">
        <v>2325</v>
      </c>
      <c r="C472" s="21" t="s">
        <v>474</v>
      </c>
      <c r="D472" s="21" t="s">
        <v>404</v>
      </c>
      <c r="E472" s="22">
        <v>236</v>
      </c>
      <c r="F472" s="23">
        <f t="shared" si="14"/>
        <v>24.274285714285714</v>
      </c>
      <c r="G472" s="29" t="e">
        <f t="shared" si="15"/>
        <v>#VALUE!</v>
      </c>
    </row>
    <row r="473" spans="2:7" x14ac:dyDescent="0.2">
      <c r="B473" s="21" t="s">
        <v>2326</v>
      </c>
      <c r="C473" s="21" t="s">
        <v>483</v>
      </c>
      <c r="D473" s="21" t="s">
        <v>484</v>
      </c>
      <c r="E473" s="22">
        <v>76</v>
      </c>
      <c r="F473" s="23">
        <f t="shared" si="14"/>
        <v>7.8171428571428567</v>
      </c>
      <c r="G473" s="29" t="e">
        <f t="shared" si="15"/>
        <v>#VALUE!</v>
      </c>
    </row>
    <row r="474" spans="2:7" x14ac:dyDescent="0.2">
      <c r="B474" s="21" t="s">
        <v>2327</v>
      </c>
      <c r="C474" s="21" t="s">
        <v>484</v>
      </c>
      <c r="D474" s="21" t="s">
        <v>485</v>
      </c>
      <c r="E474" s="22">
        <v>175</v>
      </c>
      <c r="F474" s="23">
        <f t="shared" si="14"/>
        <v>18</v>
      </c>
      <c r="G474" s="29" t="e">
        <f t="shared" si="15"/>
        <v>#VALUE!</v>
      </c>
    </row>
    <row r="475" spans="2:7" x14ac:dyDescent="0.2">
      <c r="B475" s="21" t="s">
        <v>2328</v>
      </c>
      <c r="C475" s="21" t="s">
        <v>1623</v>
      </c>
      <c r="D475" s="21" t="s">
        <v>485</v>
      </c>
      <c r="E475" s="22">
        <v>61</v>
      </c>
      <c r="F475" s="23">
        <f t="shared" si="14"/>
        <v>6.274285714285714</v>
      </c>
      <c r="G475" s="29" t="e">
        <f t="shared" si="15"/>
        <v>#VALUE!</v>
      </c>
    </row>
    <row r="476" spans="2:7" x14ac:dyDescent="0.2">
      <c r="B476" s="21" t="s">
        <v>2329</v>
      </c>
      <c r="C476" s="21" t="s">
        <v>487</v>
      </c>
      <c r="D476" s="21" t="s">
        <v>485</v>
      </c>
      <c r="E476" s="22">
        <v>210</v>
      </c>
      <c r="F476" s="23">
        <f t="shared" si="14"/>
        <v>21.6</v>
      </c>
      <c r="G476" s="29" t="e">
        <f t="shared" si="15"/>
        <v>#VALUE!</v>
      </c>
    </row>
    <row r="477" spans="2:7" x14ac:dyDescent="0.2">
      <c r="B477" s="21" t="s">
        <v>2330</v>
      </c>
      <c r="C477" s="21" t="s">
        <v>483</v>
      </c>
      <c r="D477" s="21" t="s">
        <v>489</v>
      </c>
      <c r="E477" s="22">
        <v>327</v>
      </c>
      <c r="F477" s="23">
        <f t="shared" si="14"/>
        <v>33.634285714285717</v>
      </c>
      <c r="G477" s="29" t="e">
        <f t="shared" si="15"/>
        <v>#VALUE!</v>
      </c>
    </row>
    <row r="478" spans="2:7" x14ac:dyDescent="0.2">
      <c r="B478" s="21" t="s">
        <v>2331</v>
      </c>
      <c r="C478" s="21" t="s">
        <v>490</v>
      </c>
      <c r="D478" s="21" t="s">
        <v>491</v>
      </c>
      <c r="E478" s="22">
        <v>282</v>
      </c>
      <c r="F478" s="23">
        <f t="shared" si="14"/>
        <v>29.005714285714287</v>
      </c>
      <c r="G478" s="29" t="e">
        <f t="shared" si="15"/>
        <v>#VALUE!</v>
      </c>
    </row>
    <row r="479" spans="2:7" x14ac:dyDescent="0.2">
      <c r="B479" s="21" t="s">
        <v>2332</v>
      </c>
      <c r="C479" s="21" t="s">
        <v>492</v>
      </c>
      <c r="D479" s="21" t="s">
        <v>491</v>
      </c>
      <c r="E479" s="22">
        <v>485</v>
      </c>
      <c r="F479" s="23">
        <f t="shared" si="14"/>
        <v>49.885714285714286</v>
      </c>
      <c r="G479" s="29" t="e">
        <f t="shared" si="15"/>
        <v>#VALUE!</v>
      </c>
    </row>
    <row r="480" spans="2:7" x14ac:dyDescent="0.2">
      <c r="B480" s="21" t="s">
        <v>2333</v>
      </c>
      <c r="C480" s="21" t="s">
        <v>493</v>
      </c>
      <c r="D480" s="21" t="s">
        <v>494</v>
      </c>
      <c r="E480" s="22">
        <v>473</v>
      </c>
      <c r="F480" s="23">
        <f t="shared" si="14"/>
        <v>48.651428571428575</v>
      </c>
      <c r="G480" s="29" t="e">
        <f t="shared" si="15"/>
        <v>#VALUE!</v>
      </c>
    </row>
    <row r="481" spans="2:7" x14ac:dyDescent="0.2">
      <c r="B481" s="21" t="s">
        <v>2334</v>
      </c>
      <c r="C481" s="21" t="s">
        <v>493</v>
      </c>
      <c r="D481" s="21" t="s">
        <v>495</v>
      </c>
      <c r="E481" s="22">
        <v>301</v>
      </c>
      <c r="F481" s="23">
        <f t="shared" si="14"/>
        <v>30.96</v>
      </c>
      <c r="G481" s="29" t="e">
        <f t="shared" si="15"/>
        <v>#VALUE!</v>
      </c>
    </row>
    <row r="482" spans="2:7" x14ac:dyDescent="0.2">
      <c r="B482" s="21" t="s">
        <v>2335</v>
      </c>
      <c r="C482" s="21" t="s">
        <v>495</v>
      </c>
      <c r="D482" s="21" t="s">
        <v>492</v>
      </c>
      <c r="E482" s="22">
        <v>681</v>
      </c>
      <c r="F482" s="23">
        <f t="shared" si="14"/>
        <v>70.045714285714283</v>
      </c>
      <c r="G482" s="29" t="e">
        <f t="shared" si="15"/>
        <v>#VALUE!</v>
      </c>
    </row>
    <row r="483" spans="2:7" x14ac:dyDescent="0.2">
      <c r="B483" s="21" t="s">
        <v>2336</v>
      </c>
      <c r="C483" s="21" t="s">
        <v>497</v>
      </c>
      <c r="D483" s="21" t="s">
        <v>498</v>
      </c>
      <c r="E483" s="22">
        <v>497</v>
      </c>
      <c r="F483" s="23">
        <f t="shared" si="14"/>
        <v>51.12</v>
      </c>
      <c r="G483" s="29" t="e">
        <f t="shared" si="15"/>
        <v>#VALUE!</v>
      </c>
    </row>
    <row r="484" spans="2:7" x14ac:dyDescent="0.2">
      <c r="B484" s="21" t="s">
        <v>2337</v>
      </c>
      <c r="C484" s="21" t="s">
        <v>499</v>
      </c>
      <c r="D484" s="21" t="s">
        <v>497</v>
      </c>
      <c r="E484" s="22">
        <v>163</v>
      </c>
      <c r="F484" s="23">
        <f t="shared" si="14"/>
        <v>16.765714285714285</v>
      </c>
      <c r="G484" s="29" t="e">
        <f t="shared" si="15"/>
        <v>#VALUE!</v>
      </c>
    </row>
    <row r="485" spans="2:7" x14ac:dyDescent="0.2">
      <c r="B485" s="21" t="s">
        <v>2338</v>
      </c>
      <c r="C485" s="21" t="s">
        <v>500</v>
      </c>
      <c r="D485" s="21" t="s">
        <v>498</v>
      </c>
      <c r="E485" s="22">
        <v>243</v>
      </c>
      <c r="F485" s="23">
        <f t="shared" si="14"/>
        <v>24.994285714285713</v>
      </c>
      <c r="G485" s="29" t="e">
        <f t="shared" si="15"/>
        <v>#VALUE!</v>
      </c>
    </row>
    <row r="486" spans="2:7" x14ac:dyDescent="0.2">
      <c r="B486" s="21" t="s">
        <v>2339</v>
      </c>
      <c r="C486" s="21" t="s">
        <v>495</v>
      </c>
      <c r="D486" s="21" t="s">
        <v>500</v>
      </c>
      <c r="E486" s="22">
        <v>181</v>
      </c>
      <c r="F486" s="23">
        <f t="shared" si="14"/>
        <v>18.617142857142856</v>
      </c>
      <c r="G486" s="29" t="e">
        <f t="shared" si="15"/>
        <v>#VALUE!</v>
      </c>
    </row>
    <row r="487" spans="2:7" x14ac:dyDescent="0.2">
      <c r="B487" s="21" t="s">
        <v>2340</v>
      </c>
      <c r="C487" s="21" t="s">
        <v>501</v>
      </c>
      <c r="D487" s="21" t="s">
        <v>502</v>
      </c>
      <c r="E487" s="22">
        <v>429</v>
      </c>
      <c r="F487" s="23">
        <f t="shared" si="14"/>
        <v>44.125714285714288</v>
      </c>
      <c r="G487" s="29" t="e">
        <f t="shared" si="15"/>
        <v>#VALUE!</v>
      </c>
    </row>
    <row r="488" spans="2:7" x14ac:dyDescent="0.2">
      <c r="B488" s="21" t="s">
        <v>2341</v>
      </c>
      <c r="C488" s="21" t="s">
        <v>497</v>
      </c>
      <c r="D488" s="21" t="s">
        <v>502</v>
      </c>
      <c r="E488" s="22">
        <v>520</v>
      </c>
      <c r="F488" s="23">
        <f t="shared" si="14"/>
        <v>53.485714285714288</v>
      </c>
      <c r="G488" s="29" t="e">
        <f t="shared" si="15"/>
        <v>#VALUE!</v>
      </c>
    </row>
    <row r="489" spans="2:7" x14ac:dyDescent="0.2">
      <c r="B489" s="21" t="s">
        <v>2342</v>
      </c>
      <c r="C489" s="21" t="s">
        <v>502</v>
      </c>
      <c r="D489" s="21" t="s">
        <v>503</v>
      </c>
      <c r="E489" s="22">
        <v>293</v>
      </c>
      <c r="F489" s="23">
        <f t="shared" si="14"/>
        <v>30.137142857142859</v>
      </c>
      <c r="G489" s="29" t="e">
        <f t="shared" si="15"/>
        <v>#VALUE!</v>
      </c>
    </row>
    <row r="490" spans="2:7" x14ac:dyDescent="0.2">
      <c r="B490" s="21" t="s">
        <v>2343</v>
      </c>
      <c r="C490" s="21" t="s">
        <v>504</v>
      </c>
      <c r="D490" s="21" t="s">
        <v>505</v>
      </c>
      <c r="E490" s="22">
        <v>108</v>
      </c>
      <c r="F490" s="23">
        <f t="shared" si="14"/>
        <v>11.108571428571429</v>
      </c>
      <c r="G490" s="29" t="e">
        <f t="shared" si="15"/>
        <v>#VALUE!</v>
      </c>
    </row>
    <row r="491" spans="2:7" x14ac:dyDescent="0.2">
      <c r="B491" s="21" t="s">
        <v>2344</v>
      </c>
      <c r="C491" s="21" t="s">
        <v>507</v>
      </c>
      <c r="D491" s="21" t="s">
        <v>505</v>
      </c>
      <c r="E491" s="22">
        <v>219</v>
      </c>
      <c r="F491" s="23">
        <f t="shared" si="14"/>
        <v>22.525714285714287</v>
      </c>
      <c r="G491" s="29" t="e">
        <f t="shared" si="15"/>
        <v>#VALUE!</v>
      </c>
    </row>
    <row r="492" spans="2:7" x14ac:dyDescent="0.2">
      <c r="B492" s="21" t="s">
        <v>2345</v>
      </c>
      <c r="C492" s="21" t="s">
        <v>507</v>
      </c>
      <c r="D492" s="21" t="s">
        <v>508</v>
      </c>
      <c r="E492" s="22">
        <v>122</v>
      </c>
      <c r="F492" s="23">
        <f t="shared" si="14"/>
        <v>12.548571428571428</v>
      </c>
      <c r="G492" s="29" t="e">
        <f t="shared" si="15"/>
        <v>#VALUE!</v>
      </c>
    </row>
    <row r="493" spans="2:7" x14ac:dyDescent="0.2">
      <c r="B493" s="21" t="s">
        <v>2346</v>
      </c>
      <c r="C493" s="21" t="s">
        <v>507</v>
      </c>
      <c r="D493" s="21" t="s">
        <v>510</v>
      </c>
      <c r="E493" s="22">
        <v>246</v>
      </c>
      <c r="F493" s="23">
        <f t="shared" si="14"/>
        <v>25.302857142857142</v>
      </c>
      <c r="G493" s="29" t="e">
        <f t="shared" si="15"/>
        <v>#VALUE!</v>
      </c>
    </row>
    <row r="494" spans="2:7" x14ac:dyDescent="0.2">
      <c r="B494" s="21" t="s">
        <v>2347</v>
      </c>
      <c r="C494" s="21" t="s">
        <v>510</v>
      </c>
      <c r="D494" s="21" t="s">
        <v>511</v>
      </c>
      <c r="E494" s="22">
        <v>82</v>
      </c>
      <c r="F494" s="23">
        <f t="shared" si="14"/>
        <v>8.4342857142857142</v>
      </c>
      <c r="G494" s="29" t="e">
        <f t="shared" si="15"/>
        <v>#VALUE!</v>
      </c>
    </row>
    <row r="495" spans="2:7" x14ac:dyDescent="0.2">
      <c r="B495" s="21" t="s">
        <v>2348</v>
      </c>
      <c r="C495" s="21" t="s">
        <v>507</v>
      </c>
      <c r="D495" s="21" t="s">
        <v>512</v>
      </c>
      <c r="E495" s="22">
        <v>336</v>
      </c>
      <c r="F495" s="23">
        <f t="shared" si="14"/>
        <v>34.56</v>
      </c>
      <c r="G495" s="29" t="e">
        <f t="shared" si="15"/>
        <v>#VALUE!</v>
      </c>
    </row>
    <row r="496" spans="2:7" x14ac:dyDescent="0.2">
      <c r="B496" s="21" t="s">
        <v>2349</v>
      </c>
      <c r="C496" s="21" t="s">
        <v>512</v>
      </c>
      <c r="D496" s="21" t="s">
        <v>513</v>
      </c>
      <c r="E496" s="22">
        <v>203</v>
      </c>
      <c r="F496" s="23">
        <f t="shared" si="14"/>
        <v>20.88</v>
      </c>
      <c r="G496" s="29" t="e">
        <f t="shared" si="15"/>
        <v>#VALUE!</v>
      </c>
    </row>
    <row r="497" spans="2:7" x14ac:dyDescent="0.2">
      <c r="B497" s="21" t="s">
        <v>2350</v>
      </c>
      <c r="C497" s="21" t="s">
        <v>514</v>
      </c>
      <c r="D497" s="21" t="s">
        <v>515</v>
      </c>
      <c r="E497" s="22">
        <v>245</v>
      </c>
      <c r="F497" s="23">
        <f t="shared" si="14"/>
        <v>25.2</v>
      </c>
      <c r="G497" s="29" t="e">
        <f t="shared" si="15"/>
        <v>#VALUE!</v>
      </c>
    </row>
    <row r="498" spans="2:7" x14ac:dyDescent="0.2">
      <c r="B498" s="21" t="s">
        <v>2351</v>
      </c>
      <c r="C498" s="21" t="s">
        <v>516</v>
      </c>
      <c r="D498" s="21" t="s">
        <v>517</v>
      </c>
      <c r="E498" s="22">
        <v>138</v>
      </c>
      <c r="F498" s="23">
        <f t="shared" si="14"/>
        <v>14.194285714285714</v>
      </c>
      <c r="G498" s="29" t="e">
        <f t="shared" si="15"/>
        <v>#VALUE!</v>
      </c>
    </row>
    <row r="499" spans="2:7" x14ac:dyDescent="0.2">
      <c r="B499" s="21" t="s">
        <v>2352</v>
      </c>
      <c r="C499" s="21" t="s">
        <v>516</v>
      </c>
      <c r="D499" s="21" t="s">
        <v>518</v>
      </c>
      <c r="E499" s="22">
        <v>288</v>
      </c>
      <c r="F499" s="23">
        <f t="shared" si="14"/>
        <v>29.622857142857143</v>
      </c>
      <c r="G499" s="29" t="e">
        <f t="shared" si="15"/>
        <v>#VALUE!</v>
      </c>
    </row>
    <row r="500" spans="2:7" x14ac:dyDescent="0.2">
      <c r="B500" s="21" t="s">
        <v>2353</v>
      </c>
      <c r="C500" s="21" t="s">
        <v>515</v>
      </c>
      <c r="D500" s="21" t="s">
        <v>519</v>
      </c>
      <c r="E500" s="22">
        <v>195</v>
      </c>
      <c r="F500" s="23">
        <f t="shared" si="14"/>
        <v>20.057142857142857</v>
      </c>
      <c r="G500" s="29" t="e">
        <f t="shared" si="15"/>
        <v>#VALUE!</v>
      </c>
    </row>
    <row r="501" spans="2:7" x14ac:dyDescent="0.2">
      <c r="B501" s="21" t="s">
        <v>2354</v>
      </c>
      <c r="C501" s="21" t="s">
        <v>518</v>
      </c>
      <c r="D501" s="21" t="s">
        <v>519</v>
      </c>
      <c r="E501" s="22">
        <v>54</v>
      </c>
      <c r="F501" s="23">
        <f t="shared" si="14"/>
        <v>5.5542857142857143</v>
      </c>
      <c r="G501" s="29" t="e">
        <f t="shared" si="15"/>
        <v>#VALUE!</v>
      </c>
    </row>
    <row r="502" spans="2:7" x14ac:dyDescent="0.2">
      <c r="B502" s="21" t="s">
        <v>2355</v>
      </c>
      <c r="C502" s="21" t="s">
        <v>518</v>
      </c>
      <c r="D502" s="21" t="s">
        <v>522</v>
      </c>
      <c r="E502" s="22">
        <v>298</v>
      </c>
      <c r="F502" s="23">
        <f t="shared" si="14"/>
        <v>30.651428571428571</v>
      </c>
      <c r="G502" s="29" t="e">
        <f t="shared" si="15"/>
        <v>#VALUE!</v>
      </c>
    </row>
    <row r="503" spans="2:7" x14ac:dyDescent="0.2">
      <c r="B503" s="21" t="s">
        <v>2356</v>
      </c>
      <c r="C503" s="21" t="s">
        <v>518</v>
      </c>
      <c r="D503" s="21" t="s">
        <v>523</v>
      </c>
      <c r="E503" s="22">
        <v>286</v>
      </c>
      <c r="F503" s="23">
        <f t="shared" si="14"/>
        <v>29.417142857142856</v>
      </c>
      <c r="G503" s="29" t="e">
        <f t="shared" si="15"/>
        <v>#VALUE!</v>
      </c>
    </row>
    <row r="504" spans="2:7" x14ac:dyDescent="0.2">
      <c r="B504" s="21" t="s">
        <v>2357</v>
      </c>
      <c r="C504" s="21" t="s">
        <v>518</v>
      </c>
      <c r="D504" s="21" t="s">
        <v>525</v>
      </c>
      <c r="E504" s="22">
        <v>276</v>
      </c>
      <c r="F504" s="23">
        <f t="shared" si="14"/>
        <v>28.388571428571428</v>
      </c>
      <c r="G504" s="29" t="e">
        <f t="shared" si="15"/>
        <v>#VALUE!</v>
      </c>
    </row>
    <row r="505" spans="2:7" x14ac:dyDescent="0.2">
      <c r="B505" s="21" t="s">
        <v>2358</v>
      </c>
      <c r="C505" s="21" t="s">
        <v>500</v>
      </c>
      <c r="D505" s="21" t="s">
        <v>526</v>
      </c>
      <c r="E505" s="22">
        <v>94</v>
      </c>
      <c r="F505" s="23">
        <f t="shared" si="14"/>
        <v>9.668571428571429</v>
      </c>
      <c r="G505" s="29" t="e">
        <f t="shared" si="15"/>
        <v>#VALUE!</v>
      </c>
    </row>
    <row r="506" spans="2:7" x14ac:dyDescent="0.2">
      <c r="B506" s="21" t="s">
        <v>2359</v>
      </c>
      <c r="C506" s="21" t="s">
        <v>500</v>
      </c>
      <c r="D506" s="21" t="s">
        <v>527</v>
      </c>
      <c r="E506" s="22">
        <v>234</v>
      </c>
      <c r="F506" s="23">
        <f t="shared" si="14"/>
        <v>24.068571428571428</v>
      </c>
      <c r="G506" s="29" t="e">
        <f t="shared" si="15"/>
        <v>#VALUE!</v>
      </c>
    </row>
    <row r="507" spans="2:7" x14ac:dyDescent="0.2">
      <c r="B507" s="21" t="s">
        <v>2360</v>
      </c>
      <c r="C507" s="21" t="s">
        <v>527</v>
      </c>
      <c r="D507" s="21" t="s">
        <v>528</v>
      </c>
      <c r="E507" s="22">
        <v>361</v>
      </c>
      <c r="F507" s="23">
        <f t="shared" si="14"/>
        <v>37.131428571428572</v>
      </c>
      <c r="G507" s="29" t="e">
        <f t="shared" si="15"/>
        <v>#VALUE!</v>
      </c>
    </row>
    <row r="508" spans="2:7" x14ac:dyDescent="0.2">
      <c r="B508" s="21" t="s">
        <v>2361</v>
      </c>
      <c r="C508" s="21" t="s">
        <v>528</v>
      </c>
      <c r="D508" s="21" t="s">
        <v>529</v>
      </c>
      <c r="E508" s="22">
        <v>328</v>
      </c>
      <c r="F508" s="23">
        <f t="shared" si="14"/>
        <v>33.737142857142857</v>
      </c>
      <c r="G508" s="29" t="e">
        <f t="shared" si="15"/>
        <v>#VALUE!</v>
      </c>
    </row>
    <row r="509" spans="2:7" x14ac:dyDescent="0.2">
      <c r="B509" s="21" t="s">
        <v>2362</v>
      </c>
      <c r="C509" s="21" t="s">
        <v>530</v>
      </c>
      <c r="D509" s="21" t="s">
        <v>529</v>
      </c>
      <c r="E509" s="22">
        <v>228</v>
      </c>
      <c r="F509" s="23">
        <f t="shared" si="14"/>
        <v>23.451428571428572</v>
      </c>
      <c r="G509" s="29" t="e">
        <f t="shared" si="15"/>
        <v>#VALUE!</v>
      </c>
    </row>
    <row r="510" spans="2:7" x14ac:dyDescent="0.2">
      <c r="B510" s="21" t="s">
        <v>2363</v>
      </c>
      <c r="C510" s="21" t="s">
        <v>526</v>
      </c>
      <c r="D510" s="21" t="s">
        <v>527</v>
      </c>
      <c r="E510" s="22">
        <v>221</v>
      </c>
      <c r="F510" s="23">
        <f t="shared" si="14"/>
        <v>22.731428571428573</v>
      </c>
      <c r="G510" s="29" t="e">
        <f t="shared" si="15"/>
        <v>#VALUE!</v>
      </c>
    </row>
    <row r="511" spans="2:7" x14ac:dyDescent="0.2">
      <c r="B511" s="21" t="s">
        <v>2364</v>
      </c>
      <c r="C511" s="21" t="s">
        <v>526</v>
      </c>
      <c r="D511" s="21" t="s">
        <v>531</v>
      </c>
      <c r="E511" s="22">
        <v>264</v>
      </c>
      <c r="F511" s="23">
        <f t="shared" si="14"/>
        <v>27.154285714285713</v>
      </c>
      <c r="G511" s="29" t="e">
        <f t="shared" si="15"/>
        <v>#VALUE!</v>
      </c>
    </row>
    <row r="512" spans="2:7" x14ac:dyDescent="0.2">
      <c r="B512" s="21" t="s">
        <v>2365</v>
      </c>
      <c r="C512" s="21" t="s">
        <v>532</v>
      </c>
      <c r="D512" s="21" t="s">
        <v>533</v>
      </c>
      <c r="E512" s="22">
        <v>116</v>
      </c>
      <c r="F512" s="23">
        <f t="shared" si="14"/>
        <v>11.931428571428571</v>
      </c>
      <c r="G512" s="29" t="e">
        <f t="shared" si="15"/>
        <v>#VALUE!</v>
      </c>
    </row>
    <row r="513" spans="2:7" x14ac:dyDescent="0.2">
      <c r="B513" s="21" t="s">
        <v>2366</v>
      </c>
      <c r="C513" s="21" t="s">
        <v>528</v>
      </c>
      <c r="D513" s="21" t="s">
        <v>532</v>
      </c>
      <c r="E513" s="22">
        <v>212</v>
      </c>
      <c r="F513" s="23">
        <f t="shared" si="14"/>
        <v>21.805714285714284</v>
      </c>
      <c r="G513" s="29" t="e">
        <f t="shared" si="15"/>
        <v>#VALUE!</v>
      </c>
    </row>
    <row r="514" spans="2:7" x14ac:dyDescent="0.2">
      <c r="B514" s="21" t="s">
        <v>2367</v>
      </c>
      <c r="C514" s="21" t="s">
        <v>528</v>
      </c>
      <c r="D514" s="21" t="s">
        <v>534</v>
      </c>
      <c r="E514" s="22">
        <v>244</v>
      </c>
      <c r="F514" s="23">
        <f t="shared" ref="F514:F577" si="16">$E514*3600/35000</f>
        <v>25.097142857142856</v>
      </c>
      <c r="G514" s="29" t="e">
        <f t="shared" ref="G514:G577" si="17">MID(B514,7,LEN(B514)-6)</f>
        <v>#VALUE!</v>
      </c>
    </row>
    <row r="515" spans="2:7" x14ac:dyDescent="0.2">
      <c r="B515" s="21" t="s">
        <v>2368</v>
      </c>
      <c r="C515" s="21" t="s">
        <v>528</v>
      </c>
      <c r="D515" s="21" t="s">
        <v>535</v>
      </c>
      <c r="E515" s="22">
        <v>537</v>
      </c>
      <c r="F515" s="23">
        <f t="shared" si="16"/>
        <v>55.234285714285711</v>
      </c>
      <c r="G515" s="29" t="e">
        <f t="shared" si="17"/>
        <v>#VALUE!</v>
      </c>
    </row>
    <row r="516" spans="2:7" x14ac:dyDescent="0.2">
      <c r="B516" s="21" t="s">
        <v>2369</v>
      </c>
      <c r="C516" s="21" t="s">
        <v>534</v>
      </c>
      <c r="D516" s="21" t="s">
        <v>536</v>
      </c>
      <c r="E516" s="22">
        <v>97</v>
      </c>
      <c r="F516" s="23">
        <f t="shared" si="16"/>
        <v>9.9771428571428569</v>
      </c>
      <c r="G516" s="29" t="e">
        <f t="shared" si="17"/>
        <v>#VALUE!</v>
      </c>
    </row>
    <row r="517" spans="2:7" x14ac:dyDescent="0.2">
      <c r="B517" s="21" t="s">
        <v>2370</v>
      </c>
      <c r="C517" s="21" t="s">
        <v>533</v>
      </c>
      <c r="D517" s="21" t="s">
        <v>538</v>
      </c>
      <c r="E517" s="22">
        <v>313</v>
      </c>
      <c r="F517" s="23">
        <f t="shared" si="16"/>
        <v>32.194285714285712</v>
      </c>
      <c r="G517" s="29" t="e">
        <f t="shared" si="17"/>
        <v>#VALUE!</v>
      </c>
    </row>
    <row r="518" spans="2:7" x14ac:dyDescent="0.2">
      <c r="B518" s="21" t="s">
        <v>2371</v>
      </c>
      <c r="C518" s="21" t="s">
        <v>477</v>
      </c>
      <c r="D518" s="21" t="s">
        <v>538</v>
      </c>
      <c r="E518" s="22">
        <v>590</v>
      </c>
      <c r="F518" s="23">
        <f t="shared" si="16"/>
        <v>60.685714285714283</v>
      </c>
      <c r="G518" s="29" t="e">
        <f t="shared" si="17"/>
        <v>#VALUE!</v>
      </c>
    </row>
    <row r="519" spans="2:7" x14ac:dyDescent="0.2">
      <c r="B519" s="21" t="s">
        <v>2372</v>
      </c>
      <c r="C519" s="21" t="s">
        <v>540</v>
      </c>
      <c r="D519" s="21" t="s">
        <v>541</v>
      </c>
      <c r="E519" s="22">
        <v>617</v>
      </c>
      <c r="F519" s="23">
        <f t="shared" si="16"/>
        <v>63.462857142857146</v>
      </c>
      <c r="G519" s="29" t="e">
        <f t="shared" si="17"/>
        <v>#VALUE!</v>
      </c>
    </row>
    <row r="520" spans="2:7" x14ac:dyDescent="0.2">
      <c r="B520" s="21" t="s">
        <v>2373</v>
      </c>
      <c r="C520" s="21" t="s">
        <v>542</v>
      </c>
      <c r="D520" s="21" t="s">
        <v>543</v>
      </c>
      <c r="E520" s="22">
        <v>145</v>
      </c>
      <c r="F520" s="23">
        <f t="shared" si="16"/>
        <v>14.914285714285715</v>
      </c>
      <c r="G520" s="29" t="e">
        <f t="shared" si="17"/>
        <v>#VALUE!</v>
      </c>
    </row>
    <row r="521" spans="2:7" x14ac:dyDescent="0.2">
      <c r="B521" s="21" t="s">
        <v>2374</v>
      </c>
      <c r="C521" s="21" t="s">
        <v>543</v>
      </c>
      <c r="D521" s="21" t="s">
        <v>544</v>
      </c>
      <c r="E521" s="22">
        <v>74</v>
      </c>
      <c r="F521" s="23">
        <f t="shared" si="16"/>
        <v>7.6114285714285712</v>
      </c>
      <c r="G521" s="29" t="e">
        <f t="shared" si="17"/>
        <v>#VALUE!</v>
      </c>
    </row>
    <row r="522" spans="2:7" x14ac:dyDescent="0.2">
      <c r="B522" s="21" t="s">
        <v>2375</v>
      </c>
      <c r="C522" s="21" t="s">
        <v>543</v>
      </c>
      <c r="D522" s="21" t="s">
        <v>545</v>
      </c>
      <c r="E522" s="22">
        <v>214</v>
      </c>
      <c r="F522" s="23">
        <f t="shared" si="16"/>
        <v>22.011428571428571</v>
      </c>
      <c r="G522" s="29" t="e">
        <f t="shared" si="17"/>
        <v>#VALUE!</v>
      </c>
    </row>
    <row r="523" spans="2:7" x14ac:dyDescent="0.2">
      <c r="B523" s="21" t="s">
        <v>2376</v>
      </c>
      <c r="C523" s="21" t="s">
        <v>545</v>
      </c>
      <c r="D523" s="21" t="s">
        <v>546</v>
      </c>
      <c r="E523" s="22">
        <v>201</v>
      </c>
      <c r="F523" s="23">
        <f t="shared" si="16"/>
        <v>20.674285714285713</v>
      </c>
      <c r="G523" s="29" t="e">
        <f t="shared" si="17"/>
        <v>#VALUE!</v>
      </c>
    </row>
    <row r="524" spans="2:7" x14ac:dyDescent="0.2">
      <c r="B524" s="21" t="s">
        <v>2377</v>
      </c>
      <c r="C524" s="21" t="s">
        <v>540</v>
      </c>
      <c r="D524" s="21" t="s">
        <v>545</v>
      </c>
      <c r="E524" s="22">
        <v>297</v>
      </c>
      <c r="F524" s="23">
        <f t="shared" si="16"/>
        <v>30.548571428571428</v>
      </c>
      <c r="G524" s="29" t="e">
        <f t="shared" si="17"/>
        <v>#VALUE!</v>
      </c>
    </row>
    <row r="525" spans="2:7" x14ac:dyDescent="0.2">
      <c r="B525" s="21" t="s">
        <v>2378</v>
      </c>
      <c r="C525" s="21" t="s">
        <v>545</v>
      </c>
      <c r="D525" s="21" t="s">
        <v>547</v>
      </c>
      <c r="E525" s="22">
        <v>232</v>
      </c>
      <c r="F525" s="23">
        <f t="shared" si="16"/>
        <v>23.862857142857141</v>
      </c>
      <c r="G525" s="29" t="e">
        <f t="shared" si="17"/>
        <v>#VALUE!</v>
      </c>
    </row>
    <row r="526" spans="2:7" x14ac:dyDescent="0.2">
      <c r="B526" s="21" t="s">
        <v>2379</v>
      </c>
      <c r="C526" s="21" t="s">
        <v>460</v>
      </c>
      <c r="D526" s="21" t="s">
        <v>459</v>
      </c>
      <c r="E526" s="22">
        <v>426</v>
      </c>
      <c r="F526" s="23">
        <f t="shared" si="16"/>
        <v>43.817142857142855</v>
      </c>
      <c r="G526" s="29" t="e">
        <f t="shared" si="17"/>
        <v>#VALUE!</v>
      </c>
    </row>
    <row r="527" spans="2:7" x14ac:dyDescent="0.2">
      <c r="B527" s="21" t="s">
        <v>2380</v>
      </c>
      <c r="C527" s="21" t="s">
        <v>540</v>
      </c>
      <c r="D527" s="21" t="s">
        <v>459</v>
      </c>
      <c r="E527" s="22">
        <v>704</v>
      </c>
      <c r="F527" s="23">
        <f t="shared" si="16"/>
        <v>72.411428571428573</v>
      </c>
      <c r="G527" s="29" t="e">
        <f t="shared" si="17"/>
        <v>#VALUE!</v>
      </c>
    </row>
    <row r="528" spans="2:7" x14ac:dyDescent="0.2">
      <c r="B528" s="21" t="s">
        <v>2381</v>
      </c>
      <c r="C528" s="21" t="s">
        <v>545</v>
      </c>
      <c r="D528" s="21" t="s">
        <v>547</v>
      </c>
      <c r="E528" s="22">
        <v>228</v>
      </c>
      <c r="F528" s="23">
        <f t="shared" si="16"/>
        <v>23.451428571428572</v>
      </c>
      <c r="G528" s="29" t="e">
        <f t="shared" si="17"/>
        <v>#VALUE!</v>
      </c>
    </row>
    <row r="529" spans="2:7" x14ac:dyDescent="0.2">
      <c r="B529" s="21" t="s">
        <v>2382</v>
      </c>
      <c r="C529" s="21" t="s">
        <v>548</v>
      </c>
      <c r="D529" s="21" t="s">
        <v>433</v>
      </c>
      <c r="E529" s="22">
        <v>382</v>
      </c>
      <c r="F529" s="23">
        <f t="shared" si="16"/>
        <v>39.291428571428568</v>
      </c>
      <c r="G529" s="29" t="e">
        <f t="shared" si="17"/>
        <v>#VALUE!</v>
      </c>
    </row>
    <row r="530" spans="2:7" x14ac:dyDescent="0.2">
      <c r="B530" s="21" t="s">
        <v>2383</v>
      </c>
      <c r="C530" s="21" t="s">
        <v>548</v>
      </c>
      <c r="D530" s="21" t="s">
        <v>547</v>
      </c>
      <c r="E530" s="22">
        <v>736</v>
      </c>
      <c r="F530" s="23">
        <f t="shared" si="16"/>
        <v>75.702857142857141</v>
      </c>
      <c r="G530" s="29" t="e">
        <f t="shared" si="17"/>
        <v>#VALUE!</v>
      </c>
    </row>
    <row r="531" spans="2:7" x14ac:dyDescent="0.2">
      <c r="B531" s="21" t="s">
        <v>2384</v>
      </c>
      <c r="C531" s="21" t="s">
        <v>433</v>
      </c>
      <c r="D531" s="21" t="s">
        <v>431</v>
      </c>
      <c r="E531" s="22">
        <v>437</v>
      </c>
      <c r="F531" s="23">
        <f t="shared" si="16"/>
        <v>44.948571428571427</v>
      </c>
      <c r="G531" s="29" t="e">
        <f t="shared" si="17"/>
        <v>#VALUE!</v>
      </c>
    </row>
    <row r="532" spans="2:7" x14ac:dyDescent="0.2">
      <c r="B532" s="21" t="s">
        <v>2385</v>
      </c>
      <c r="C532" s="21" t="s">
        <v>549</v>
      </c>
      <c r="D532" s="21" t="s">
        <v>424</v>
      </c>
      <c r="E532" s="22">
        <v>708</v>
      </c>
      <c r="F532" s="23">
        <f t="shared" si="16"/>
        <v>72.822857142857146</v>
      </c>
      <c r="G532" s="29" t="e">
        <f t="shared" si="17"/>
        <v>#VALUE!</v>
      </c>
    </row>
    <row r="533" spans="2:7" x14ac:dyDescent="0.2">
      <c r="B533" s="21" t="s">
        <v>2386</v>
      </c>
      <c r="C533" s="21" t="s">
        <v>550</v>
      </c>
      <c r="D533" s="21" t="s">
        <v>551</v>
      </c>
      <c r="E533" s="22">
        <v>242</v>
      </c>
      <c r="F533" s="23">
        <f t="shared" si="16"/>
        <v>24.89142857142857</v>
      </c>
      <c r="G533" s="29" t="e">
        <f t="shared" si="17"/>
        <v>#VALUE!</v>
      </c>
    </row>
    <row r="534" spans="2:7" x14ac:dyDescent="0.2">
      <c r="B534" s="21" t="s">
        <v>2387</v>
      </c>
      <c r="C534" s="21" t="s">
        <v>552</v>
      </c>
      <c r="D534" s="21" t="s">
        <v>553</v>
      </c>
      <c r="E534" s="22">
        <v>510</v>
      </c>
      <c r="F534" s="23">
        <f t="shared" si="16"/>
        <v>52.457142857142856</v>
      </c>
      <c r="G534" s="29" t="e">
        <f t="shared" si="17"/>
        <v>#VALUE!</v>
      </c>
    </row>
    <row r="535" spans="2:7" x14ac:dyDescent="0.2">
      <c r="B535" s="21" t="s">
        <v>2388</v>
      </c>
      <c r="C535" s="21" t="s">
        <v>556</v>
      </c>
      <c r="D535" s="21" t="s">
        <v>553</v>
      </c>
      <c r="E535" s="22">
        <v>426</v>
      </c>
      <c r="F535" s="23">
        <f t="shared" si="16"/>
        <v>43.817142857142855</v>
      </c>
      <c r="G535" s="29" t="e">
        <f t="shared" si="17"/>
        <v>#VALUE!</v>
      </c>
    </row>
    <row r="536" spans="2:7" x14ac:dyDescent="0.2">
      <c r="B536" s="21" t="s">
        <v>2389</v>
      </c>
      <c r="C536" s="21" t="s">
        <v>550</v>
      </c>
      <c r="D536" s="21" t="s">
        <v>557</v>
      </c>
      <c r="E536" s="22">
        <v>323</v>
      </c>
      <c r="F536" s="23">
        <f t="shared" si="16"/>
        <v>33.222857142857144</v>
      </c>
      <c r="G536" s="29" t="e">
        <f t="shared" si="17"/>
        <v>#VALUE!</v>
      </c>
    </row>
    <row r="537" spans="2:7" x14ac:dyDescent="0.2">
      <c r="B537" s="21" t="s">
        <v>2390</v>
      </c>
      <c r="C537" s="21" t="s">
        <v>556</v>
      </c>
      <c r="D537" s="21" t="s">
        <v>550</v>
      </c>
      <c r="E537" s="22">
        <v>338</v>
      </c>
      <c r="F537" s="23">
        <f t="shared" si="16"/>
        <v>34.765714285714289</v>
      </c>
      <c r="G537" s="29" t="e">
        <f t="shared" si="17"/>
        <v>#VALUE!</v>
      </c>
    </row>
    <row r="538" spans="2:7" x14ac:dyDescent="0.2">
      <c r="B538" s="21" t="s">
        <v>2391</v>
      </c>
      <c r="C538" s="21" t="s">
        <v>558</v>
      </c>
      <c r="D538" s="21" t="s">
        <v>559</v>
      </c>
      <c r="E538" s="22">
        <v>205</v>
      </c>
      <c r="F538" s="23">
        <f t="shared" si="16"/>
        <v>21.085714285714285</v>
      </c>
      <c r="G538" s="29" t="e">
        <f t="shared" si="17"/>
        <v>#VALUE!</v>
      </c>
    </row>
    <row r="539" spans="2:7" x14ac:dyDescent="0.2">
      <c r="B539" s="21" t="s">
        <v>2392</v>
      </c>
      <c r="C539" s="21" t="s">
        <v>558</v>
      </c>
      <c r="D539" s="21" t="s">
        <v>560</v>
      </c>
      <c r="E539" s="22">
        <v>178</v>
      </c>
      <c r="F539" s="23">
        <f t="shared" si="16"/>
        <v>18.30857142857143</v>
      </c>
      <c r="G539" s="29" t="e">
        <f t="shared" si="17"/>
        <v>#VALUE!</v>
      </c>
    </row>
    <row r="540" spans="2:7" x14ac:dyDescent="0.2">
      <c r="B540" s="21" t="s">
        <v>2393</v>
      </c>
      <c r="C540" s="21" t="s">
        <v>560</v>
      </c>
      <c r="D540" s="21" t="s">
        <v>557</v>
      </c>
      <c r="E540" s="22">
        <v>529</v>
      </c>
      <c r="F540" s="23">
        <f t="shared" si="16"/>
        <v>54.411428571428573</v>
      </c>
      <c r="G540" s="29" t="e">
        <f t="shared" si="17"/>
        <v>#VALUE!</v>
      </c>
    </row>
    <row r="541" spans="2:7" x14ac:dyDescent="0.2">
      <c r="B541" s="21" t="s">
        <v>2394</v>
      </c>
      <c r="C541" s="21" t="s">
        <v>550</v>
      </c>
      <c r="D541" s="21" t="s">
        <v>558</v>
      </c>
      <c r="E541" s="22">
        <v>250</v>
      </c>
      <c r="F541" s="23">
        <f t="shared" si="16"/>
        <v>25.714285714285715</v>
      </c>
      <c r="G541" s="29" t="e">
        <f t="shared" si="17"/>
        <v>#VALUE!</v>
      </c>
    </row>
    <row r="542" spans="2:7" x14ac:dyDescent="0.2">
      <c r="B542" s="21" t="s">
        <v>2395</v>
      </c>
      <c r="C542" s="21" t="s">
        <v>558</v>
      </c>
      <c r="D542" s="21" t="s">
        <v>561</v>
      </c>
      <c r="E542" s="22">
        <v>191</v>
      </c>
      <c r="F542" s="23">
        <f t="shared" si="16"/>
        <v>19.645714285714284</v>
      </c>
      <c r="G542" s="29" t="e">
        <f t="shared" si="17"/>
        <v>#VALUE!</v>
      </c>
    </row>
    <row r="543" spans="2:7" x14ac:dyDescent="0.2">
      <c r="B543" s="21" t="s">
        <v>2396</v>
      </c>
      <c r="C543" s="21" t="s">
        <v>558</v>
      </c>
      <c r="D543" s="21" t="s">
        <v>562</v>
      </c>
      <c r="E543" s="22">
        <v>114</v>
      </c>
      <c r="F543" s="23">
        <f t="shared" si="16"/>
        <v>11.725714285714286</v>
      </c>
      <c r="G543" s="29" t="e">
        <f t="shared" si="17"/>
        <v>#VALUE!</v>
      </c>
    </row>
    <row r="544" spans="2:7" x14ac:dyDescent="0.2">
      <c r="B544" s="21" t="s">
        <v>2397</v>
      </c>
      <c r="C544" s="21" t="s">
        <v>561</v>
      </c>
      <c r="D544" s="21" t="s">
        <v>563</v>
      </c>
      <c r="E544" s="22">
        <v>535</v>
      </c>
      <c r="F544" s="23">
        <f t="shared" si="16"/>
        <v>55.028571428571432</v>
      </c>
      <c r="G544" s="29" t="e">
        <f t="shared" si="17"/>
        <v>#VALUE!</v>
      </c>
    </row>
    <row r="545" spans="2:7" x14ac:dyDescent="0.2">
      <c r="B545" s="21" t="s">
        <v>2398</v>
      </c>
      <c r="C545" s="21" t="s">
        <v>561</v>
      </c>
      <c r="D545" s="21" t="s">
        <v>564</v>
      </c>
      <c r="E545" s="22">
        <v>282</v>
      </c>
      <c r="F545" s="23">
        <f t="shared" si="16"/>
        <v>29.005714285714287</v>
      </c>
      <c r="G545" s="29" t="e">
        <f t="shared" si="17"/>
        <v>#VALUE!</v>
      </c>
    </row>
    <row r="546" spans="2:7" x14ac:dyDescent="0.2">
      <c r="B546" s="21" t="s">
        <v>2399</v>
      </c>
      <c r="C546" s="21" t="s">
        <v>560</v>
      </c>
      <c r="D546" s="21" t="s">
        <v>565</v>
      </c>
      <c r="E546" s="22">
        <v>302</v>
      </c>
      <c r="F546" s="23">
        <f t="shared" si="16"/>
        <v>31.062857142857144</v>
      </c>
      <c r="G546" s="29" t="e">
        <f t="shared" si="17"/>
        <v>#VALUE!</v>
      </c>
    </row>
    <row r="547" spans="2:7" x14ac:dyDescent="0.2">
      <c r="B547" s="21" t="s">
        <v>2400</v>
      </c>
      <c r="C547" s="21" t="s">
        <v>549</v>
      </c>
      <c r="D547" s="21" t="s">
        <v>566</v>
      </c>
      <c r="E547" s="22">
        <v>797</v>
      </c>
      <c r="F547" s="23">
        <f t="shared" si="16"/>
        <v>81.977142857142852</v>
      </c>
      <c r="G547" s="29" t="e">
        <f t="shared" si="17"/>
        <v>#VALUE!</v>
      </c>
    </row>
    <row r="548" spans="2:7" x14ac:dyDescent="0.2">
      <c r="B548" s="21" t="s">
        <v>2401</v>
      </c>
      <c r="C548" s="21" t="s">
        <v>566</v>
      </c>
      <c r="D548" s="21" t="s">
        <v>567</v>
      </c>
      <c r="E548" s="22">
        <v>478</v>
      </c>
      <c r="F548" s="23">
        <f t="shared" si="16"/>
        <v>49.165714285714287</v>
      </c>
      <c r="G548" s="29" t="e">
        <f t="shared" si="17"/>
        <v>#VALUE!</v>
      </c>
    </row>
    <row r="549" spans="2:7" x14ac:dyDescent="0.2">
      <c r="B549" s="21" t="s">
        <v>2402</v>
      </c>
      <c r="C549" s="21" t="s">
        <v>567</v>
      </c>
      <c r="D549" s="21" t="s">
        <v>568</v>
      </c>
      <c r="E549" s="22">
        <v>247</v>
      </c>
      <c r="F549" s="23">
        <f t="shared" si="16"/>
        <v>25.405714285714286</v>
      </c>
      <c r="G549" s="29" t="e">
        <f t="shared" si="17"/>
        <v>#VALUE!</v>
      </c>
    </row>
    <row r="550" spans="2:7" x14ac:dyDescent="0.2">
      <c r="B550" s="21" t="s">
        <v>2403</v>
      </c>
      <c r="C550" s="21" t="s">
        <v>566</v>
      </c>
      <c r="D550" s="21" t="s">
        <v>569</v>
      </c>
      <c r="E550" s="22">
        <v>436</v>
      </c>
      <c r="F550" s="23">
        <f t="shared" si="16"/>
        <v>44.845714285714287</v>
      </c>
      <c r="G550" s="29" t="e">
        <f t="shared" si="17"/>
        <v>#VALUE!</v>
      </c>
    </row>
    <row r="551" spans="2:7" x14ac:dyDescent="0.2">
      <c r="B551" s="21" t="s">
        <v>2404</v>
      </c>
      <c r="C551" s="21" t="s">
        <v>569</v>
      </c>
      <c r="D551" s="21" t="s">
        <v>570</v>
      </c>
      <c r="E551" s="22">
        <v>230</v>
      </c>
      <c r="F551" s="23">
        <f t="shared" si="16"/>
        <v>23.657142857142858</v>
      </c>
      <c r="G551" s="29" t="e">
        <f t="shared" si="17"/>
        <v>#VALUE!</v>
      </c>
    </row>
    <row r="552" spans="2:7" x14ac:dyDescent="0.2">
      <c r="B552" s="21" t="s">
        <v>2405</v>
      </c>
      <c r="C552" s="21" t="s">
        <v>569</v>
      </c>
      <c r="D552" s="21" t="s">
        <v>571</v>
      </c>
      <c r="E552" s="22">
        <v>176</v>
      </c>
      <c r="F552" s="23">
        <f t="shared" si="16"/>
        <v>18.102857142857143</v>
      </c>
      <c r="G552" s="29" t="e">
        <f t="shared" si="17"/>
        <v>#VALUE!</v>
      </c>
    </row>
    <row r="553" spans="2:7" x14ac:dyDescent="0.2">
      <c r="B553" s="21" t="s">
        <v>2406</v>
      </c>
      <c r="C553" s="21" t="s">
        <v>571</v>
      </c>
      <c r="D553" s="21" t="s">
        <v>572</v>
      </c>
      <c r="E553" s="22">
        <v>113</v>
      </c>
      <c r="F553" s="23">
        <f t="shared" si="16"/>
        <v>11.622857142857143</v>
      </c>
      <c r="G553" s="29" t="e">
        <f t="shared" si="17"/>
        <v>#VALUE!</v>
      </c>
    </row>
    <row r="554" spans="2:7" x14ac:dyDescent="0.2">
      <c r="B554" s="21" t="s">
        <v>2407</v>
      </c>
      <c r="C554" s="21" t="s">
        <v>569</v>
      </c>
      <c r="D554" s="21" t="s">
        <v>573</v>
      </c>
      <c r="E554" s="22">
        <v>462</v>
      </c>
      <c r="F554" s="23">
        <f t="shared" si="16"/>
        <v>47.52</v>
      </c>
      <c r="G554" s="29" t="e">
        <f t="shared" si="17"/>
        <v>#VALUE!</v>
      </c>
    </row>
    <row r="555" spans="2:7" x14ac:dyDescent="0.2">
      <c r="B555" s="21" t="s">
        <v>2408</v>
      </c>
      <c r="C555" s="21" t="s">
        <v>573</v>
      </c>
      <c r="D555" s="21" t="s">
        <v>574</v>
      </c>
      <c r="E555" s="22">
        <v>126</v>
      </c>
      <c r="F555" s="23">
        <f t="shared" si="16"/>
        <v>12.96</v>
      </c>
      <c r="G555" s="29" t="e">
        <f t="shared" si="17"/>
        <v>#VALUE!</v>
      </c>
    </row>
    <row r="556" spans="2:7" x14ac:dyDescent="0.2">
      <c r="B556" s="21" t="s">
        <v>2409</v>
      </c>
      <c r="C556" s="21" t="s">
        <v>574</v>
      </c>
      <c r="D556" s="21" t="s">
        <v>575</v>
      </c>
      <c r="E556" s="22">
        <v>112</v>
      </c>
      <c r="F556" s="23">
        <f t="shared" si="16"/>
        <v>11.52</v>
      </c>
      <c r="G556" s="29" t="e">
        <f t="shared" si="17"/>
        <v>#VALUE!</v>
      </c>
    </row>
    <row r="557" spans="2:7" x14ac:dyDescent="0.2">
      <c r="B557" s="21" t="s">
        <v>2410</v>
      </c>
      <c r="C557" s="21" t="s">
        <v>575</v>
      </c>
      <c r="D557" s="21" t="s">
        <v>576</v>
      </c>
      <c r="E557" s="22">
        <v>601</v>
      </c>
      <c r="F557" s="23">
        <f t="shared" si="16"/>
        <v>61.817142857142855</v>
      </c>
      <c r="G557" s="29" t="e">
        <f t="shared" si="17"/>
        <v>#VALUE!</v>
      </c>
    </row>
    <row r="558" spans="2:7" x14ac:dyDescent="0.2">
      <c r="B558" s="21" t="s">
        <v>2411</v>
      </c>
      <c r="C558" s="21" t="s">
        <v>570</v>
      </c>
      <c r="D558" s="21" t="s">
        <v>568</v>
      </c>
      <c r="E558" s="22">
        <v>393</v>
      </c>
      <c r="F558" s="23">
        <f t="shared" si="16"/>
        <v>40.42285714285714</v>
      </c>
      <c r="G558" s="29" t="e">
        <f t="shared" si="17"/>
        <v>#VALUE!</v>
      </c>
    </row>
    <row r="559" spans="2:7" x14ac:dyDescent="0.2">
      <c r="B559" s="21" t="s">
        <v>2412</v>
      </c>
      <c r="C559" s="21" t="s">
        <v>577</v>
      </c>
      <c r="D559" s="21" t="s">
        <v>398</v>
      </c>
      <c r="E559" s="22">
        <v>589</v>
      </c>
      <c r="F559" s="23">
        <f t="shared" si="16"/>
        <v>60.582857142857144</v>
      </c>
      <c r="G559" s="29" t="e">
        <f t="shared" si="17"/>
        <v>#VALUE!</v>
      </c>
    </row>
    <row r="560" spans="2:7" x14ac:dyDescent="0.2">
      <c r="B560" s="21" t="s">
        <v>2413</v>
      </c>
      <c r="C560" s="21" t="s">
        <v>578</v>
      </c>
      <c r="D560" s="21" t="s">
        <v>576</v>
      </c>
      <c r="E560" s="22">
        <v>229</v>
      </c>
      <c r="F560" s="23">
        <f t="shared" si="16"/>
        <v>23.554285714285715</v>
      </c>
      <c r="G560" s="29" t="e">
        <f t="shared" si="17"/>
        <v>#VALUE!</v>
      </c>
    </row>
    <row r="561" spans="2:7" x14ac:dyDescent="0.2">
      <c r="B561" s="21" t="s">
        <v>2414</v>
      </c>
      <c r="C561" s="21" t="s">
        <v>579</v>
      </c>
      <c r="D561" s="21" t="s">
        <v>580</v>
      </c>
      <c r="E561" s="22">
        <v>885</v>
      </c>
      <c r="F561" s="23">
        <f t="shared" si="16"/>
        <v>91.028571428571425</v>
      </c>
      <c r="G561" s="29" t="e">
        <f t="shared" si="17"/>
        <v>#VALUE!</v>
      </c>
    </row>
    <row r="562" spans="2:7" x14ac:dyDescent="0.2">
      <c r="B562" s="21" t="s">
        <v>2415</v>
      </c>
      <c r="C562" s="21" t="s">
        <v>580</v>
      </c>
      <c r="D562" s="21" t="s">
        <v>581</v>
      </c>
      <c r="E562" s="22">
        <v>148</v>
      </c>
      <c r="F562" s="23">
        <f t="shared" si="16"/>
        <v>15.222857142857142</v>
      </c>
      <c r="G562" s="29" t="e">
        <f t="shared" si="17"/>
        <v>#VALUE!</v>
      </c>
    </row>
    <row r="563" spans="2:7" x14ac:dyDescent="0.2">
      <c r="B563" s="21" t="s">
        <v>2416</v>
      </c>
      <c r="C563" s="21" t="s">
        <v>582</v>
      </c>
      <c r="D563" s="21" t="s">
        <v>583</v>
      </c>
      <c r="E563" s="22">
        <v>778</v>
      </c>
      <c r="F563" s="23">
        <f t="shared" si="16"/>
        <v>80.022857142857148</v>
      </c>
      <c r="G563" s="29" t="e">
        <f t="shared" si="17"/>
        <v>#VALUE!</v>
      </c>
    </row>
    <row r="564" spans="2:7" x14ac:dyDescent="0.2">
      <c r="B564" s="21" t="s">
        <v>2417</v>
      </c>
      <c r="C564" s="21" t="s">
        <v>580</v>
      </c>
      <c r="D564" s="21" t="s">
        <v>584</v>
      </c>
      <c r="E564" s="22">
        <v>399</v>
      </c>
      <c r="F564" s="23">
        <f t="shared" si="16"/>
        <v>41.04</v>
      </c>
      <c r="G564" s="29" t="e">
        <f t="shared" si="17"/>
        <v>#VALUE!</v>
      </c>
    </row>
    <row r="565" spans="2:7" x14ac:dyDescent="0.2">
      <c r="B565" s="21" t="s">
        <v>2418</v>
      </c>
      <c r="C565" s="21" t="s">
        <v>574</v>
      </c>
      <c r="D565" s="21" t="s">
        <v>585</v>
      </c>
      <c r="E565" s="22">
        <v>292</v>
      </c>
      <c r="F565" s="23">
        <f t="shared" si="16"/>
        <v>30.034285714285716</v>
      </c>
      <c r="G565" s="29" t="e">
        <f t="shared" si="17"/>
        <v>#VALUE!</v>
      </c>
    </row>
    <row r="566" spans="2:7" x14ac:dyDescent="0.2">
      <c r="B566" s="21" t="s">
        <v>2419</v>
      </c>
      <c r="C566" s="21" t="s">
        <v>586</v>
      </c>
      <c r="D566" s="21" t="s">
        <v>572</v>
      </c>
      <c r="E566" s="22">
        <v>514</v>
      </c>
      <c r="F566" s="23">
        <f t="shared" si="16"/>
        <v>52.868571428571428</v>
      </c>
      <c r="G566" s="29" t="e">
        <f t="shared" si="17"/>
        <v>#VALUE!</v>
      </c>
    </row>
    <row r="567" spans="2:7" x14ac:dyDescent="0.2">
      <c r="B567" s="21" t="s">
        <v>2420</v>
      </c>
      <c r="C567" s="21" t="s">
        <v>572</v>
      </c>
      <c r="D567" s="21" t="s">
        <v>587</v>
      </c>
      <c r="E567" s="22">
        <v>335</v>
      </c>
      <c r="F567" s="23">
        <f t="shared" si="16"/>
        <v>34.457142857142856</v>
      </c>
      <c r="G567" s="29" t="e">
        <f t="shared" si="17"/>
        <v>#VALUE!</v>
      </c>
    </row>
    <row r="568" spans="2:7" x14ac:dyDescent="0.2">
      <c r="B568" s="21" t="s">
        <v>2421</v>
      </c>
      <c r="C568" s="21" t="s">
        <v>588</v>
      </c>
      <c r="D568" s="21" t="s">
        <v>587</v>
      </c>
      <c r="E568" s="22">
        <v>846</v>
      </c>
      <c r="F568" s="23">
        <f t="shared" si="16"/>
        <v>87.017142857142858</v>
      </c>
      <c r="G568" s="29" t="e">
        <f t="shared" si="17"/>
        <v>#VALUE!</v>
      </c>
    </row>
    <row r="569" spans="2:7" x14ac:dyDescent="0.2">
      <c r="B569" s="21" t="s">
        <v>2422</v>
      </c>
      <c r="C569" s="21" t="s">
        <v>589</v>
      </c>
      <c r="D569" s="21" t="s">
        <v>588</v>
      </c>
      <c r="E569" s="22">
        <v>128</v>
      </c>
      <c r="F569" s="23">
        <f t="shared" si="16"/>
        <v>13.165714285714285</v>
      </c>
      <c r="G569" s="29" t="e">
        <f t="shared" si="17"/>
        <v>#VALUE!</v>
      </c>
    </row>
    <row r="570" spans="2:7" x14ac:dyDescent="0.2">
      <c r="B570" s="21" t="s">
        <v>2423</v>
      </c>
      <c r="C570" s="21" t="s">
        <v>584</v>
      </c>
      <c r="D570" s="21" t="s">
        <v>590</v>
      </c>
      <c r="E570" s="22">
        <v>153</v>
      </c>
      <c r="F570" s="23">
        <f t="shared" si="16"/>
        <v>15.737142857142857</v>
      </c>
      <c r="G570" s="29" t="e">
        <f t="shared" si="17"/>
        <v>#VALUE!</v>
      </c>
    </row>
    <row r="571" spans="2:7" x14ac:dyDescent="0.2">
      <c r="B571" s="21" t="s">
        <v>2424</v>
      </c>
      <c r="C571" s="21" t="s">
        <v>590</v>
      </c>
      <c r="D571" s="21" t="s">
        <v>585</v>
      </c>
      <c r="E571" s="22">
        <v>532</v>
      </c>
      <c r="F571" s="23">
        <f t="shared" si="16"/>
        <v>54.72</v>
      </c>
      <c r="G571" s="29" t="e">
        <f t="shared" si="17"/>
        <v>#VALUE!</v>
      </c>
    </row>
    <row r="572" spans="2:7" x14ac:dyDescent="0.2">
      <c r="B572" s="21" t="s">
        <v>2425</v>
      </c>
      <c r="C572" s="21" t="s">
        <v>590</v>
      </c>
      <c r="D572" s="21" t="s">
        <v>592</v>
      </c>
      <c r="E572" s="22">
        <v>166</v>
      </c>
      <c r="F572" s="23">
        <f t="shared" si="16"/>
        <v>17.074285714285715</v>
      </c>
      <c r="G572" s="29" t="e">
        <f t="shared" si="17"/>
        <v>#VALUE!</v>
      </c>
    </row>
    <row r="573" spans="2:7" x14ac:dyDescent="0.2">
      <c r="B573" s="21" t="s">
        <v>2426</v>
      </c>
      <c r="C573" s="21" t="s">
        <v>245</v>
      </c>
      <c r="D573" s="21" t="s">
        <v>592</v>
      </c>
      <c r="E573" s="22">
        <v>187</v>
      </c>
      <c r="F573" s="23">
        <f t="shared" si="16"/>
        <v>19.234285714285715</v>
      </c>
      <c r="G573" s="29" t="e">
        <f t="shared" si="17"/>
        <v>#VALUE!</v>
      </c>
    </row>
    <row r="574" spans="2:7" x14ac:dyDescent="0.2">
      <c r="B574" s="21" t="s">
        <v>2427</v>
      </c>
      <c r="C574" s="21" t="s">
        <v>592</v>
      </c>
      <c r="D574" s="21" t="s">
        <v>593</v>
      </c>
      <c r="E574" s="22">
        <v>225</v>
      </c>
      <c r="F574" s="23">
        <f t="shared" si="16"/>
        <v>23.142857142857142</v>
      </c>
      <c r="G574" s="29" t="e">
        <f t="shared" si="17"/>
        <v>#VALUE!</v>
      </c>
    </row>
    <row r="575" spans="2:7" x14ac:dyDescent="0.2">
      <c r="B575" s="21" t="s">
        <v>2428</v>
      </c>
      <c r="C575" s="21" t="s">
        <v>593</v>
      </c>
      <c r="D575" s="21" t="s">
        <v>594</v>
      </c>
      <c r="E575" s="22">
        <v>387</v>
      </c>
      <c r="F575" s="23">
        <f t="shared" si="16"/>
        <v>39.805714285714288</v>
      </c>
      <c r="G575" s="29" t="e">
        <f t="shared" si="17"/>
        <v>#VALUE!</v>
      </c>
    </row>
    <row r="576" spans="2:7" x14ac:dyDescent="0.2">
      <c r="B576" s="21" t="s">
        <v>2429</v>
      </c>
      <c r="C576" s="21" t="s">
        <v>594</v>
      </c>
      <c r="D576" s="21" t="s">
        <v>595</v>
      </c>
      <c r="E576" s="22">
        <v>524</v>
      </c>
      <c r="F576" s="23">
        <f t="shared" si="16"/>
        <v>53.89714285714286</v>
      </c>
      <c r="G576" s="29" t="e">
        <f t="shared" si="17"/>
        <v>#VALUE!</v>
      </c>
    </row>
    <row r="577" spans="2:7" x14ac:dyDescent="0.2">
      <c r="B577" s="21" t="s">
        <v>2430</v>
      </c>
      <c r="C577" s="21" t="s">
        <v>594</v>
      </c>
      <c r="D577" s="21" t="s">
        <v>391</v>
      </c>
      <c r="E577" s="22">
        <v>1590</v>
      </c>
      <c r="F577" s="23">
        <f t="shared" si="16"/>
        <v>163.54285714285714</v>
      </c>
      <c r="G577" s="29" t="e">
        <f t="shared" si="17"/>
        <v>#VALUE!</v>
      </c>
    </row>
    <row r="578" spans="2:7" x14ac:dyDescent="0.2">
      <c r="B578" s="21" t="s">
        <v>2431</v>
      </c>
      <c r="C578" s="21" t="s">
        <v>596</v>
      </c>
      <c r="D578" s="21" t="s">
        <v>597</v>
      </c>
      <c r="E578" s="22">
        <v>372</v>
      </c>
      <c r="F578" s="23">
        <f t="shared" ref="F578:F641" si="18">$E578*3600/35000</f>
        <v>38.262857142857143</v>
      </c>
      <c r="G578" s="29" t="e">
        <f t="shared" ref="G578:G641" si="19">MID(B578,7,LEN(B578)-6)</f>
        <v>#VALUE!</v>
      </c>
    </row>
    <row r="579" spans="2:7" x14ac:dyDescent="0.2">
      <c r="B579" s="21" t="s">
        <v>2432</v>
      </c>
      <c r="C579" s="21" t="s">
        <v>599</v>
      </c>
      <c r="D579" s="21" t="s">
        <v>597</v>
      </c>
      <c r="E579" s="22">
        <v>473</v>
      </c>
      <c r="F579" s="23">
        <f t="shared" si="18"/>
        <v>48.651428571428575</v>
      </c>
      <c r="G579" s="29" t="e">
        <f t="shared" si="19"/>
        <v>#VALUE!</v>
      </c>
    </row>
    <row r="580" spans="2:7" x14ac:dyDescent="0.2">
      <c r="B580" s="21" t="s">
        <v>2433</v>
      </c>
      <c r="C580" s="21" t="s">
        <v>599</v>
      </c>
      <c r="D580" s="21" t="s">
        <v>600</v>
      </c>
      <c r="E580" s="22">
        <v>259</v>
      </c>
      <c r="F580" s="23">
        <f t="shared" si="18"/>
        <v>26.64</v>
      </c>
      <c r="G580" s="29" t="e">
        <f t="shared" si="19"/>
        <v>#VALUE!</v>
      </c>
    </row>
    <row r="581" spans="2:7" x14ac:dyDescent="0.2">
      <c r="B581" s="21" t="s">
        <v>2434</v>
      </c>
      <c r="C581" s="21" t="s">
        <v>601</v>
      </c>
      <c r="D581" s="21" t="s">
        <v>599</v>
      </c>
      <c r="E581" s="22">
        <v>259</v>
      </c>
      <c r="F581" s="23">
        <f t="shared" si="18"/>
        <v>26.64</v>
      </c>
      <c r="G581" s="29" t="e">
        <f t="shared" si="19"/>
        <v>#VALUE!</v>
      </c>
    </row>
    <row r="582" spans="2:7" x14ac:dyDescent="0.2">
      <c r="B582" s="21" t="s">
        <v>2435</v>
      </c>
      <c r="C582" s="21" t="s">
        <v>602</v>
      </c>
      <c r="D582" s="21" t="s">
        <v>597</v>
      </c>
      <c r="E582" s="22">
        <v>455</v>
      </c>
      <c r="F582" s="23">
        <f t="shared" si="18"/>
        <v>46.8</v>
      </c>
      <c r="G582" s="29" t="e">
        <f t="shared" si="19"/>
        <v>#VALUE!</v>
      </c>
    </row>
    <row r="583" spans="2:7" x14ac:dyDescent="0.2">
      <c r="B583" s="21" t="s">
        <v>2436</v>
      </c>
      <c r="C583" s="21" t="s">
        <v>603</v>
      </c>
      <c r="D583" s="21" t="s">
        <v>602</v>
      </c>
      <c r="E583" s="22">
        <v>194</v>
      </c>
      <c r="F583" s="23">
        <f t="shared" si="18"/>
        <v>19.954285714285714</v>
      </c>
      <c r="G583" s="29" t="e">
        <f t="shared" si="19"/>
        <v>#VALUE!</v>
      </c>
    </row>
    <row r="584" spans="2:7" x14ac:dyDescent="0.2">
      <c r="B584" s="21" t="s">
        <v>2437</v>
      </c>
      <c r="C584" s="21" t="s">
        <v>603</v>
      </c>
      <c r="D584" s="21" t="s">
        <v>604</v>
      </c>
      <c r="E584" s="22">
        <v>345</v>
      </c>
      <c r="F584" s="23">
        <f t="shared" si="18"/>
        <v>35.485714285714288</v>
      </c>
      <c r="G584" s="29" t="e">
        <f t="shared" si="19"/>
        <v>#VALUE!</v>
      </c>
    </row>
    <row r="585" spans="2:7" x14ac:dyDescent="0.2">
      <c r="B585" s="21" t="s">
        <v>2438</v>
      </c>
      <c r="C585" s="21" t="s">
        <v>603</v>
      </c>
      <c r="D585" s="21" t="s">
        <v>605</v>
      </c>
      <c r="E585" s="22">
        <v>368</v>
      </c>
      <c r="F585" s="23">
        <f t="shared" si="18"/>
        <v>37.851428571428571</v>
      </c>
      <c r="G585" s="29" t="e">
        <f t="shared" si="19"/>
        <v>#VALUE!</v>
      </c>
    </row>
    <row r="586" spans="2:7" x14ac:dyDescent="0.2">
      <c r="B586" s="21" t="s">
        <v>2439</v>
      </c>
      <c r="C586" s="21" t="s">
        <v>607</v>
      </c>
      <c r="D586" s="21" t="s">
        <v>608</v>
      </c>
      <c r="E586" s="22">
        <v>167</v>
      </c>
      <c r="F586" s="23">
        <f t="shared" si="18"/>
        <v>17.177142857142858</v>
      </c>
      <c r="G586" s="29" t="e">
        <f t="shared" si="19"/>
        <v>#VALUE!</v>
      </c>
    </row>
    <row r="587" spans="2:7" x14ac:dyDescent="0.2">
      <c r="B587" s="21" t="s">
        <v>2440</v>
      </c>
      <c r="C587" s="21" t="s">
        <v>608</v>
      </c>
      <c r="D587" s="21" t="s">
        <v>609</v>
      </c>
      <c r="E587" s="22">
        <v>300</v>
      </c>
      <c r="F587" s="23">
        <f t="shared" si="18"/>
        <v>30.857142857142858</v>
      </c>
      <c r="G587" s="29" t="e">
        <f t="shared" si="19"/>
        <v>#VALUE!</v>
      </c>
    </row>
    <row r="588" spans="2:7" x14ac:dyDescent="0.2">
      <c r="B588" s="21" t="s">
        <v>2441</v>
      </c>
      <c r="C588" s="21" t="s">
        <v>609</v>
      </c>
      <c r="D588" s="21" t="s">
        <v>602</v>
      </c>
      <c r="E588" s="22">
        <v>387</v>
      </c>
      <c r="F588" s="23">
        <f t="shared" si="18"/>
        <v>39.805714285714288</v>
      </c>
      <c r="G588" s="29" t="e">
        <f t="shared" si="19"/>
        <v>#VALUE!</v>
      </c>
    </row>
    <row r="589" spans="2:7" x14ac:dyDescent="0.2">
      <c r="B589" s="21" t="s">
        <v>2442</v>
      </c>
      <c r="C589" s="21" t="s">
        <v>610</v>
      </c>
      <c r="D589" s="21" t="s">
        <v>609</v>
      </c>
      <c r="E589" s="22">
        <v>486</v>
      </c>
      <c r="F589" s="23">
        <f t="shared" si="18"/>
        <v>49.988571428571426</v>
      </c>
      <c r="G589" s="29" t="e">
        <f t="shared" si="19"/>
        <v>#VALUE!</v>
      </c>
    </row>
    <row r="590" spans="2:7" x14ac:dyDescent="0.2">
      <c r="B590" s="21" t="s">
        <v>2443</v>
      </c>
      <c r="C590" s="21" t="s">
        <v>610</v>
      </c>
      <c r="D590" s="21" t="s">
        <v>611</v>
      </c>
      <c r="E590" s="22">
        <v>544</v>
      </c>
      <c r="F590" s="23">
        <f t="shared" si="18"/>
        <v>55.954285714285717</v>
      </c>
      <c r="G590" s="29" t="e">
        <f t="shared" si="19"/>
        <v>#VALUE!</v>
      </c>
    </row>
    <row r="591" spans="2:7" x14ac:dyDescent="0.2">
      <c r="B591" s="21" t="s">
        <v>2444</v>
      </c>
      <c r="C591" s="21" t="s">
        <v>601</v>
      </c>
      <c r="D591" s="21" t="s">
        <v>600</v>
      </c>
      <c r="E591" s="22">
        <v>513</v>
      </c>
      <c r="F591" s="23">
        <f t="shared" si="18"/>
        <v>52.765714285714289</v>
      </c>
      <c r="G591" s="29" t="e">
        <f t="shared" si="19"/>
        <v>#VALUE!</v>
      </c>
    </row>
    <row r="592" spans="2:7" x14ac:dyDescent="0.2">
      <c r="B592" s="21" t="s">
        <v>2445</v>
      </c>
      <c r="C592" s="21" t="s">
        <v>600</v>
      </c>
      <c r="D592" s="21" t="s">
        <v>612</v>
      </c>
      <c r="E592" s="22">
        <v>894</v>
      </c>
      <c r="F592" s="23">
        <f t="shared" si="18"/>
        <v>91.954285714285717</v>
      </c>
      <c r="G592" s="29" t="e">
        <f t="shared" si="19"/>
        <v>#VALUE!</v>
      </c>
    </row>
    <row r="593" spans="2:7" x14ac:dyDescent="0.2">
      <c r="B593" s="21" t="s">
        <v>2446</v>
      </c>
      <c r="C593" s="21" t="s">
        <v>612</v>
      </c>
      <c r="D593" s="21" t="s">
        <v>613</v>
      </c>
      <c r="E593" s="22">
        <v>295</v>
      </c>
      <c r="F593" s="23">
        <f t="shared" si="18"/>
        <v>30.342857142857142</v>
      </c>
      <c r="G593" s="29" t="e">
        <f t="shared" si="19"/>
        <v>#VALUE!</v>
      </c>
    </row>
    <row r="594" spans="2:7" x14ac:dyDescent="0.2">
      <c r="B594" s="21" t="s">
        <v>2447</v>
      </c>
      <c r="C594" s="21" t="s">
        <v>614</v>
      </c>
      <c r="D594" s="21" t="s">
        <v>613</v>
      </c>
      <c r="E594" s="22">
        <v>289</v>
      </c>
      <c r="F594" s="23">
        <f t="shared" si="18"/>
        <v>29.725714285714286</v>
      </c>
      <c r="G594" s="29" t="e">
        <f t="shared" si="19"/>
        <v>#VALUE!</v>
      </c>
    </row>
    <row r="595" spans="2:7" x14ac:dyDescent="0.2">
      <c r="B595" s="21" t="s">
        <v>2448</v>
      </c>
      <c r="C595" s="21" t="s">
        <v>613</v>
      </c>
      <c r="D595" s="21" t="s">
        <v>615</v>
      </c>
      <c r="E595" s="22">
        <v>127</v>
      </c>
      <c r="F595" s="23">
        <f t="shared" si="18"/>
        <v>13.062857142857142</v>
      </c>
      <c r="G595" s="29" t="e">
        <f t="shared" si="19"/>
        <v>#VALUE!</v>
      </c>
    </row>
    <row r="596" spans="2:7" x14ac:dyDescent="0.2">
      <c r="B596" s="21" t="s">
        <v>2449</v>
      </c>
      <c r="C596" s="21" t="s">
        <v>614</v>
      </c>
      <c r="D596" s="21" t="s">
        <v>616</v>
      </c>
      <c r="E596" s="22">
        <v>438</v>
      </c>
      <c r="F596" s="23">
        <f t="shared" si="18"/>
        <v>45.051428571428573</v>
      </c>
      <c r="G596" s="29" t="e">
        <f t="shared" si="19"/>
        <v>#VALUE!</v>
      </c>
    </row>
    <row r="597" spans="2:7" x14ac:dyDescent="0.2">
      <c r="B597" s="21" t="s">
        <v>2450</v>
      </c>
      <c r="C597" s="21" t="s">
        <v>617</v>
      </c>
      <c r="D597" s="21" t="s">
        <v>615</v>
      </c>
      <c r="E597" s="22">
        <v>72</v>
      </c>
      <c r="F597" s="23">
        <f t="shared" si="18"/>
        <v>7.4057142857142857</v>
      </c>
      <c r="G597" s="29" t="e">
        <f t="shared" si="19"/>
        <v>#VALUE!</v>
      </c>
    </row>
    <row r="598" spans="2:7" x14ac:dyDescent="0.2">
      <c r="B598" s="21" t="s">
        <v>2451</v>
      </c>
      <c r="C598" s="21" t="s">
        <v>617</v>
      </c>
      <c r="D598" s="21" t="s">
        <v>618</v>
      </c>
      <c r="E598" s="22">
        <v>135</v>
      </c>
      <c r="F598" s="23">
        <f t="shared" si="18"/>
        <v>13.885714285714286</v>
      </c>
      <c r="G598" s="29" t="e">
        <f t="shared" si="19"/>
        <v>#VALUE!</v>
      </c>
    </row>
    <row r="599" spans="2:7" x14ac:dyDescent="0.2">
      <c r="B599" s="21" t="s">
        <v>2452</v>
      </c>
      <c r="C599" s="21" t="s">
        <v>620</v>
      </c>
      <c r="D599" s="21" t="s">
        <v>618</v>
      </c>
      <c r="E599" s="22">
        <v>416</v>
      </c>
      <c r="F599" s="23">
        <f t="shared" si="18"/>
        <v>42.78857142857143</v>
      </c>
      <c r="G599" s="29" t="e">
        <f t="shared" si="19"/>
        <v>#VALUE!</v>
      </c>
    </row>
    <row r="600" spans="2:7" x14ac:dyDescent="0.2">
      <c r="B600" s="21" t="s">
        <v>2453</v>
      </c>
      <c r="C600" s="21" t="s">
        <v>621</v>
      </c>
      <c r="D600" s="21" t="s">
        <v>8</v>
      </c>
      <c r="E600" s="22">
        <v>217</v>
      </c>
      <c r="F600" s="23">
        <f t="shared" si="18"/>
        <v>22.32</v>
      </c>
      <c r="G600" s="29" t="e">
        <f t="shared" si="19"/>
        <v>#VALUE!</v>
      </c>
    </row>
    <row r="601" spans="2:7" x14ac:dyDescent="0.2">
      <c r="B601" s="21" t="s">
        <v>2454</v>
      </c>
      <c r="C601" s="21" t="s">
        <v>8</v>
      </c>
      <c r="D601" s="21" t="s">
        <v>620</v>
      </c>
      <c r="E601" s="22">
        <v>582</v>
      </c>
      <c r="F601" s="23">
        <f t="shared" si="18"/>
        <v>59.862857142857145</v>
      </c>
      <c r="G601" s="29" t="e">
        <f t="shared" si="19"/>
        <v>#VALUE!</v>
      </c>
    </row>
    <row r="602" spans="2:7" x14ac:dyDescent="0.2">
      <c r="B602" s="21" t="s">
        <v>2455</v>
      </c>
      <c r="C602" s="21" t="s">
        <v>622</v>
      </c>
      <c r="D602" s="21" t="s">
        <v>621</v>
      </c>
      <c r="E602" s="22">
        <v>435</v>
      </c>
      <c r="F602" s="23">
        <f t="shared" si="18"/>
        <v>44.74285714285714</v>
      </c>
      <c r="G602" s="29" t="e">
        <f t="shared" si="19"/>
        <v>#VALUE!</v>
      </c>
    </row>
    <row r="603" spans="2:7" x14ac:dyDescent="0.2">
      <c r="B603" s="21" t="s">
        <v>2456</v>
      </c>
      <c r="C603" s="21" t="s">
        <v>8</v>
      </c>
      <c r="D603" s="21" t="s">
        <v>623</v>
      </c>
      <c r="E603" s="22">
        <v>130</v>
      </c>
      <c r="F603" s="23">
        <f t="shared" si="18"/>
        <v>13.371428571428572</v>
      </c>
      <c r="G603" s="29" t="e">
        <f t="shared" si="19"/>
        <v>#VALUE!</v>
      </c>
    </row>
    <row r="604" spans="2:7" x14ac:dyDescent="0.2">
      <c r="B604" s="21" t="s">
        <v>2457</v>
      </c>
      <c r="C604" s="21" t="s">
        <v>624</v>
      </c>
      <c r="D604" s="21" t="s">
        <v>622</v>
      </c>
      <c r="E604" s="22">
        <v>173</v>
      </c>
      <c r="F604" s="23">
        <f t="shared" si="18"/>
        <v>17.794285714285714</v>
      </c>
      <c r="G604" s="29" t="e">
        <f t="shared" si="19"/>
        <v>#VALUE!</v>
      </c>
    </row>
    <row r="605" spans="2:7" x14ac:dyDescent="0.2">
      <c r="B605" s="21" t="s">
        <v>2458</v>
      </c>
      <c r="C605" s="21" t="s">
        <v>625</v>
      </c>
      <c r="D605" s="21" t="s">
        <v>626</v>
      </c>
      <c r="E605" s="22">
        <v>241</v>
      </c>
      <c r="F605" s="23">
        <f t="shared" si="18"/>
        <v>24.78857142857143</v>
      </c>
      <c r="G605" s="29" t="e">
        <f t="shared" si="19"/>
        <v>#VALUE!</v>
      </c>
    </row>
    <row r="606" spans="2:7" x14ac:dyDescent="0.2">
      <c r="B606" s="21" t="s">
        <v>2459</v>
      </c>
      <c r="C606" s="21" t="s">
        <v>627</v>
      </c>
      <c r="D606" s="21" t="s">
        <v>621</v>
      </c>
      <c r="E606" s="22">
        <v>643</v>
      </c>
      <c r="F606" s="23">
        <f t="shared" si="18"/>
        <v>66.137142857142862</v>
      </c>
      <c r="G606" s="29" t="e">
        <f t="shared" si="19"/>
        <v>#VALUE!</v>
      </c>
    </row>
    <row r="607" spans="2:7" x14ac:dyDescent="0.2">
      <c r="B607" s="21" t="s">
        <v>2460</v>
      </c>
      <c r="C607" s="21" t="s">
        <v>625</v>
      </c>
      <c r="D607" s="21" t="s">
        <v>622</v>
      </c>
      <c r="E607" s="22">
        <v>411</v>
      </c>
      <c r="F607" s="23">
        <f t="shared" si="18"/>
        <v>42.274285714285718</v>
      </c>
      <c r="G607" s="29" t="e">
        <f t="shared" si="19"/>
        <v>#VALUE!</v>
      </c>
    </row>
    <row r="608" spans="2:7" x14ac:dyDescent="0.2">
      <c r="B608" s="21" t="s">
        <v>2461</v>
      </c>
      <c r="C608" s="21" t="s">
        <v>628</v>
      </c>
      <c r="D608" s="21" t="s">
        <v>624</v>
      </c>
      <c r="E608" s="22">
        <v>332</v>
      </c>
      <c r="F608" s="23">
        <f t="shared" si="18"/>
        <v>34.148571428571429</v>
      </c>
      <c r="G608" s="29" t="e">
        <f t="shared" si="19"/>
        <v>#VALUE!</v>
      </c>
    </row>
    <row r="609" spans="1:7" x14ac:dyDescent="0.2">
      <c r="B609" s="21" t="s">
        <v>2462</v>
      </c>
      <c r="C609" s="21" t="s">
        <v>629</v>
      </c>
      <c r="D609" s="21" t="s">
        <v>625</v>
      </c>
      <c r="E609" s="22">
        <v>181</v>
      </c>
      <c r="F609" s="23">
        <f t="shared" si="18"/>
        <v>18.617142857142856</v>
      </c>
      <c r="G609" s="29" t="e">
        <f t="shared" si="19"/>
        <v>#VALUE!</v>
      </c>
    </row>
    <row r="610" spans="1:7" x14ac:dyDescent="0.2">
      <c r="B610" s="21" t="s">
        <v>2463</v>
      </c>
      <c r="C610" s="21" t="s">
        <v>627</v>
      </c>
      <c r="D610" s="21" t="s">
        <v>630</v>
      </c>
      <c r="E610" s="22">
        <v>298</v>
      </c>
      <c r="F610" s="23">
        <f t="shared" si="18"/>
        <v>30.651428571428571</v>
      </c>
      <c r="G610" s="29" t="e">
        <f t="shared" si="19"/>
        <v>#VALUE!</v>
      </c>
    </row>
    <row r="611" spans="1:7" x14ac:dyDescent="0.2">
      <c r="B611" s="21" t="s">
        <v>2464</v>
      </c>
      <c r="C611" s="21" t="s">
        <v>627</v>
      </c>
      <c r="D611" s="21" t="s">
        <v>632</v>
      </c>
      <c r="E611" s="22">
        <v>377</v>
      </c>
      <c r="F611" s="23">
        <f t="shared" si="18"/>
        <v>38.777142857142856</v>
      </c>
      <c r="G611" s="29" t="e">
        <f t="shared" si="19"/>
        <v>#VALUE!</v>
      </c>
    </row>
    <row r="612" spans="1:7" x14ac:dyDescent="0.2">
      <c r="B612" s="21" t="s">
        <v>2465</v>
      </c>
      <c r="C612" s="21" t="s">
        <v>632</v>
      </c>
      <c r="D612" s="21" t="s">
        <v>633</v>
      </c>
      <c r="E612" s="22">
        <v>186</v>
      </c>
      <c r="F612" s="23">
        <f t="shared" si="18"/>
        <v>19.131428571428572</v>
      </c>
      <c r="G612" s="29" t="e">
        <f t="shared" si="19"/>
        <v>#VALUE!</v>
      </c>
    </row>
    <row r="613" spans="1:7" x14ac:dyDescent="0.2">
      <c r="B613" s="21" t="s">
        <v>2466</v>
      </c>
      <c r="C613" s="21" t="s">
        <v>633</v>
      </c>
      <c r="D613" s="21" t="s">
        <v>634</v>
      </c>
      <c r="E613" s="22">
        <v>696</v>
      </c>
      <c r="F613" s="23">
        <f t="shared" si="18"/>
        <v>71.588571428571427</v>
      </c>
      <c r="G613" s="29" t="e">
        <f t="shared" si="19"/>
        <v>#VALUE!</v>
      </c>
    </row>
    <row r="614" spans="1:7" x14ac:dyDescent="0.2">
      <c r="B614" s="21" t="s">
        <v>2467</v>
      </c>
      <c r="C614" s="21" t="s">
        <v>637</v>
      </c>
      <c r="D614" s="21" t="s">
        <v>475</v>
      </c>
      <c r="E614" s="22">
        <v>752</v>
      </c>
      <c r="F614" s="23">
        <f t="shared" si="18"/>
        <v>77.348571428571432</v>
      </c>
      <c r="G614" s="29" t="e">
        <f t="shared" si="19"/>
        <v>#VALUE!</v>
      </c>
    </row>
    <row r="615" spans="1:7" x14ac:dyDescent="0.2">
      <c r="B615" s="21" t="s">
        <v>2468</v>
      </c>
      <c r="C615" s="21" t="s">
        <v>565</v>
      </c>
      <c r="D615" s="21" t="s">
        <v>639</v>
      </c>
      <c r="E615" s="22">
        <v>331</v>
      </c>
      <c r="F615" s="23">
        <f t="shared" si="18"/>
        <v>34.045714285714283</v>
      </c>
      <c r="G615" s="29" t="e">
        <f t="shared" si="19"/>
        <v>#VALUE!</v>
      </c>
    </row>
    <row r="616" spans="1:7" x14ac:dyDescent="0.2">
      <c r="B616" s="21" t="s">
        <v>2469</v>
      </c>
      <c r="C616" s="21" t="s">
        <v>639</v>
      </c>
      <c r="D616" s="21" t="s">
        <v>572</v>
      </c>
      <c r="E616" s="22">
        <v>219</v>
      </c>
      <c r="F616" s="23">
        <f t="shared" si="18"/>
        <v>22.525714285714287</v>
      </c>
      <c r="G616" s="29" t="e">
        <f t="shared" si="19"/>
        <v>#VALUE!</v>
      </c>
    </row>
    <row r="617" spans="1:7" x14ac:dyDescent="0.2">
      <c r="B617" s="21" t="s">
        <v>2470</v>
      </c>
      <c r="C617" s="21" t="s">
        <v>565</v>
      </c>
      <c r="D617" s="21" t="s">
        <v>640</v>
      </c>
      <c r="E617" s="22">
        <v>410</v>
      </c>
      <c r="F617" s="23">
        <f t="shared" si="18"/>
        <v>42.171428571428571</v>
      </c>
      <c r="G617" s="29" t="e">
        <f t="shared" si="19"/>
        <v>#VALUE!</v>
      </c>
    </row>
    <row r="618" spans="1:7" x14ac:dyDescent="0.2">
      <c r="B618" s="21" t="s">
        <v>2471</v>
      </c>
      <c r="C618" s="21" t="s">
        <v>640</v>
      </c>
      <c r="D618" s="21" t="s">
        <v>641</v>
      </c>
      <c r="E618" s="22">
        <v>379</v>
      </c>
      <c r="F618" s="23">
        <f t="shared" si="18"/>
        <v>38.982857142857142</v>
      </c>
      <c r="G618" s="29" t="e">
        <f t="shared" si="19"/>
        <v>#VALUE!</v>
      </c>
    </row>
    <row r="619" spans="1:7" x14ac:dyDescent="0.2">
      <c r="B619" s="21" t="s">
        <v>2472</v>
      </c>
      <c r="C619" s="21" t="s">
        <v>643</v>
      </c>
      <c r="D619" s="21" t="s">
        <v>240</v>
      </c>
      <c r="E619" s="22">
        <v>416</v>
      </c>
      <c r="F619" s="23">
        <f t="shared" si="18"/>
        <v>42.78857142857143</v>
      </c>
      <c r="G619" s="29" t="e">
        <f t="shared" si="19"/>
        <v>#VALUE!</v>
      </c>
    </row>
    <row r="620" spans="1:7" x14ac:dyDescent="0.2">
      <c r="B620" s="21" t="s">
        <v>2473</v>
      </c>
      <c r="C620" s="21" t="s">
        <v>644</v>
      </c>
      <c r="D620" s="21" t="s">
        <v>239</v>
      </c>
      <c r="E620" s="22">
        <v>123</v>
      </c>
      <c r="F620" s="23">
        <f t="shared" si="18"/>
        <v>12.651428571428571</v>
      </c>
      <c r="G620" s="29" t="e">
        <f t="shared" si="19"/>
        <v>#VALUE!</v>
      </c>
    </row>
    <row r="621" spans="1:7" x14ac:dyDescent="0.2">
      <c r="B621" s="21" t="s">
        <v>2474</v>
      </c>
      <c r="C621" s="21" t="s">
        <v>239</v>
      </c>
      <c r="D621" s="21" t="s">
        <v>645</v>
      </c>
      <c r="E621" s="22">
        <v>324</v>
      </c>
      <c r="F621" s="23">
        <f t="shared" si="18"/>
        <v>33.325714285714284</v>
      </c>
      <c r="G621" s="29" t="e">
        <f t="shared" si="19"/>
        <v>#VALUE!</v>
      </c>
    </row>
    <row r="622" spans="1:7" x14ac:dyDescent="0.2">
      <c r="B622" s="21" t="s">
        <v>2475</v>
      </c>
      <c r="C622" s="21" t="s">
        <v>415</v>
      </c>
      <c r="D622" s="21" t="s">
        <v>645</v>
      </c>
      <c r="E622" s="22">
        <v>503</v>
      </c>
      <c r="F622" s="23">
        <f t="shared" si="18"/>
        <v>51.737142857142857</v>
      </c>
      <c r="G622" s="29" t="e">
        <f t="shared" si="19"/>
        <v>#VALUE!</v>
      </c>
    </row>
    <row r="623" spans="1:7" x14ac:dyDescent="0.2">
      <c r="A623" s="26"/>
      <c r="B623" s="21" t="s">
        <v>2476</v>
      </c>
      <c r="C623" s="21" t="s">
        <v>588</v>
      </c>
      <c r="D623" s="21" t="s">
        <v>415</v>
      </c>
      <c r="E623" s="22">
        <v>406</v>
      </c>
      <c r="F623" s="23">
        <f t="shared" si="18"/>
        <v>41.76</v>
      </c>
      <c r="G623" s="29" t="e">
        <f t="shared" si="19"/>
        <v>#VALUE!</v>
      </c>
    </row>
    <row r="624" spans="1:7" x14ac:dyDescent="0.2">
      <c r="B624" s="21" t="s">
        <v>646</v>
      </c>
      <c r="C624" s="21" t="s">
        <v>219</v>
      </c>
      <c r="D624" s="21" t="s">
        <v>243</v>
      </c>
      <c r="E624" s="22">
        <v>486</v>
      </c>
      <c r="F624" s="23">
        <f t="shared" si="18"/>
        <v>49.988571428571426</v>
      </c>
      <c r="G624" s="29" t="str">
        <f t="shared" si="19"/>
        <v>623</v>
      </c>
    </row>
    <row r="625" spans="2:7" x14ac:dyDescent="0.2">
      <c r="B625" s="21" t="s">
        <v>2477</v>
      </c>
      <c r="C625" s="21" t="s">
        <v>647</v>
      </c>
      <c r="D625" s="21" t="s">
        <v>241</v>
      </c>
      <c r="E625" s="22">
        <v>322</v>
      </c>
      <c r="F625" s="23">
        <f t="shared" si="18"/>
        <v>33.119999999999997</v>
      </c>
      <c r="G625" s="29" t="e">
        <f t="shared" si="19"/>
        <v>#VALUE!</v>
      </c>
    </row>
    <row r="626" spans="2:7" x14ac:dyDescent="0.2">
      <c r="B626" s="21" t="s">
        <v>2478</v>
      </c>
      <c r="C626" s="21" t="s">
        <v>648</v>
      </c>
      <c r="D626" s="21" t="s">
        <v>221</v>
      </c>
      <c r="E626" s="22">
        <v>1540</v>
      </c>
      <c r="F626" s="23">
        <f t="shared" si="18"/>
        <v>158.4</v>
      </c>
      <c r="G626" s="29" t="e">
        <f t="shared" si="19"/>
        <v>#VALUE!</v>
      </c>
    </row>
    <row r="627" spans="2:7" x14ac:dyDescent="0.2">
      <c r="B627" s="21" t="s">
        <v>2479</v>
      </c>
      <c r="C627" s="21" t="s">
        <v>649</v>
      </c>
      <c r="D627" s="21" t="s">
        <v>240</v>
      </c>
      <c r="E627" s="22">
        <v>137</v>
      </c>
      <c r="F627" s="23">
        <f t="shared" si="18"/>
        <v>14.091428571428571</v>
      </c>
      <c r="G627" s="29" t="e">
        <f t="shared" si="19"/>
        <v>#VALUE!</v>
      </c>
    </row>
    <row r="628" spans="2:7" x14ac:dyDescent="0.2">
      <c r="B628" s="21" t="s">
        <v>2480</v>
      </c>
      <c r="C628" s="21" t="s">
        <v>650</v>
      </c>
      <c r="D628" s="21" t="s">
        <v>649</v>
      </c>
      <c r="E628" s="22">
        <v>144</v>
      </c>
      <c r="F628" s="23">
        <f t="shared" si="18"/>
        <v>14.811428571428571</v>
      </c>
      <c r="G628" s="29" t="e">
        <f t="shared" si="19"/>
        <v>#VALUE!</v>
      </c>
    </row>
    <row r="629" spans="2:7" x14ac:dyDescent="0.2">
      <c r="B629" s="21" t="s">
        <v>2481</v>
      </c>
      <c r="C629" s="21" t="s">
        <v>651</v>
      </c>
      <c r="D629" s="21" t="s">
        <v>652</v>
      </c>
      <c r="E629" s="22">
        <v>279</v>
      </c>
      <c r="F629" s="23">
        <f t="shared" si="18"/>
        <v>28.697142857142858</v>
      </c>
      <c r="G629" s="29" t="e">
        <f t="shared" si="19"/>
        <v>#VALUE!</v>
      </c>
    </row>
    <row r="630" spans="2:7" x14ac:dyDescent="0.2">
      <c r="B630" s="21" t="s">
        <v>2482</v>
      </c>
      <c r="C630" s="21" t="s">
        <v>653</v>
      </c>
      <c r="D630" s="21" t="s">
        <v>654</v>
      </c>
      <c r="E630" s="22">
        <v>398</v>
      </c>
      <c r="F630" s="23">
        <f t="shared" si="18"/>
        <v>40.937142857142859</v>
      </c>
      <c r="G630" s="29" t="e">
        <f t="shared" si="19"/>
        <v>#VALUE!</v>
      </c>
    </row>
    <row r="631" spans="2:7" x14ac:dyDescent="0.2">
      <c r="B631" s="21" t="s">
        <v>2483</v>
      </c>
      <c r="C631" s="21" t="s">
        <v>656</v>
      </c>
      <c r="D631" s="21" t="s">
        <v>654</v>
      </c>
      <c r="E631" s="22">
        <v>248</v>
      </c>
      <c r="F631" s="23">
        <f t="shared" si="18"/>
        <v>25.508571428571429</v>
      </c>
      <c r="G631" s="29" t="e">
        <f t="shared" si="19"/>
        <v>#VALUE!</v>
      </c>
    </row>
    <row r="632" spans="2:7" x14ac:dyDescent="0.2">
      <c r="B632" s="21" t="s">
        <v>2484</v>
      </c>
      <c r="C632" s="21" t="s">
        <v>657</v>
      </c>
      <c r="D632" s="21" t="s">
        <v>654</v>
      </c>
      <c r="E632" s="22">
        <v>323</v>
      </c>
      <c r="F632" s="23">
        <f t="shared" si="18"/>
        <v>33.222857142857144</v>
      </c>
      <c r="G632" s="29" t="e">
        <f t="shared" si="19"/>
        <v>#VALUE!</v>
      </c>
    </row>
    <row r="633" spans="2:7" x14ac:dyDescent="0.2">
      <c r="B633" s="21" t="s">
        <v>2485</v>
      </c>
      <c r="C633" s="21" t="s">
        <v>640</v>
      </c>
      <c r="D633" s="21" t="s">
        <v>658</v>
      </c>
      <c r="E633" s="22">
        <v>473</v>
      </c>
      <c r="F633" s="23">
        <f t="shared" si="18"/>
        <v>48.651428571428575</v>
      </c>
      <c r="G633" s="29" t="e">
        <f t="shared" si="19"/>
        <v>#VALUE!</v>
      </c>
    </row>
    <row r="634" spans="2:7" x14ac:dyDescent="0.2">
      <c r="B634" s="21" t="s">
        <v>2486</v>
      </c>
      <c r="C634" s="21" t="s">
        <v>660</v>
      </c>
      <c r="D634" s="21" t="s">
        <v>658</v>
      </c>
      <c r="E634" s="22">
        <v>160</v>
      </c>
      <c r="F634" s="23">
        <f t="shared" si="18"/>
        <v>16.457142857142856</v>
      </c>
      <c r="G634" s="29" t="e">
        <f t="shared" si="19"/>
        <v>#VALUE!</v>
      </c>
    </row>
    <row r="635" spans="2:7" x14ac:dyDescent="0.2">
      <c r="B635" s="21" t="s">
        <v>2487</v>
      </c>
      <c r="C635" s="21" t="s">
        <v>661</v>
      </c>
      <c r="D635" s="21" t="s">
        <v>658</v>
      </c>
      <c r="E635" s="22">
        <v>471</v>
      </c>
      <c r="F635" s="23">
        <f t="shared" si="18"/>
        <v>48.445714285714288</v>
      </c>
      <c r="G635" s="29" t="e">
        <f t="shared" si="19"/>
        <v>#VALUE!</v>
      </c>
    </row>
    <row r="636" spans="2:7" x14ac:dyDescent="0.2">
      <c r="B636" s="21" t="s">
        <v>2488</v>
      </c>
      <c r="C636" s="21" t="s">
        <v>662</v>
      </c>
      <c r="D636" s="21" t="s">
        <v>663</v>
      </c>
      <c r="E636" s="22">
        <v>309</v>
      </c>
      <c r="F636" s="23">
        <f t="shared" si="18"/>
        <v>31.782857142857143</v>
      </c>
      <c r="G636" s="29" t="e">
        <f t="shared" si="19"/>
        <v>#VALUE!</v>
      </c>
    </row>
    <row r="637" spans="2:7" x14ac:dyDescent="0.2">
      <c r="B637" s="21" t="s">
        <v>2489</v>
      </c>
      <c r="C637" s="21" t="s">
        <v>662</v>
      </c>
      <c r="D637" s="21" t="s">
        <v>664</v>
      </c>
      <c r="E637" s="22">
        <v>393</v>
      </c>
      <c r="F637" s="23">
        <f t="shared" si="18"/>
        <v>40.42285714285714</v>
      </c>
      <c r="G637" s="29" t="e">
        <f t="shared" si="19"/>
        <v>#VALUE!</v>
      </c>
    </row>
    <row r="638" spans="2:7" x14ac:dyDescent="0.2">
      <c r="B638" s="21" t="s">
        <v>2490</v>
      </c>
      <c r="C638" s="21" t="s">
        <v>662</v>
      </c>
      <c r="D638" s="21" t="s">
        <v>661</v>
      </c>
      <c r="E638" s="22">
        <v>158</v>
      </c>
      <c r="F638" s="23">
        <f t="shared" si="18"/>
        <v>16.251428571428573</v>
      </c>
      <c r="G638" s="29" t="e">
        <f t="shared" si="19"/>
        <v>#VALUE!</v>
      </c>
    </row>
    <row r="639" spans="2:7" x14ac:dyDescent="0.2">
      <c r="B639" s="21" t="s">
        <v>2491</v>
      </c>
      <c r="C639" s="21" t="s">
        <v>661</v>
      </c>
      <c r="D639" s="21" t="s">
        <v>194</v>
      </c>
      <c r="E639" s="22">
        <v>147</v>
      </c>
      <c r="F639" s="23">
        <f t="shared" si="18"/>
        <v>15.12</v>
      </c>
      <c r="G639" s="29" t="e">
        <f t="shared" si="19"/>
        <v>#VALUE!</v>
      </c>
    </row>
    <row r="640" spans="2:7" x14ac:dyDescent="0.2">
      <c r="B640" s="21" t="s">
        <v>2492</v>
      </c>
      <c r="C640" s="21" t="s">
        <v>665</v>
      </c>
      <c r="D640" s="21" t="s">
        <v>666</v>
      </c>
      <c r="E640" s="22">
        <v>132</v>
      </c>
      <c r="F640" s="23">
        <f t="shared" si="18"/>
        <v>13.577142857142857</v>
      </c>
      <c r="G640" s="29" t="e">
        <f t="shared" si="19"/>
        <v>#VALUE!</v>
      </c>
    </row>
    <row r="641" spans="2:7" x14ac:dyDescent="0.2">
      <c r="B641" s="21" t="s">
        <v>2493</v>
      </c>
      <c r="C641" s="21" t="s">
        <v>666</v>
      </c>
      <c r="D641" s="21" t="s">
        <v>667</v>
      </c>
      <c r="E641" s="22">
        <v>393</v>
      </c>
      <c r="F641" s="23">
        <f t="shared" si="18"/>
        <v>40.42285714285714</v>
      </c>
      <c r="G641" s="29" t="e">
        <f t="shared" si="19"/>
        <v>#VALUE!</v>
      </c>
    </row>
    <row r="642" spans="2:7" x14ac:dyDescent="0.2">
      <c r="B642" s="21" t="s">
        <v>2494</v>
      </c>
      <c r="C642" s="21" t="s">
        <v>668</v>
      </c>
      <c r="D642" s="21" t="s">
        <v>560</v>
      </c>
      <c r="E642" s="22">
        <v>612</v>
      </c>
      <c r="F642" s="23">
        <f t="shared" ref="F642:F705" si="20">$E642*3600/35000</f>
        <v>62.948571428571427</v>
      </c>
      <c r="G642" s="29" t="e">
        <f t="shared" ref="G642:G705" si="21">MID(B642,7,LEN(B642)-6)</f>
        <v>#VALUE!</v>
      </c>
    </row>
    <row r="643" spans="2:7" x14ac:dyDescent="0.2">
      <c r="B643" s="21" t="s">
        <v>2495</v>
      </c>
      <c r="C643" s="21" t="s">
        <v>666</v>
      </c>
      <c r="D643" s="21" t="s">
        <v>553</v>
      </c>
      <c r="E643" s="22">
        <v>361</v>
      </c>
      <c r="F643" s="23">
        <f t="shared" si="20"/>
        <v>37.131428571428572</v>
      </c>
      <c r="G643" s="29" t="e">
        <f t="shared" si="21"/>
        <v>#VALUE!</v>
      </c>
    </row>
    <row r="644" spans="2:7" x14ac:dyDescent="0.2">
      <c r="B644" s="21" t="s">
        <v>2496</v>
      </c>
      <c r="C644" s="21" t="s">
        <v>668</v>
      </c>
      <c r="D644" s="21" t="s">
        <v>669</v>
      </c>
      <c r="E644" s="22">
        <v>235</v>
      </c>
      <c r="F644" s="23">
        <f t="shared" si="20"/>
        <v>24.171428571428571</v>
      </c>
      <c r="G644" s="29" t="e">
        <f t="shared" si="21"/>
        <v>#VALUE!</v>
      </c>
    </row>
    <row r="645" spans="2:7" x14ac:dyDescent="0.2">
      <c r="B645" s="21" t="s">
        <v>2497</v>
      </c>
      <c r="C645" s="21" t="s">
        <v>670</v>
      </c>
      <c r="D645" s="21" t="s">
        <v>668</v>
      </c>
      <c r="E645" s="22">
        <v>131</v>
      </c>
      <c r="F645" s="23">
        <f t="shared" si="20"/>
        <v>13.474285714285715</v>
      </c>
      <c r="G645" s="29" t="e">
        <f t="shared" si="21"/>
        <v>#VALUE!</v>
      </c>
    </row>
    <row r="646" spans="2:7" x14ac:dyDescent="0.2">
      <c r="B646" s="21" t="s">
        <v>2498</v>
      </c>
      <c r="C646" s="21" t="s">
        <v>671</v>
      </c>
      <c r="D646" s="21" t="s">
        <v>553</v>
      </c>
      <c r="E646" s="22">
        <v>507</v>
      </c>
      <c r="F646" s="23">
        <f t="shared" si="20"/>
        <v>52.148571428571429</v>
      </c>
      <c r="G646" s="29" t="e">
        <f t="shared" si="21"/>
        <v>#VALUE!</v>
      </c>
    </row>
    <row r="647" spans="2:7" x14ac:dyDescent="0.2">
      <c r="B647" s="21" t="s">
        <v>2499</v>
      </c>
      <c r="C647" s="21" t="s">
        <v>672</v>
      </c>
      <c r="D647" s="21" t="s">
        <v>673</v>
      </c>
      <c r="E647" s="22">
        <v>256</v>
      </c>
      <c r="F647" s="23">
        <f t="shared" si="20"/>
        <v>26.331428571428571</v>
      </c>
      <c r="G647" s="29" t="e">
        <f t="shared" si="21"/>
        <v>#VALUE!</v>
      </c>
    </row>
    <row r="648" spans="2:7" x14ac:dyDescent="0.2">
      <c r="B648" s="21" t="s">
        <v>2500</v>
      </c>
      <c r="C648" s="21" t="s">
        <v>673</v>
      </c>
      <c r="D648" s="21" t="s">
        <v>674</v>
      </c>
      <c r="E648" s="22">
        <v>410</v>
      </c>
      <c r="F648" s="23">
        <f t="shared" si="20"/>
        <v>42.171428571428571</v>
      </c>
      <c r="G648" s="29" t="e">
        <f t="shared" si="21"/>
        <v>#VALUE!</v>
      </c>
    </row>
    <row r="649" spans="2:7" x14ac:dyDescent="0.2">
      <c r="B649" s="21" t="s">
        <v>2501</v>
      </c>
      <c r="C649" s="21" t="s">
        <v>677</v>
      </c>
      <c r="D649" s="21" t="s">
        <v>674</v>
      </c>
      <c r="E649" s="22">
        <v>235</v>
      </c>
      <c r="F649" s="23">
        <f t="shared" si="20"/>
        <v>24.171428571428571</v>
      </c>
      <c r="G649" s="29" t="e">
        <f t="shared" si="21"/>
        <v>#VALUE!</v>
      </c>
    </row>
    <row r="650" spans="2:7" x14ac:dyDescent="0.2">
      <c r="B650" s="21" t="s">
        <v>2502</v>
      </c>
      <c r="C650" s="21" t="s">
        <v>671</v>
      </c>
      <c r="D650" s="21" t="s">
        <v>529</v>
      </c>
      <c r="E650" s="22">
        <v>772</v>
      </c>
      <c r="F650" s="23">
        <f t="shared" si="20"/>
        <v>79.405714285714282</v>
      </c>
      <c r="G650" s="29" t="e">
        <f t="shared" si="21"/>
        <v>#VALUE!</v>
      </c>
    </row>
    <row r="651" spans="2:7" x14ac:dyDescent="0.2">
      <c r="B651" s="21" t="s">
        <v>2503</v>
      </c>
      <c r="C651" s="21" t="s">
        <v>529</v>
      </c>
      <c r="D651" s="21" t="s">
        <v>523</v>
      </c>
      <c r="E651" s="22">
        <v>268</v>
      </c>
      <c r="F651" s="23">
        <f t="shared" si="20"/>
        <v>27.565714285714286</v>
      </c>
      <c r="G651" s="29" t="e">
        <f t="shared" si="21"/>
        <v>#VALUE!</v>
      </c>
    </row>
    <row r="652" spans="2:7" x14ac:dyDescent="0.2">
      <c r="B652" s="21" t="s">
        <v>2504</v>
      </c>
      <c r="C652" s="21" t="s">
        <v>679</v>
      </c>
      <c r="D652" s="21" t="s">
        <v>680</v>
      </c>
      <c r="E652" s="22">
        <v>188</v>
      </c>
      <c r="F652" s="23">
        <f t="shared" si="20"/>
        <v>19.337142857142858</v>
      </c>
      <c r="G652" s="29" t="e">
        <f t="shared" si="21"/>
        <v>#VALUE!</v>
      </c>
    </row>
    <row r="653" spans="2:7" x14ac:dyDescent="0.2">
      <c r="B653" s="21" t="s">
        <v>2505</v>
      </c>
      <c r="C653" s="21" t="s">
        <v>681</v>
      </c>
      <c r="D653" s="21" t="s">
        <v>680</v>
      </c>
      <c r="E653" s="22">
        <v>272</v>
      </c>
      <c r="F653" s="23">
        <f t="shared" si="20"/>
        <v>27.977142857142859</v>
      </c>
      <c r="G653" s="29" t="e">
        <f t="shared" si="21"/>
        <v>#VALUE!</v>
      </c>
    </row>
    <row r="654" spans="2:7" x14ac:dyDescent="0.2">
      <c r="B654" s="21" t="s">
        <v>2506</v>
      </c>
      <c r="C654" s="21" t="s">
        <v>682</v>
      </c>
      <c r="D654" s="21" t="s">
        <v>683</v>
      </c>
      <c r="E654" s="22">
        <v>242</v>
      </c>
      <c r="F654" s="23">
        <f t="shared" si="20"/>
        <v>24.89142857142857</v>
      </c>
      <c r="G654" s="29" t="e">
        <f t="shared" si="21"/>
        <v>#VALUE!</v>
      </c>
    </row>
    <row r="655" spans="2:7" x14ac:dyDescent="0.2">
      <c r="B655" s="21" t="s">
        <v>2507</v>
      </c>
      <c r="C655" s="21" t="s">
        <v>682</v>
      </c>
      <c r="D655" s="21" t="s">
        <v>684</v>
      </c>
      <c r="E655" s="22">
        <v>219</v>
      </c>
      <c r="F655" s="23">
        <f t="shared" si="20"/>
        <v>22.525714285714287</v>
      </c>
      <c r="G655" s="29" t="e">
        <f t="shared" si="21"/>
        <v>#VALUE!</v>
      </c>
    </row>
    <row r="656" spans="2:7" x14ac:dyDescent="0.2">
      <c r="B656" s="21" t="s">
        <v>2508</v>
      </c>
      <c r="C656" s="21" t="s">
        <v>685</v>
      </c>
      <c r="D656" s="21" t="s">
        <v>683</v>
      </c>
      <c r="E656" s="22">
        <v>277</v>
      </c>
      <c r="F656" s="23">
        <f t="shared" si="20"/>
        <v>28.491428571428571</v>
      </c>
      <c r="G656" s="29" t="e">
        <f t="shared" si="21"/>
        <v>#VALUE!</v>
      </c>
    </row>
    <row r="657" spans="2:7" x14ac:dyDescent="0.2">
      <c r="B657" s="21" t="s">
        <v>2509</v>
      </c>
      <c r="C657" s="21" t="s">
        <v>682</v>
      </c>
      <c r="D657" s="21" t="s">
        <v>687</v>
      </c>
      <c r="E657" s="22">
        <v>394</v>
      </c>
      <c r="F657" s="23">
        <f t="shared" si="20"/>
        <v>40.525714285714287</v>
      </c>
      <c r="G657" s="29" t="e">
        <f t="shared" si="21"/>
        <v>#VALUE!</v>
      </c>
    </row>
    <row r="658" spans="2:7" x14ac:dyDescent="0.2">
      <c r="B658" s="21" t="s">
        <v>2510</v>
      </c>
      <c r="C658" s="21" t="s">
        <v>684</v>
      </c>
      <c r="D658" s="21" t="s">
        <v>675</v>
      </c>
      <c r="E658" s="22">
        <v>251</v>
      </c>
      <c r="F658" s="23">
        <f t="shared" si="20"/>
        <v>25.817142857142859</v>
      </c>
      <c r="G658" s="29" t="e">
        <f t="shared" si="21"/>
        <v>#VALUE!</v>
      </c>
    </row>
    <row r="659" spans="2:7" x14ac:dyDescent="0.2">
      <c r="B659" s="21" t="s">
        <v>2511</v>
      </c>
      <c r="C659" s="21" t="s">
        <v>686</v>
      </c>
      <c r="D659" s="21" t="s">
        <v>677</v>
      </c>
      <c r="E659" s="22">
        <v>146</v>
      </c>
      <c r="F659" s="23">
        <f t="shared" si="20"/>
        <v>15.017142857142858</v>
      </c>
      <c r="G659" s="29" t="e">
        <f t="shared" si="21"/>
        <v>#VALUE!</v>
      </c>
    </row>
    <row r="660" spans="2:7" x14ac:dyDescent="0.2">
      <c r="B660" s="21" t="s">
        <v>2512</v>
      </c>
      <c r="C660" s="21" t="s">
        <v>688</v>
      </c>
      <c r="D660" s="21" t="s">
        <v>662</v>
      </c>
      <c r="E660" s="22">
        <v>216</v>
      </c>
      <c r="F660" s="23">
        <f t="shared" si="20"/>
        <v>22.217142857142857</v>
      </c>
      <c r="G660" s="29" t="e">
        <f t="shared" si="21"/>
        <v>#VALUE!</v>
      </c>
    </row>
    <row r="661" spans="2:7" x14ac:dyDescent="0.2">
      <c r="B661" s="21" t="s">
        <v>2513</v>
      </c>
      <c r="C661" s="21" t="s">
        <v>661</v>
      </c>
      <c r="D661" s="21" t="s">
        <v>662</v>
      </c>
      <c r="E661" s="22">
        <v>293</v>
      </c>
      <c r="F661" s="23">
        <f t="shared" si="20"/>
        <v>30.137142857142859</v>
      </c>
      <c r="G661" s="29" t="e">
        <f t="shared" si="21"/>
        <v>#VALUE!</v>
      </c>
    </row>
    <row r="662" spans="2:7" x14ac:dyDescent="0.2">
      <c r="B662" s="21" t="s">
        <v>2514</v>
      </c>
      <c r="C662" s="21" t="s">
        <v>662</v>
      </c>
      <c r="D662" s="21" t="s">
        <v>689</v>
      </c>
      <c r="E662" s="22">
        <v>235</v>
      </c>
      <c r="F662" s="23">
        <f t="shared" si="20"/>
        <v>24.171428571428571</v>
      </c>
      <c r="G662" s="29" t="e">
        <f t="shared" si="21"/>
        <v>#VALUE!</v>
      </c>
    </row>
    <row r="663" spans="2:7" x14ac:dyDescent="0.2">
      <c r="B663" s="21" t="s">
        <v>2515</v>
      </c>
      <c r="C663" s="21" t="s">
        <v>658</v>
      </c>
      <c r="D663" s="21" t="s">
        <v>652</v>
      </c>
      <c r="E663" s="22">
        <v>699</v>
      </c>
      <c r="F663" s="23">
        <f t="shared" si="20"/>
        <v>71.897142857142853</v>
      </c>
      <c r="G663" s="29" t="e">
        <f t="shared" si="21"/>
        <v>#VALUE!</v>
      </c>
    </row>
    <row r="664" spans="2:7" x14ac:dyDescent="0.2">
      <c r="B664" s="21" t="s">
        <v>2516</v>
      </c>
      <c r="C664" s="21" t="s">
        <v>661</v>
      </c>
      <c r="D664" s="21" t="s">
        <v>691</v>
      </c>
      <c r="E664" s="22">
        <v>596</v>
      </c>
      <c r="F664" s="23">
        <f t="shared" si="20"/>
        <v>61.302857142857142</v>
      </c>
      <c r="G664" s="29" t="e">
        <f t="shared" si="21"/>
        <v>#VALUE!</v>
      </c>
    </row>
    <row r="665" spans="2:7" x14ac:dyDescent="0.2">
      <c r="B665" s="21" t="s">
        <v>2517</v>
      </c>
      <c r="C665" s="21" t="s">
        <v>691</v>
      </c>
      <c r="D665" s="21" t="s">
        <v>688</v>
      </c>
      <c r="E665" s="22">
        <v>217</v>
      </c>
      <c r="F665" s="23">
        <f t="shared" si="20"/>
        <v>22.32</v>
      </c>
      <c r="G665" s="29" t="e">
        <f t="shared" si="21"/>
        <v>#VALUE!</v>
      </c>
    </row>
    <row r="666" spans="2:7" x14ac:dyDescent="0.2">
      <c r="B666" s="21" t="s">
        <v>2518</v>
      </c>
      <c r="C666" s="21" t="s">
        <v>688</v>
      </c>
      <c r="D666" s="21" t="s">
        <v>653</v>
      </c>
      <c r="E666" s="22">
        <v>424</v>
      </c>
      <c r="F666" s="23">
        <f t="shared" si="20"/>
        <v>43.611428571428569</v>
      </c>
      <c r="G666" s="29" t="e">
        <f t="shared" si="21"/>
        <v>#VALUE!</v>
      </c>
    </row>
    <row r="667" spans="2:7" x14ac:dyDescent="0.2">
      <c r="B667" s="21" t="s">
        <v>2519</v>
      </c>
      <c r="C667" s="21" t="s">
        <v>691</v>
      </c>
      <c r="D667" s="21" t="s">
        <v>692</v>
      </c>
      <c r="E667" s="22">
        <v>301</v>
      </c>
      <c r="F667" s="23">
        <f t="shared" si="20"/>
        <v>30.96</v>
      </c>
      <c r="G667" s="29" t="e">
        <f t="shared" si="21"/>
        <v>#VALUE!</v>
      </c>
    </row>
    <row r="668" spans="2:7" x14ac:dyDescent="0.2">
      <c r="B668" s="21" t="s">
        <v>2520</v>
      </c>
      <c r="C668" s="21" t="s">
        <v>693</v>
      </c>
      <c r="D668" s="21" t="s">
        <v>691</v>
      </c>
      <c r="E668" s="22">
        <v>237</v>
      </c>
      <c r="F668" s="23">
        <f t="shared" si="20"/>
        <v>24.377142857142857</v>
      </c>
      <c r="G668" s="29" t="e">
        <f t="shared" si="21"/>
        <v>#VALUE!</v>
      </c>
    </row>
    <row r="669" spans="2:7" x14ac:dyDescent="0.2">
      <c r="B669" s="21" t="s">
        <v>2521</v>
      </c>
      <c r="C669" s="21" t="s">
        <v>694</v>
      </c>
      <c r="D669" s="21" t="s">
        <v>691</v>
      </c>
      <c r="E669" s="22">
        <v>163</v>
      </c>
      <c r="F669" s="23">
        <f t="shared" si="20"/>
        <v>16.765714285714285</v>
      </c>
      <c r="G669" s="29" t="e">
        <f t="shared" si="21"/>
        <v>#VALUE!</v>
      </c>
    </row>
    <row r="670" spans="2:7" x14ac:dyDescent="0.2">
      <c r="B670" s="21" t="s">
        <v>2522</v>
      </c>
      <c r="C670" s="21" t="s">
        <v>694</v>
      </c>
      <c r="D670" s="21" t="s">
        <v>693</v>
      </c>
      <c r="E670" s="22">
        <v>108</v>
      </c>
      <c r="F670" s="23">
        <f t="shared" si="20"/>
        <v>11.108571428571429</v>
      </c>
      <c r="G670" s="29" t="e">
        <f t="shared" si="21"/>
        <v>#VALUE!</v>
      </c>
    </row>
    <row r="671" spans="2:7" x14ac:dyDescent="0.2">
      <c r="B671" s="21" t="s">
        <v>2523</v>
      </c>
      <c r="C671" s="21" t="s">
        <v>693</v>
      </c>
      <c r="D671" s="21" t="s">
        <v>695</v>
      </c>
      <c r="E671" s="22">
        <v>297</v>
      </c>
      <c r="F671" s="23">
        <f t="shared" si="20"/>
        <v>30.548571428571428</v>
      </c>
      <c r="G671" s="29" t="e">
        <f t="shared" si="21"/>
        <v>#VALUE!</v>
      </c>
    </row>
    <row r="672" spans="2:7" x14ac:dyDescent="0.2">
      <c r="B672" s="21" t="s">
        <v>2524</v>
      </c>
      <c r="C672" s="21" t="s">
        <v>696</v>
      </c>
      <c r="D672" s="21" t="s">
        <v>697</v>
      </c>
      <c r="E672" s="22">
        <v>42</v>
      </c>
      <c r="F672" s="23">
        <f t="shared" si="20"/>
        <v>4.32</v>
      </c>
      <c r="G672" s="29" t="e">
        <f t="shared" si="21"/>
        <v>#VALUE!</v>
      </c>
    </row>
    <row r="673" spans="1:7" x14ac:dyDescent="0.2">
      <c r="B673" s="21" t="s">
        <v>2525</v>
      </c>
      <c r="C673" s="21" t="s">
        <v>696</v>
      </c>
      <c r="D673" s="21" t="s">
        <v>699</v>
      </c>
      <c r="E673" s="22">
        <v>115</v>
      </c>
      <c r="F673" s="23">
        <f t="shared" si="20"/>
        <v>11.828571428571429</v>
      </c>
      <c r="G673" s="29" t="e">
        <f t="shared" si="21"/>
        <v>#VALUE!</v>
      </c>
    </row>
    <row r="674" spans="1:7" x14ac:dyDescent="0.2">
      <c r="B674" s="21" t="s">
        <v>2526</v>
      </c>
      <c r="C674" s="21" t="s">
        <v>686</v>
      </c>
      <c r="D674" s="21" t="s">
        <v>699</v>
      </c>
      <c r="E674" s="22">
        <v>384</v>
      </c>
      <c r="F674" s="23">
        <f t="shared" si="20"/>
        <v>39.497142857142855</v>
      </c>
      <c r="G674" s="29" t="e">
        <f t="shared" si="21"/>
        <v>#VALUE!</v>
      </c>
    </row>
    <row r="675" spans="1:7" x14ac:dyDescent="0.2">
      <c r="A675" s="26"/>
      <c r="B675" s="21" t="s">
        <v>2527</v>
      </c>
      <c r="C675" s="21" t="s">
        <v>701</v>
      </c>
      <c r="D675" s="21" t="s">
        <v>687</v>
      </c>
      <c r="E675" s="22">
        <v>142</v>
      </c>
      <c r="F675" s="23">
        <f t="shared" si="20"/>
        <v>14.605714285714285</v>
      </c>
      <c r="G675" s="29" t="e">
        <f t="shared" si="21"/>
        <v>#VALUE!</v>
      </c>
    </row>
    <row r="676" spans="1:7" x14ac:dyDescent="0.2">
      <c r="B676" s="21" t="s">
        <v>2528</v>
      </c>
      <c r="C676" s="21" t="s">
        <v>701</v>
      </c>
      <c r="D676" s="21" t="s">
        <v>699</v>
      </c>
      <c r="E676" s="22">
        <v>119</v>
      </c>
      <c r="F676" s="23">
        <f t="shared" si="20"/>
        <v>12.24</v>
      </c>
      <c r="G676" s="29" t="e">
        <f t="shared" si="21"/>
        <v>#VALUE!</v>
      </c>
    </row>
    <row r="677" spans="1:7" x14ac:dyDescent="0.2">
      <c r="B677" s="21" t="s">
        <v>2529</v>
      </c>
      <c r="C677" s="21" t="s">
        <v>405</v>
      </c>
      <c r="D677" s="21" t="s">
        <v>702</v>
      </c>
      <c r="E677" s="22">
        <v>808</v>
      </c>
      <c r="F677" s="23">
        <f t="shared" si="20"/>
        <v>83.108571428571423</v>
      </c>
      <c r="G677" s="29" t="e">
        <f t="shared" si="21"/>
        <v>#VALUE!</v>
      </c>
    </row>
    <row r="678" spans="1:7" x14ac:dyDescent="0.2">
      <c r="B678" s="21" t="s">
        <v>2530</v>
      </c>
      <c r="C678" s="21" t="s">
        <v>704</v>
      </c>
      <c r="D678" s="21" t="s">
        <v>705</v>
      </c>
      <c r="E678" s="22">
        <v>242</v>
      </c>
      <c r="F678" s="23">
        <f t="shared" si="20"/>
        <v>24.89142857142857</v>
      </c>
      <c r="G678" s="29" t="e">
        <f t="shared" si="21"/>
        <v>#VALUE!</v>
      </c>
    </row>
    <row r="679" spans="1:7" x14ac:dyDescent="0.2">
      <c r="B679" s="21" t="s">
        <v>2531</v>
      </c>
      <c r="C679" s="21" t="s">
        <v>705</v>
      </c>
      <c r="D679" s="21" t="s">
        <v>706</v>
      </c>
      <c r="E679" s="22">
        <v>365</v>
      </c>
      <c r="F679" s="23">
        <f t="shared" si="20"/>
        <v>37.542857142857144</v>
      </c>
      <c r="G679" s="29" t="e">
        <f t="shared" si="21"/>
        <v>#VALUE!</v>
      </c>
    </row>
    <row r="680" spans="1:7" x14ac:dyDescent="0.2">
      <c r="B680" s="21" t="s">
        <v>2532</v>
      </c>
      <c r="C680" s="21" t="s">
        <v>513</v>
      </c>
      <c r="D680" s="21" t="s">
        <v>708</v>
      </c>
      <c r="E680" s="22">
        <v>200</v>
      </c>
      <c r="F680" s="23">
        <f t="shared" si="20"/>
        <v>20.571428571428573</v>
      </c>
      <c r="G680" s="29" t="e">
        <f t="shared" si="21"/>
        <v>#VALUE!</v>
      </c>
    </row>
    <row r="681" spans="1:7" x14ac:dyDescent="0.2">
      <c r="B681" s="21" t="s">
        <v>2533</v>
      </c>
      <c r="C681" s="21" t="s">
        <v>401</v>
      </c>
      <c r="D681" s="21" t="s">
        <v>708</v>
      </c>
      <c r="E681" s="22">
        <v>144</v>
      </c>
      <c r="F681" s="23">
        <f t="shared" si="20"/>
        <v>14.811428571428571</v>
      </c>
      <c r="G681" s="29" t="e">
        <f t="shared" si="21"/>
        <v>#VALUE!</v>
      </c>
    </row>
    <row r="682" spans="1:7" x14ac:dyDescent="0.2">
      <c r="B682" s="21" t="s">
        <v>2534</v>
      </c>
      <c r="C682" s="21" t="s">
        <v>511</v>
      </c>
      <c r="D682" s="21" t="s">
        <v>211</v>
      </c>
      <c r="E682" s="22">
        <v>543</v>
      </c>
      <c r="F682" s="23">
        <f t="shared" si="20"/>
        <v>55.851428571428571</v>
      </c>
      <c r="G682" s="29" t="e">
        <f t="shared" si="21"/>
        <v>#VALUE!</v>
      </c>
    </row>
    <row r="683" spans="1:7" x14ac:dyDescent="0.2">
      <c r="B683" s="21" t="s">
        <v>2535</v>
      </c>
      <c r="C683" s="21" t="s">
        <v>399</v>
      </c>
      <c r="D683" s="21" t="s">
        <v>210</v>
      </c>
      <c r="E683" s="22">
        <v>318</v>
      </c>
      <c r="F683" s="23">
        <f t="shared" si="20"/>
        <v>32.708571428571432</v>
      </c>
      <c r="G683" s="29" t="e">
        <f t="shared" si="21"/>
        <v>#VALUE!</v>
      </c>
    </row>
    <row r="684" spans="1:7" x14ac:dyDescent="0.2">
      <c r="B684" s="21" t="s">
        <v>2536</v>
      </c>
      <c r="C684" s="21" t="s">
        <v>679</v>
      </c>
      <c r="D684" s="21" t="s">
        <v>704</v>
      </c>
      <c r="E684" s="22">
        <v>395</v>
      </c>
      <c r="F684" s="23">
        <f t="shared" si="20"/>
        <v>40.628571428571426</v>
      </c>
      <c r="G684" s="29" t="e">
        <f t="shared" si="21"/>
        <v>#VALUE!</v>
      </c>
    </row>
    <row r="685" spans="1:7" x14ac:dyDescent="0.2">
      <c r="B685" s="21" t="s">
        <v>2537</v>
      </c>
      <c r="C685" s="21" t="s">
        <v>710</v>
      </c>
      <c r="D685" s="21" t="s">
        <v>711</v>
      </c>
      <c r="E685" s="22">
        <v>198</v>
      </c>
      <c r="F685" s="23">
        <f t="shared" si="20"/>
        <v>20.365714285714287</v>
      </c>
      <c r="G685" s="29" t="e">
        <f t="shared" si="21"/>
        <v>#VALUE!</v>
      </c>
    </row>
    <row r="686" spans="1:7" x14ac:dyDescent="0.2">
      <c r="B686" s="21" t="s">
        <v>2538</v>
      </c>
      <c r="C686" s="21" t="s">
        <v>712</v>
      </c>
      <c r="D686" s="21" t="s">
        <v>507</v>
      </c>
      <c r="E686" s="22">
        <v>180</v>
      </c>
      <c r="F686" s="23">
        <f t="shared" si="20"/>
        <v>18.514285714285716</v>
      </c>
      <c r="G686" s="29" t="e">
        <f t="shared" si="21"/>
        <v>#VALUE!</v>
      </c>
    </row>
    <row r="687" spans="1:7" x14ac:dyDescent="0.2">
      <c r="B687" s="21" t="s">
        <v>2539</v>
      </c>
      <c r="C687" s="21" t="s">
        <v>713</v>
      </c>
      <c r="D687" s="21" t="s">
        <v>711</v>
      </c>
      <c r="E687" s="22">
        <v>179</v>
      </c>
      <c r="F687" s="23">
        <f t="shared" si="20"/>
        <v>18.411428571428573</v>
      </c>
      <c r="G687" s="29" t="e">
        <f t="shared" si="21"/>
        <v>#VALUE!</v>
      </c>
    </row>
    <row r="688" spans="1:7" x14ac:dyDescent="0.2">
      <c r="B688" s="21" t="s">
        <v>2540</v>
      </c>
      <c r="C688" s="21" t="s">
        <v>714</v>
      </c>
      <c r="D688" s="21" t="s">
        <v>506</v>
      </c>
      <c r="E688" s="22">
        <v>302</v>
      </c>
      <c r="F688" s="23">
        <f t="shared" si="20"/>
        <v>31.062857142857144</v>
      </c>
      <c r="G688" s="29" t="e">
        <f t="shared" si="21"/>
        <v>#VALUE!</v>
      </c>
    </row>
    <row r="689" spans="2:7" x14ac:dyDescent="0.2">
      <c r="B689" s="21" t="s">
        <v>2541</v>
      </c>
      <c r="C689" s="21" t="s">
        <v>715</v>
      </c>
      <c r="D689" s="21" t="s">
        <v>711</v>
      </c>
      <c r="E689" s="22">
        <v>231</v>
      </c>
      <c r="F689" s="23">
        <f t="shared" si="20"/>
        <v>23.76</v>
      </c>
      <c r="G689" s="29" t="e">
        <f t="shared" si="21"/>
        <v>#VALUE!</v>
      </c>
    </row>
    <row r="690" spans="2:7" x14ac:dyDescent="0.2">
      <c r="B690" s="21" t="s">
        <v>2542</v>
      </c>
      <c r="C690" s="21" t="s">
        <v>715</v>
      </c>
      <c r="D690" s="21" t="s">
        <v>714</v>
      </c>
      <c r="E690" s="22">
        <v>334</v>
      </c>
      <c r="F690" s="23">
        <f t="shared" si="20"/>
        <v>34.354285714285716</v>
      </c>
      <c r="G690" s="29" t="e">
        <f t="shared" si="21"/>
        <v>#VALUE!</v>
      </c>
    </row>
    <row r="691" spans="2:7" x14ac:dyDescent="0.2">
      <c r="B691" s="21" t="s">
        <v>2543</v>
      </c>
      <c r="C691" s="21" t="s">
        <v>716</v>
      </c>
      <c r="D691" s="21" t="s">
        <v>507</v>
      </c>
      <c r="E691" s="22">
        <v>269</v>
      </c>
      <c r="F691" s="23">
        <f t="shared" si="20"/>
        <v>27.668571428571429</v>
      </c>
      <c r="G691" s="29" t="e">
        <f t="shared" si="21"/>
        <v>#VALUE!</v>
      </c>
    </row>
    <row r="692" spans="2:7" x14ac:dyDescent="0.2">
      <c r="B692" s="21" t="s">
        <v>2544</v>
      </c>
      <c r="C692" s="21" t="s">
        <v>716</v>
      </c>
      <c r="D692" s="21" t="s">
        <v>712</v>
      </c>
      <c r="E692" s="22">
        <v>190</v>
      </c>
      <c r="F692" s="23">
        <f t="shared" si="20"/>
        <v>19.542857142857144</v>
      </c>
      <c r="G692" s="29" t="e">
        <f t="shared" si="21"/>
        <v>#VALUE!</v>
      </c>
    </row>
    <row r="693" spans="2:7" x14ac:dyDescent="0.2">
      <c r="B693" s="21" t="s">
        <v>2545</v>
      </c>
      <c r="C693" s="21" t="s">
        <v>717</v>
      </c>
      <c r="D693" s="21" t="s">
        <v>718</v>
      </c>
      <c r="E693" s="22">
        <v>554</v>
      </c>
      <c r="F693" s="23">
        <f t="shared" si="20"/>
        <v>56.982857142857142</v>
      </c>
      <c r="G693" s="29" t="e">
        <f t="shared" si="21"/>
        <v>#VALUE!</v>
      </c>
    </row>
    <row r="694" spans="2:7" x14ac:dyDescent="0.2">
      <c r="B694" s="21" t="s">
        <v>2546</v>
      </c>
      <c r="C694" s="21" t="s">
        <v>719</v>
      </c>
      <c r="D694" s="21" t="s">
        <v>711</v>
      </c>
      <c r="E694" s="22">
        <v>469</v>
      </c>
      <c r="F694" s="23">
        <f t="shared" si="20"/>
        <v>48.24</v>
      </c>
      <c r="G694" s="29" t="e">
        <f t="shared" si="21"/>
        <v>#VALUE!</v>
      </c>
    </row>
    <row r="695" spans="2:7" x14ac:dyDescent="0.2">
      <c r="B695" s="21" t="s">
        <v>2547</v>
      </c>
      <c r="C695" s="21" t="s">
        <v>719</v>
      </c>
      <c r="D695" s="21" t="s">
        <v>720</v>
      </c>
      <c r="E695" s="22">
        <v>423</v>
      </c>
      <c r="F695" s="23">
        <f t="shared" si="20"/>
        <v>43.508571428571429</v>
      </c>
      <c r="G695" s="29" t="e">
        <f t="shared" si="21"/>
        <v>#VALUE!</v>
      </c>
    </row>
    <row r="696" spans="2:7" x14ac:dyDescent="0.2">
      <c r="B696" s="21" t="s">
        <v>2548</v>
      </c>
      <c r="C696" s="21" t="s">
        <v>717</v>
      </c>
      <c r="D696" s="21" t="s">
        <v>721</v>
      </c>
      <c r="E696" s="22">
        <v>324</v>
      </c>
      <c r="F696" s="23">
        <f t="shared" si="20"/>
        <v>33.325714285714284</v>
      </c>
      <c r="G696" s="29" t="e">
        <f t="shared" si="21"/>
        <v>#VALUE!</v>
      </c>
    </row>
    <row r="697" spans="2:7" x14ac:dyDescent="0.2">
      <c r="B697" s="21" t="s">
        <v>2549</v>
      </c>
      <c r="C697" s="21" t="s">
        <v>717</v>
      </c>
      <c r="D697" s="21" t="s">
        <v>722</v>
      </c>
      <c r="E697" s="22">
        <v>420</v>
      </c>
      <c r="F697" s="23">
        <f t="shared" si="20"/>
        <v>43.2</v>
      </c>
      <c r="G697" s="29" t="e">
        <f t="shared" si="21"/>
        <v>#VALUE!</v>
      </c>
    </row>
    <row r="698" spans="2:7" x14ac:dyDescent="0.2">
      <c r="B698" s="21" t="s">
        <v>2550</v>
      </c>
      <c r="C698" s="21" t="s">
        <v>722</v>
      </c>
      <c r="D698" s="21" t="s">
        <v>723</v>
      </c>
      <c r="E698" s="22">
        <v>136</v>
      </c>
      <c r="F698" s="23">
        <f t="shared" si="20"/>
        <v>13.988571428571429</v>
      </c>
      <c r="G698" s="29" t="e">
        <f t="shared" si="21"/>
        <v>#VALUE!</v>
      </c>
    </row>
    <row r="699" spans="2:7" x14ac:dyDescent="0.2">
      <c r="B699" s="21" t="s">
        <v>2551</v>
      </c>
      <c r="C699" s="21" t="s">
        <v>724</v>
      </c>
      <c r="D699" s="21" t="s">
        <v>725</v>
      </c>
      <c r="E699" s="22">
        <v>148</v>
      </c>
      <c r="F699" s="23">
        <f t="shared" si="20"/>
        <v>15.222857142857142</v>
      </c>
      <c r="G699" s="29" t="e">
        <f t="shared" si="21"/>
        <v>#VALUE!</v>
      </c>
    </row>
    <row r="700" spans="2:7" x14ac:dyDescent="0.2">
      <c r="B700" s="21" t="s">
        <v>2552</v>
      </c>
      <c r="C700" s="21" t="s">
        <v>721</v>
      </c>
      <c r="D700" s="21" t="s">
        <v>726</v>
      </c>
      <c r="E700" s="22">
        <v>213</v>
      </c>
      <c r="F700" s="23">
        <f t="shared" si="20"/>
        <v>21.908571428571427</v>
      </c>
      <c r="G700" s="29" t="e">
        <f t="shared" si="21"/>
        <v>#VALUE!</v>
      </c>
    </row>
    <row r="701" spans="2:7" x14ac:dyDescent="0.2">
      <c r="B701" s="21" t="s">
        <v>2553</v>
      </c>
      <c r="C701" s="21" t="s">
        <v>727</v>
      </c>
      <c r="D701" s="21" t="s">
        <v>188</v>
      </c>
      <c r="E701" s="22">
        <v>462</v>
      </c>
      <c r="F701" s="23">
        <f t="shared" si="20"/>
        <v>47.52</v>
      </c>
      <c r="G701" s="29" t="e">
        <f t="shared" si="21"/>
        <v>#VALUE!</v>
      </c>
    </row>
    <row r="702" spans="2:7" x14ac:dyDescent="0.2">
      <c r="B702" s="21" t="s">
        <v>2554</v>
      </c>
      <c r="C702" s="21" t="s">
        <v>176</v>
      </c>
      <c r="D702" s="21" t="s">
        <v>728</v>
      </c>
      <c r="E702" s="22">
        <v>541</v>
      </c>
      <c r="F702" s="23">
        <f t="shared" si="20"/>
        <v>55.645714285714284</v>
      </c>
      <c r="G702" s="29" t="e">
        <f t="shared" si="21"/>
        <v>#VALUE!</v>
      </c>
    </row>
    <row r="703" spans="2:7" x14ac:dyDescent="0.2">
      <c r="B703" s="21" t="s">
        <v>2555</v>
      </c>
      <c r="C703" s="21" t="s">
        <v>730</v>
      </c>
      <c r="D703" s="21" t="s">
        <v>731</v>
      </c>
      <c r="E703" s="22">
        <v>117</v>
      </c>
      <c r="F703" s="23">
        <f t="shared" si="20"/>
        <v>12.034285714285714</v>
      </c>
      <c r="G703" s="29" t="e">
        <f t="shared" si="21"/>
        <v>#VALUE!</v>
      </c>
    </row>
    <row r="704" spans="2:7" x14ac:dyDescent="0.2">
      <c r="B704" s="21" t="s">
        <v>2556</v>
      </c>
      <c r="C704" s="21" t="s">
        <v>731</v>
      </c>
      <c r="D704" s="21" t="s">
        <v>176</v>
      </c>
      <c r="E704" s="22">
        <v>431</v>
      </c>
      <c r="F704" s="23">
        <f t="shared" si="20"/>
        <v>44.331428571428575</v>
      </c>
      <c r="G704" s="29" t="e">
        <f t="shared" si="21"/>
        <v>#VALUE!</v>
      </c>
    </row>
    <row r="705" spans="2:7" x14ac:dyDescent="0.2">
      <c r="B705" s="21" t="s">
        <v>2557</v>
      </c>
      <c r="C705" s="21" t="s">
        <v>732</v>
      </c>
      <c r="D705" s="21" t="s">
        <v>175</v>
      </c>
      <c r="E705" s="22">
        <v>265</v>
      </c>
      <c r="F705" s="23">
        <f t="shared" si="20"/>
        <v>27.257142857142856</v>
      </c>
      <c r="G705" s="29" t="e">
        <f t="shared" si="21"/>
        <v>#VALUE!</v>
      </c>
    </row>
    <row r="706" spans="2:7" x14ac:dyDescent="0.2">
      <c r="B706" s="21" t="s">
        <v>2558</v>
      </c>
      <c r="C706" s="21" t="s">
        <v>730</v>
      </c>
      <c r="D706" s="21" t="s">
        <v>733</v>
      </c>
      <c r="E706" s="22">
        <v>206</v>
      </c>
      <c r="F706" s="23">
        <f t="shared" ref="F706:F769" si="22">$E706*3600/35000</f>
        <v>21.188571428571429</v>
      </c>
      <c r="G706" s="29" t="e">
        <f t="shared" ref="G706:G769" si="23">MID(B706,7,LEN(B706)-6)</f>
        <v>#VALUE!</v>
      </c>
    </row>
    <row r="707" spans="2:7" x14ac:dyDescent="0.2">
      <c r="B707" s="21" t="s">
        <v>2559</v>
      </c>
      <c r="C707" s="21" t="s">
        <v>717</v>
      </c>
      <c r="D707" s="21" t="s">
        <v>713</v>
      </c>
      <c r="E707" s="22">
        <v>459</v>
      </c>
      <c r="F707" s="23">
        <f t="shared" si="22"/>
        <v>47.21142857142857</v>
      </c>
      <c r="G707" s="29" t="e">
        <f t="shared" si="23"/>
        <v>#VALUE!</v>
      </c>
    </row>
    <row r="708" spans="2:7" x14ac:dyDescent="0.2">
      <c r="B708" s="21" t="s">
        <v>2560</v>
      </c>
      <c r="C708" s="21" t="s">
        <v>735</v>
      </c>
      <c r="D708" s="21" t="s">
        <v>736</v>
      </c>
      <c r="E708" s="22">
        <v>317</v>
      </c>
      <c r="F708" s="23">
        <f t="shared" si="22"/>
        <v>32.605714285714285</v>
      </c>
      <c r="G708" s="29" t="e">
        <f t="shared" si="23"/>
        <v>#VALUE!</v>
      </c>
    </row>
    <row r="709" spans="2:7" x14ac:dyDescent="0.2">
      <c r="B709" s="21" t="s">
        <v>2561</v>
      </c>
      <c r="C709" s="21" t="s">
        <v>736</v>
      </c>
      <c r="D709" s="21" t="s">
        <v>737</v>
      </c>
      <c r="E709" s="22">
        <v>642</v>
      </c>
      <c r="F709" s="23">
        <f t="shared" si="22"/>
        <v>66.034285714285716</v>
      </c>
      <c r="G709" s="29" t="e">
        <f t="shared" si="23"/>
        <v>#VALUE!</v>
      </c>
    </row>
    <row r="710" spans="2:7" x14ac:dyDescent="0.2">
      <c r="B710" s="21" t="s">
        <v>2562</v>
      </c>
      <c r="C710" s="21" t="s">
        <v>735</v>
      </c>
      <c r="D710" s="21" t="s">
        <v>738</v>
      </c>
      <c r="E710" s="22">
        <v>172</v>
      </c>
      <c r="F710" s="23">
        <f t="shared" si="22"/>
        <v>17.69142857142857</v>
      </c>
      <c r="G710" s="29" t="e">
        <f t="shared" si="23"/>
        <v>#VALUE!</v>
      </c>
    </row>
    <row r="711" spans="2:7" x14ac:dyDescent="0.2">
      <c r="B711" s="21" t="s">
        <v>2563</v>
      </c>
      <c r="C711" s="21" t="s">
        <v>738</v>
      </c>
      <c r="D711" s="21" t="s">
        <v>739</v>
      </c>
      <c r="E711" s="22">
        <v>367</v>
      </c>
      <c r="F711" s="23">
        <f t="shared" si="22"/>
        <v>37.748571428571431</v>
      </c>
      <c r="G711" s="29" t="e">
        <f t="shared" si="23"/>
        <v>#VALUE!</v>
      </c>
    </row>
    <row r="712" spans="2:7" x14ac:dyDescent="0.2">
      <c r="B712" s="21" t="s">
        <v>2564</v>
      </c>
      <c r="C712" s="21" t="s">
        <v>740</v>
      </c>
      <c r="D712" s="21" t="s">
        <v>727</v>
      </c>
      <c r="E712" s="22">
        <v>156</v>
      </c>
      <c r="F712" s="23">
        <f t="shared" si="22"/>
        <v>16.045714285714286</v>
      </c>
      <c r="G712" s="29" t="e">
        <f t="shared" si="23"/>
        <v>#VALUE!</v>
      </c>
    </row>
    <row r="713" spans="2:7" x14ac:dyDescent="0.2">
      <c r="B713" s="21" t="s">
        <v>2565</v>
      </c>
      <c r="C713" s="21" t="s">
        <v>727</v>
      </c>
      <c r="D713" s="21" t="s">
        <v>739</v>
      </c>
      <c r="E713" s="22">
        <v>293</v>
      </c>
      <c r="F713" s="23">
        <f t="shared" si="22"/>
        <v>30.137142857142859</v>
      </c>
      <c r="G713" s="29" t="e">
        <f t="shared" si="23"/>
        <v>#VALUE!</v>
      </c>
    </row>
    <row r="714" spans="2:7" x14ac:dyDescent="0.2">
      <c r="B714" s="21" t="s">
        <v>2566</v>
      </c>
      <c r="C714" s="21" t="s">
        <v>743</v>
      </c>
      <c r="D714" s="21" t="s">
        <v>742</v>
      </c>
      <c r="E714" s="22">
        <v>197</v>
      </c>
      <c r="F714" s="23">
        <f t="shared" si="22"/>
        <v>20.262857142857143</v>
      </c>
      <c r="G714" s="29" t="e">
        <f t="shared" si="23"/>
        <v>#VALUE!</v>
      </c>
    </row>
    <row r="715" spans="2:7" x14ac:dyDescent="0.2">
      <c r="B715" s="21" t="s">
        <v>2567</v>
      </c>
      <c r="C715" s="21" t="s">
        <v>744</v>
      </c>
      <c r="D715" s="21" t="s">
        <v>745</v>
      </c>
      <c r="E715" s="22">
        <v>87</v>
      </c>
      <c r="F715" s="23">
        <f t="shared" si="22"/>
        <v>8.9485714285714284</v>
      </c>
      <c r="G715" s="29" t="e">
        <f t="shared" si="23"/>
        <v>#VALUE!</v>
      </c>
    </row>
    <row r="716" spans="2:7" x14ac:dyDescent="0.2">
      <c r="B716" s="21" t="s">
        <v>2568</v>
      </c>
      <c r="C716" s="21" t="s">
        <v>746</v>
      </c>
      <c r="D716" s="21" t="s">
        <v>745</v>
      </c>
      <c r="E716" s="22">
        <v>142</v>
      </c>
      <c r="F716" s="23">
        <f t="shared" si="22"/>
        <v>14.605714285714285</v>
      </c>
      <c r="G716" s="29" t="e">
        <f t="shared" si="23"/>
        <v>#VALUE!</v>
      </c>
    </row>
    <row r="717" spans="2:7" x14ac:dyDescent="0.2">
      <c r="B717" s="21" t="s">
        <v>2569</v>
      </c>
      <c r="C717" s="21" t="s">
        <v>745</v>
      </c>
      <c r="D717" s="21" t="s">
        <v>747</v>
      </c>
      <c r="E717" s="22">
        <v>85</v>
      </c>
      <c r="F717" s="23">
        <f t="shared" si="22"/>
        <v>8.742857142857142</v>
      </c>
      <c r="G717" s="29" t="e">
        <f t="shared" si="23"/>
        <v>#VALUE!</v>
      </c>
    </row>
    <row r="718" spans="2:7" x14ac:dyDescent="0.2">
      <c r="B718" s="21" t="s">
        <v>2570</v>
      </c>
      <c r="C718" s="21" t="s">
        <v>747</v>
      </c>
      <c r="D718" s="21" t="s">
        <v>741</v>
      </c>
      <c r="E718" s="22">
        <v>254</v>
      </c>
      <c r="F718" s="23">
        <f t="shared" si="22"/>
        <v>26.125714285714285</v>
      </c>
      <c r="G718" s="29" t="e">
        <f t="shared" si="23"/>
        <v>#VALUE!</v>
      </c>
    </row>
    <row r="719" spans="2:7" x14ac:dyDescent="0.2">
      <c r="B719" s="21" t="s">
        <v>2571</v>
      </c>
      <c r="C719" s="21" t="s">
        <v>747</v>
      </c>
      <c r="D719" s="21" t="s">
        <v>737</v>
      </c>
      <c r="E719" s="22">
        <v>248</v>
      </c>
      <c r="F719" s="23">
        <f t="shared" si="22"/>
        <v>25.508571428571429</v>
      </c>
      <c r="G719" s="29" t="e">
        <f t="shared" si="23"/>
        <v>#VALUE!</v>
      </c>
    </row>
    <row r="720" spans="2:7" x14ac:dyDescent="0.2">
      <c r="B720" s="21" t="s">
        <v>2572</v>
      </c>
      <c r="C720" s="21" t="s">
        <v>747</v>
      </c>
      <c r="D720" s="21" t="s">
        <v>748</v>
      </c>
      <c r="E720" s="22">
        <v>269</v>
      </c>
      <c r="F720" s="23">
        <f t="shared" si="22"/>
        <v>27.668571428571429</v>
      </c>
      <c r="G720" s="29" t="e">
        <f t="shared" si="23"/>
        <v>#VALUE!</v>
      </c>
    </row>
    <row r="721" spans="2:7" x14ac:dyDescent="0.2">
      <c r="B721" s="21" t="s">
        <v>2573</v>
      </c>
      <c r="C721" s="21" t="s">
        <v>748</v>
      </c>
      <c r="D721" s="21" t="s">
        <v>749</v>
      </c>
      <c r="E721" s="22">
        <v>710</v>
      </c>
      <c r="F721" s="23">
        <f t="shared" si="22"/>
        <v>73.028571428571425</v>
      </c>
      <c r="G721" s="29" t="e">
        <f t="shared" si="23"/>
        <v>#VALUE!</v>
      </c>
    </row>
    <row r="722" spans="2:7" x14ac:dyDescent="0.2">
      <c r="B722" s="21" t="s">
        <v>2574</v>
      </c>
      <c r="C722" s="21" t="s">
        <v>750</v>
      </c>
      <c r="D722" s="21" t="s">
        <v>751</v>
      </c>
      <c r="E722" s="22">
        <v>208</v>
      </c>
      <c r="F722" s="23">
        <f t="shared" si="22"/>
        <v>21.394285714285715</v>
      </c>
      <c r="G722" s="29" t="e">
        <f t="shared" si="23"/>
        <v>#VALUE!</v>
      </c>
    </row>
    <row r="723" spans="2:7" x14ac:dyDescent="0.2">
      <c r="B723" s="21" t="s">
        <v>2575</v>
      </c>
      <c r="C723" s="21" t="s">
        <v>749</v>
      </c>
      <c r="D723" s="21" t="s">
        <v>752</v>
      </c>
      <c r="E723" s="22">
        <v>146</v>
      </c>
      <c r="F723" s="23">
        <f t="shared" si="22"/>
        <v>15.017142857142858</v>
      </c>
      <c r="G723" s="29" t="e">
        <f t="shared" si="23"/>
        <v>#VALUE!</v>
      </c>
    </row>
    <row r="724" spans="2:7" x14ac:dyDescent="0.2">
      <c r="B724" s="21" t="s">
        <v>2576</v>
      </c>
      <c r="C724" s="21" t="s">
        <v>750</v>
      </c>
      <c r="D724" s="21" t="s">
        <v>752</v>
      </c>
      <c r="E724" s="22">
        <v>100</v>
      </c>
      <c r="F724" s="23">
        <f t="shared" si="22"/>
        <v>10.285714285714286</v>
      </c>
      <c r="G724" s="29" t="e">
        <f t="shared" si="23"/>
        <v>#VALUE!</v>
      </c>
    </row>
    <row r="725" spans="2:7" x14ac:dyDescent="0.2">
      <c r="B725" s="21" t="s">
        <v>2577</v>
      </c>
      <c r="C725" s="21" t="s">
        <v>750</v>
      </c>
      <c r="D725" s="21" t="s">
        <v>754</v>
      </c>
      <c r="E725" s="22">
        <v>404</v>
      </c>
      <c r="F725" s="23">
        <f t="shared" si="22"/>
        <v>41.554285714285712</v>
      </c>
      <c r="G725" s="29" t="e">
        <f t="shared" si="23"/>
        <v>#VALUE!</v>
      </c>
    </row>
    <row r="726" spans="2:7" x14ac:dyDescent="0.2">
      <c r="B726" s="21" t="s">
        <v>2578</v>
      </c>
      <c r="C726" s="21" t="s">
        <v>750</v>
      </c>
      <c r="D726" s="21" t="s">
        <v>755</v>
      </c>
      <c r="E726" s="22">
        <v>215</v>
      </c>
      <c r="F726" s="23">
        <f t="shared" si="22"/>
        <v>22.114285714285714</v>
      </c>
      <c r="G726" s="29" t="e">
        <f t="shared" si="23"/>
        <v>#VALUE!</v>
      </c>
    </row>
    <row r="727" spans="2:7" x14ac:dyDescent="0.2">
      <c r="B727" s="21" t="s">
        <v>2579</v>
      </c>
      <c r="C727" s="21" t="s">
        <v>755</v>
      </c>
      <c r="D727" s="21" t="s">
        <v>756</v>
      </c>
      <c r="E727" s="22">
        <v>388</v>
      </c>
      <c r="F727" s="23">
        <f t="shared" si="22"/>
        <v>39.908571428571427</v>
      </c>
      <c r="G727" s="29" t="e">
        <f t="shared" si="23"/>
        <v>#VALUE!</v>
      </c>
    </row>
    <row r="728" spans="2:7" x14ac:dyDescent="0.2">
      <c r="B728" s="21" t="s">
        <v>2580</v>
      </c>
      <c r="C728" s="21" t="s">
        <v>757</v>
      </c>
      <c r="D728" s="21" t="s">
        <v>753</v>
      </c>
      <c r="E728" s="22">
        <v>278</v>
      </c>
      <c r="F728" s="23">
        <f t="shared" si="22"/>
        <v>28.594285714285714</v>
      </c>
      <c r="G728" s="29" t="e">
        <f t="shared" si="23"/>
        <v>#VALUE!</v>
      </c>
    </row>
    <row r="729" spans="2:7" x14ac:dyDescent="0.2">
      <c r="B729" s="21" t="s">
        <v>2581</v>
      </c>
      <c r="C729" s="21" t="s">
        <v>757</v>
      </c>
      <c r="D729" s="21" t="s">
        <v>758</v>
      </c>
      <c r="E729" s="22">
        <v>179</v>
      </c>
      <c r="F729" s="23">
        <f t="shared" si="22"/>
        <v>18.411428571428573</v>
      </c>
      <c r="G729" s="29" t="e">
        <f t="shared" si="23"/>
        <v>#VALUE!</v>
      </c>
    </row>
    <row r="730" spans="2:7" x14ac:dyDescent="0.2">
      <c r="B730" s="21" t="s">
        <v>2582</v>
      </c>
      <c r="C730" s="21" t="s">
        <v>757</v>
      </c>
      <c r="D730" s="21" t="s">
        <v>759</v>
      </c>
      <c r="E730" s="22">
        <v>146</v>
      </c>
      <c r="F730" s="23">
        <f t="shared" si="22"/>
        <v>15.017142857142858</v>
      </c>
      <c r="G730" s="29" t="e">
        <f t="shared" si="23"/>
        <v>#VALUE!</v>
      </c>
    </row>
    <row r="731" spans="2:7" x14ac:dyDescent="0.2">
      <c r="B731" s="21" t="s">
        <v>2583</v>
      </c>
      <c r="C731" s="21" t="s">
        <v>757</v>
      </c>
      <c r="D731" s="21" t="s">
        <v>732</v>
      </c>
      <c r="E731" s="22">
        <v>328</v>
      </c>
      <c r="F731" s="23">
        <f t="shared" si="22"/>
        <v>33.737142857142857</v>
      </c>
      <c r="G731" s="29" t="e">
        <f t="shared" si="23"/>
        <v>#VALUE!</v>
      </c>
    </row>
    <row r="732" spans="2:7" x14ac:dyDescent="0.2">
      <c r="B732" s="21" t="s">
        <v>2584</v>
      </c>
      <c r="C732" s="21" t="s">
        <v>727</v>
      </c>
      <c r="D732" s="21" t="s">
        <v>728</v>
      </c>
      <c r="E732" s="22">
        <v>507</v>
      </c>
      <c r="F732" s="23">
        <f t="shared" si="22"/>
        <v>52.148571428571429</v>
      </c>
      <c r="G732" s="29" t="e">
        <f t="shared" si="23"/>
        <v>#VALUE!</v>
      </c>
    </row>
    <row r="733" spans="2:7" x14ac:dyDescent="0.2">
      <c r="B733" s="21" t="s">
        <v>2585</v>
      </c>
      <c r="C733" s="21" t="s">
        <v>754</v>
      </c>
      <c r="D733" s="21" t="s">
        <v>735</v>
      </c>
      <c r="E733" s="22">
        <v>310</v>
      </c>
      <c r="F733" s="23">
        <f t="shared" si="22"/>
        <v>31.885714285714286</v>
      </c>
      <c r="G733" s="29" t="e">
        <f t="shared" si="23"/>
        <v>#VALUE!</v>
      </c>
    </row>
    <row r="734" spans="2:7" x14ac:dyDescent="0.2">
      <c r="B734" s="21" t="s">
        <v>2586</v>
      </c>
      <c r="C734" s="21" t="s">
        <v>496</v>
      </c>
      <c r="D734" s="21" t="s">
        <v>597</v>
      </c>
      <c r="E734" s="22">
        <v>872</v>
      </c>
      <c r="F734" s="23">
        <f t="shared" si="22"/>
        <v>89.691428571428574</v>
      </c>
      <c r="G734" s="29" t="e">
        <f t="shared" si="23"/>
        <v>#VALUE!</v>
      </c>
    </row>
    <row r="735" spans="2:7" x14ac:dyDescent="0.2">
      <c r="B735" s="21" t="s">
        <v>2587</v>
      </c>
      <c r="C735" s="21" t="s">
        <v>760</v>
      </c>
      <c r="D735" s="21" t="s">
        <v>637</v>
      </c>
      <c r="E735" s="22">
        <v>762</v>
      </c>
      <c r="F735" s="23">
        <f t="shared" si="22"/>
        <v>78.377142857142857</v>
      </c>
      <c r="G735" s="29" t="e">
        <f t="shared" si="23"/>
        <v>#VALUE!</v>
      </c>
    </row>
    <row r="736" spans="2:7" x14ac:dyDescent="0.2">
      <c r="B736" s="21" t="s">
        <v>2588</v>
      </c>
      <c r="C736" s="21" t="s">
        <v>615</v>
      </c>
      <c r="D736" s="21" t="s">
        <v>760</v>
      </c>
      <c r="E736" s="22">
        <v>402</v>
      </c>
      <c r="F736" s="23">
        <f t="shared" si="22"/>
        <v>41.348571428571425</v>
      </c>
      <c r="G736" s="29" t="e">
        <f t="shared" si="23"/>
        <v>#VALUE!</v>
      </c>
    </row>
    <row r="737" spans="2:7" x14ac:dyDescent="0.2">
      <c r="B737" s="21" t="s">
        <v>2589</v>
      </c>
      <c r="C737" s="21" t="s">
        <v>761</v>
      </c>
      <c r="D737" s="21" t="s">
        <v>606</v>
      </c>
      <c r="E737" s="22">
        <v>233</v>
      </c>
      <c r="F737" s="23">
        <f t="shared" si="22"/>
        <v>23.965714285714284</v>
      </c>
      <c r="G737" s="29" t="e">
        <f t="shared" si="23"/>
        <v>#VALUE!</v>
      </c>
    </row>
    <row r="738" spans="2:7" x14ac:dyDescent="0.2">
      <c r="B738" s="21" t="s">
        <v>2590</v>
      </c>
      <c r="C738" s="21" t="s">
        <v>764</v>
      </c>
      <c r="D738" s="21" t="s">
        <v>604</v>
      </c>
      <c r="E738" s="22">
        <v>283</v>
      </c>
      <c r="F738" s="23">
        <f t="shared" si="22"/>
        <v>29.10857142857143</v>
      </c>
      <c r="G738" s="29" t="e">
        <f t="shared" si="23"/>
        <v>#VALUE!</v>
      </c>
    </row>
    <row r="739" spans="2:7" x14ac:dyDescent="0.2">
      <c r="B739" s="21" t="s">
        <v>2591</v>
      </c>
      <c r="C739" s="21" t="s">
        <v>604</v>
      </c>
      <c r="D739" s="21" t="s">
        <v>761</v>
      </c>
      <c r="E739" s="22">
        <v>309</v>
      </c>
      <c r="F739" s="23">
        <f t="shared" si="22"/>
        <v>31.782857142857143</v>
      </c>
      <c r="G739" s="29" t="e">
        <f t="shared" si="23"/>
        <v>#VALUE!</v>
      </c>
    </row>
    <row r="740" spans="2:7" x14ac:dyDescent="0.2">
      <c r="B740" s="21" t="s">
        <v>2592</v>
      </c>
      <c r="C740" s="21" t="s">
        <v>765</v>
      </c>
      <c r="D740" s="21" t="s">
        <v>766</v>
      </c>
      <c r="E740" s="22">
        <v>1169</v>
      </c>
      <c r="F740" s="23">
        <f t="shared" si="22"/>
        <v>120.24</v>
      </c>
      <c r="G740" s="29" t="e">
        <f t="shared" si="23"/>
        <v>#VALUE!</v>
      </c>
    </row>
    <row r="741" spans="2:7" x14ac:dyDescent="0.2">
      <c r="B741" s="21" t="s">
        <v>2593</v>
      </c>
      <c r="C741" s="21" t="s">
        <v>767</v>
      </c>
      <c r="D741" s="21" t="s">
        <v>768</v>
      </c>
      <c r="E741" s="22">
        <v>155</v>
      </c>
      <c r="F741" s="23">
        <f t="shared" si="22"/>
        <v>15.942857142857143</v>
      </c>
      <c r="G741" s="29" t="e">
        <f t="shared" si="23"/>
        <v>#VALUE!</v>
      </c>
    </row>
    <row r="742" spans="2:7" x14ac:dyDescent="0.2">
      <c r="B742" s="21" t="s">
        <v>2594</v>
      </c>
      <c r="C742" s="21" t="s">
        <v>768</v>
      </c>
      <c r="D742" s="21" t="s">
        <v>769</v>
      </c>
      <c r="E742" s="22">
        <v>311</v>
      </c>
      <c r="F742" s="23">
        <f t="shared" si="22"/>
        <v>31.988571428571429</v>
      </c>
      <c r="G742" s="29" t="e">
        <f t="shared" si="23"/>
        <v>#VALUE!</v>
      </c>
    </row>
    <row r="743" spans="2:7" x14ac:dyDescent="0.2">
      <c r="B743" s="21" t="s">
        <v>2595</v>
      </c>
      <c r="C743" s="21" t="s">
        <v>770</v>
      </c>
      <c r="D743" s="21" t="s">
        <v>771</v>
      </c>
      <c r="E743" s="22">
        <v>198</v>
      </c>
      <c r="F743" s="23">
        <f t="shared" si="22"/>
        <v>20.365714285714287</v>
      </c>
      <c r="G743" s="29" t="e">
        <f t="shared" si="23"/>
        <v>#VALUE!</v>
      </c>
    </row>
    <row r="744" spans="2:7" x14ac:dyDescent="0.2">
      <c r="B744" s="21" t="s">
        <v>2596</v>
      </c>
      <c r="C744" s="21" t="s">
        <v>772</v>
      </c>
      <c r="D744" s="21" t="s">
        <v>771</v>
      </c>
      <c r="E744" s="22">
        <v>367</v>
      </c>
      <c r="F744" s="23">
        <f t="shared" si="22"/>
        <v>37.748571428571431</v>
      </c>
      <c r="G744" s="29" t="e">
        <f t="shared" si="23"/>
        <v>#VALUE!</v>
      </c>
    </row>
    <row r="745" spans="2:7" x14ac:dyDescent="0.2">
      <c r="B745" s="21" t="s">
        <v>2597</v>
      </c>
      <c r="C745" s="21" t="s">
        <v>771</v>
      </c>
      <c r="D745" s="21" t="s">
        <v>773</v>
      </c>
      <c r="E745" s="22">
        <v>210</v>
      </c>
      <c r="F745" s="23">
        <f t="shared" si="22"/>
        <v>21.6</v>
      </c>
      <c r="G745" s="29" t="e">
        <f t="shared" si="23"/>
        <v>#VALUE!</v>
      </c>
    </row>
    <row r="746" spans="2:7" x14ac:dyDescent="0.2">
      <c r="B746" s="21" t="s">
        <v>2598</v>
      </c>
      <c r="C746" s="21" t="s">
        <v>771</v>
      </c>
      <c r="D746" s="21" t="s">
        <v>774</v>
      </c>
      <c r="E746" s="22">
        <v>205</v>
      </c>
      <c r="F746" s="23">
        <f t="shared" si="22"/>
        <v>21.085714285714285</v>
      </c>
      <c r="G746" s="29" t="e">
        <f t="shared" si="23"/>
        <v>#VALUE!</v>
      </c>
    </row>
    <row r="747" spans="2:7" x14ac:dyDescent="0.2">
      <c r="B747" s="21" t="s">
        <v>2599</v>
      </c>
      <c r="C747" s="21" t="s">
        <v>775</v>
      </c>
      <c r="D747" s="21" t="s">
        <v>774</v>
      </c>
      <c r="E747" s="22">
        <v>289</v>
      </c>
      <c r="F747" s="23">
        <f t="shared" si="22"/>
        <v>29.725714285714286</v>
      </c>
      <c r="G747" s="29" t="e">
        <f t="shared" si="23"/>
        <v>#VALUE!</v>
      </c>
    </row>
    <row r="748" spans="2:7" x14ac:dyDescent="0.2">
      <c r="B748" s="21" t="s">
        <v>2600</v>
      </c>
      <c r="C748" s="21" t="s">
        <v>774</v>
      </c>
      <c r="D748" s="21" t="s">
        <v>776</v>
      </c>
      <c r="E748" s="22">
        <v>293</v>
      </c>
      <c r="F748" s="23">
        <f t="shared" si="22"/>
        <v>30.137142857142859</v>
      </c>
      <c r="G748" s="29" t="e">
        <f t="shared" si="23"/>
        <v>#VALUE!</v>
      </c>
    </row>
    <row r="749" spans="2:7" x14ac:dyDescent="0.2">
      <c r="B749" s="21" t="s">
        <v>2601</v>
      </c>
      <c r="C749" s="21" t="s">
        <v>776</v>
      </c>
      <c r="D749" s="21" t="s">
        <v>767</v>
      </c>
      <c r="E749" s="22">
        <v>171</v>
      </c>
      <c r="F749" s="23">
        <f t="shared" si="22"/>
        <v>17.588571428571427</v>
      </c>
      <c r="G749" s="29" t="e">
        <f t="shared" si="23"/>
        <v>#VALUE!</v>
      </c>
    </row>
    <row r="750" spans="2:7" x14ac:dyDescent="0.2">
      <c r="B750" s="21" t="s">
        <v>2602</v>
      </c>
      <c r="C750" s="21" t="s">
        <v>776</v>
      </c>
      <c r="D750" s="21" t="s">
        <v>777</v>
      </c>
      <c r="E750" s="22">
        <v>565</v>
      </c>
      <c r="F750" s="23">
        <f t="shared" si="22"/>
        <v>58.114285714285714</v>
      </c>
      <c r="G750" s="29" t="e">
        <f t="shared" si="23"/>
        <v>#VALUE!</v>
      </c>
    </row>
    <row r="751" spans="2:7" x14ac:dyDescent="0.2">
      <c r="B751" s="21" t="s">
        <v>2603</v>
      </c>
      <c r="C751" s="21" t="s">
        <v>777</v>
      </c>
      <c r="D751" s="21" t="s">
        <v>778</v>
      </c>
      <c r="E751" s="22">
        <v>237</v>
      </c>
      <c r="F751" s="23">
        <f t="shared" si="22"/>
        <v>24.377142857142857</v>
      </c>
      <c r="G751" s="29" t="e">
        <f t="shared" si="23"/>
        <v>#VALUE!</v>
      </c>
    </row>
    <row r="752" spans="2:7" x14ac:dyDescent="0.2">
      <c r="B752" s="21" t="s">
        <v>2604</v>
      </c>
      <c r="C752" s="21" t="s">
        <v>779</v>
      </c>
      <c r="D752" s="21" t="s">
        <v>780</v>
      </c>
      <c r="E752" s="22">
        <v>276</v>
      </c>
      <c r="F752" s="23">
        <f t="shared" si="22"/>
        <v>28.388571428571428</v>
      </c>
      <c r="G752" s="29" t="e">
        <f t="shared" si="23"/>
        <v>#VALUE!</v>
      </c>
    </row>
    <row r="753" spans="2:7" x14ac:dyDescent="0.2">
      <c r="B753" s="21" t="s">
        <v>2605</v>
      </c>
      <c r="C753" s="21" t="s">
        <v>781</v>
      </c>
      <c r="D753" s="21" t="s">
        <v>782</v>
      </c>
      <c r="E753" s="22">
        <v>288</v>
      </c>
      <c r="F753" s="23">
        <f t="shared" si="22"/>
        <v>29.622857142857143</v>
      </c>
      <c r="G753" s="29" t="e">
        <f t="shared" si="23"/>
        <v>#VALUE!</v>
      </c>
    </row>
    <row r="754" spans="2:7" x14ac:dyDescent="0.2">
      <c r="B754" s="21" t="s">
        <v>2606</v>
      </c>
      <c r="C754" s="21" t="s">
        <v>783</v>
      </c>
      <c r="D754" s="21" t="s">
        <v>782</v>
      </c>
      <c r="E754" s="22">
        <v>240</v>
      </c>
      <c r="F754" s="23">
        <f t="shared" si="22"/>
        <v>24.685714285714287</v>
      </c>
      <c r="G754" s="29" t="e">
        <f t="shared" si="23"/>
        <v>#VALUE!</v>
      </c>
    </row>
    <row r="755" spans="2:7" x14ac:dyDescent="0.2">
      <c r="B755" s="21" t="s">
        <v>2607</v>
      </c>
      <c r="C755" s="21" t="s">
        <v>782</v>
      </c>
      <c r="D755" s="21" t="s">
        <v>784</v>
      </c>
      <c r="E755" s="22">
        <v>332</v>
      </c>
      <c r="F755" s="23">
        <f t="shared" si="22"/>
        <v>34.148571428571429</v>
      </c>
      <c r="G755" s="29" t="e">
        <f t="shared" si="23"/>
        <v>#VALUE!</v>
      </c>
    </row>
    <row r="756" spans="2:7" x14ac:dyDescent="0.2">
      <c r="B756" s="21" t="s">
        <v>2608</v>
      </c>
      <c r="C756" s="21" t="s">
        <v>785</v>
      </c>
      <c r="D756" s="21" t="s">
        <v>786</v>
      </c>
      <c r="E756" s="22">
        <v>110</v>
      </c>
      <c r="F756" s="23">
        <f t="shared" si="22"/>
        <v>11.314285714285715</v>
      </c>
      <c r="G756" s="29" t="e">
        <f t="shared" si="23"/>
        <v>#VALUE!</v>
      </c>
    </row>
    <row r="757" spans="2:7" x14ac:dyDescent="0.2">
      <c r="B757" s="21" t="s">
        <v>2609</v>
      </c>
      <c r="C757" s="21" t="s">
        <v>786</v>
      </c>
      <c r="D757" s="21" t="s">
        <v>787</v>
      </c>
      <c r="E757" s="22">
        <v>385</v>
      </c>
      <c r="F757" s="23">
        <f t="shared" si="22"/>
        <v>39.6</v>
      </c>
      <c r="G757" s="29" t="e">
        <f t="shared" si="23"/>
        <v>#VALUE!</v>
      </c>
    </row>
    <row r="758" spans="2:7" x14ac:dyDescent="0.2">
      <c r="B758" s="21" t="s">
        <v>2610</v>
      </c>
      <c r="C758" s="21" t="s">
        <v>788</v>
      </c>
      <c r="D758" s="21" t="s">
        <v>789</v>
      </c>
      <c r="E758" s="22">
        <v>195</v>
      </c>
      <c r="F758" s="23">
        <f t="shared" si="22"/>
        <v>20.057142857142857</v>
      </c>
      <c r="G758" s="29" t="e">
        <f t="shared" si="23"/>
        <v>#VALUE!</v>
      </c>
    </row>
    <row r="759" spans="2:7" x14ac:dyDescent="0.2">
      <c r="B759" s="21" t="s">
        <v>2611</v>
      </c>
      <c r="C759" s="21" t="s">
        <v>788</v>
      </c>
      <c r="D759" s="21" t="s">
        <v>772</v>
      </c>
      <c r="E759" s="22">
        <v>289</v>
      </c>
      <c r="F759" s="23">
        <f t="shared" si="22"/>
        <v>29.725714285714286</v>
      </c>
      <c r="G759" s="29" t="e">
        <f t="shared" si="23"/>
        <v>#VALUE!</v>
      </c>
    </row>
    <row r="760" spans="2:7" x14ac:dyDescent="0.2">
      <c r="B760" s="21" t="s">
        <v>2612</v>
      </c>
      <c r="C760" s="21" t="s">
        <v>790</v>
      </c>
      <c r="D760" s="21" t="s">
        <v>791</v>
      </c>
      <c r="E760" s="22">
        <v>244</v>
      </c>
      <c r="F760" s="23">
        <f t="shared" si="22"/>
        <v>25.097142857142856</v>
      </c>
      <c r="G760" s="29" t="e">
        <f t="shared" si="23"/>
        <v>#VALUE!</v>
      </c>
    </row>
    <row r="761" spans="2:7" x14ac:dyDescent="0.2">
      <c r="B761" s="21" t="s">
        <v>2613</v>
      </c>
      <c r="C761" s="21" t="s">
        <v>790</v>
      </c>
      <c r="D761" s="21" t="s">
        <v>792</v>
      </c>
      <c r="E761" s="22">
        <v>103</v>
      </c>
      <c r="F761" s="23">
        <f t="shared" si="22"/>
        <v>10.594285714285714</v>
      </c>
      <c r="G761" s="29" t="e">
        <f t="shared" si="23"/>
        <v>#VALUE!</v>
      </c>
    </row>
    <row r="762" spans="2:7" x14ac:dyDescent="0.2">
      <c r="B762" s="21" t="s">
        <v>2614</v>
      </c>
      <c r="C762" s="21" t="s">
        <v>792</v>
      </c>
      <c r="D762" s="21" t="s">
        <v>793</v>
      </c>
      <c r="E762" s="22">
        <v>351</v>
      </c>
      <c r="F762" s="23">
        <f t="shared" si="22"/>
        <v>36.10285714285714</v>
      </c>
      <c r="G762" s="29" t="e">
        <f t="shared" si="23"/>
        <v>#VALUE!</v>
      </c>
    </row>
    <row r="763" spans="2:7" x14ac:dyDescent="0.2">
      <c r="B763" s="21" t="s">
        <v>2615</v>
      </c>
      <c r="C763" s="21" t="s">
        <v>794</v>
      </c>
      <c r="D763" s="21" t="s">
        <v>795</v>
      </c>
      <c r="E763" s="22">
        <v>158</v>
      </c>
      <c r="F763" s="23">
        <f t="shared" si="22"/>
        <v>16.251428571428573</v>
      </c>
      <c r="G763" s="29" t="e">
        <f t="shared" si="23"/>
        <v>#VALUE!</v>
      </c>
    </row>
    <row r="764" spans="2:7" x14ac:dyDescent="0.2">
      <c r="B764" s="21" t="s">
        <v>2616</v>
      </c>
      <c r="C764" s="21" t="s">
        <v>792</v>
      </c>
      <c r="D764" s="21" t="s">
        <v>796</v>
      </c>
      <c r="E764" s="22">
        <v>461</v>
      </c>
      <c r="F764" s="23">
        <f t="shared" si="22"/>
        <v>47.417142857142856</v>
      </c>
      <c r="G764" s="29" t="e">
        <f t="shared" si="23"/>
        <v>#VALUE!</v>
      </c>
    </row>
    <row r="765" spans="2:7" x14ac:dyDescent="0.2">
      <c r="B765" s="21" t="s">
        <v>2617</v>
      </c>
      <c r="C765" s="21" t="s">
        <v>796</v>
      </c>
      <c r="D765" s="21" t="s">
        <v>797</v>
      </c>
      <c r="E765" s="22">
        <v>302</v>
      </c>
      <c r="F765" s="23">
        <f t="shared" si="22"/>
        <v>31.062857142857144</v>
      </c>
      <c r="G765" s="29" t="e">
        <f t="shared" si="23"/>
        <v>#VALUE!</v>
      </c>
    </row>
    <row r="766" spans="2:7" x14ac:dyDescent="0.2">
      <c r="B766" s="21" t="s">
        <v>2618</v>
      </c>
      <c r="C766" s="21" t="s">
        <v>794</v>
      </c>
      <c r="D766" s="21" t="s">
        <v>777</v>
      </c>
      <c r="E766" s="22">
        <v>149</v>
      </c>
      <c r="F766" s="23">
        <f t="shared" si="22"/>
        <v>15.325714285714286</v>
      </c>
      <c r="G766" s="29" t="e">
        <f t="shared" si="23"/>
        <v>#VALUE!</v>
      </c>
    </row>
    <row r="767" spans="2:7" x14ac:dyDescent="0.2">
      <c r="B767" s="21" t="s">
        <v>2619</v>
      </c>
      <c r="C767" s="21" t="s">
        <v>798</v>
      </c>
      <c r="D767" s="21" t="s">
        <v>799</v>
      </c>
      <c r="E767" s="22">
        <v>393</v>
      </c>
      <c r="F767" s="23">
        <f t="shared" si="22"/>
        <v>40.42285714285714</v>
      </c>
      <c r="G767" s="29" t="e">
        <f t="shared" si="23"/>
        <v>#VALUE!</v>
      </c>
    </row>
    <row r="768" spans="2:7" x14ac:dyDescent="0.2">
      <c r="B768" s="21" t="s">
        <v>2620</v>
      </c>
      <c r="C768" s="21" t="s">
        <v>800</v>
      </c>
      <c r="D768" s="21" t="s">
        <v>791</v>
      </c>
      <c r="E768" s="22">
        <v>393</v>
      </c>
      <c r="F768" s="23">
        <f t="shared" si="22"/>
        <v>40.42285714285714</v>
      </c>
      <c r="G768" s="29" t="e">
        <f t="shared" si="23"/>
        <v>#VALUE!</v>
      </c>
    </row>
    <row r="769" spans="2:7" x14ac:dyDescent="0.2">
      <c r="B769" s="21" t="s">
        <v>2621</v>
      </c>
      <c r="C769" s="21" t="s">
        <v>791</v>
      </c>
      <c r="D769" s="21" t="s">
        <v>801</v>
      </c>
      <c r="E769" s="22">
        <v>404</v>
      </c>
      <c r="F769" s="23">
        <f t="shared" si="22"/>
        <v>41.554285714285712</v>
      </c>
      <c r="G769" s="29" t="e">
        <f t="shared" si="23"/>
        <v>#VALUE!</v>
      </c>
    </row>
    <row r="770" spans="2:7" x14ac:dyDescent="0.2">
      <c r="B770" s="21" t="s">
        <v>2622</v>
      </c>
      <c r="C770" s="21" t="s">
        <v>800</v>
      </c>
      <c r="D770" s="21" t="s">
        <v>802</v>
      </c>
      <c r="E770" s="22">
        <v>120</v>
      </c>
      <c r="F770" s="23">
        <f t="shared" ref="F770:F833" si="24">$E770*3600/35000</f>
        <v>12.342857142857143</v>
      </c>
      <c r="G770" s="29" t="e">
        <f t="shared" ref="G770:G833" si="25">MID(B770,7,LEN(B770)-6)</f>
        <v>#VALUE!</v>
      </c>
    </row>
    <row r="771" spans="2:7" x14ac:dyDescent="0.2">
      <c r="B771" s="21" t="s">
        <v>2623</v>
      </c>
      <c r="C771" s="21" t="s">
        <v>803</v>
      </c>
      <c r="D771" s="21" t="s">
        <v>799</v>
      </c>
      <c r="E771" s="22">
        <v>125</v>
      </c>
      <c r="F771" s="23">
        <f t="shared" si="24"/>
        <v>12.857142857142858</v>
      </c>
      <c r="G771" s="29" t="e">
        <f t="shared" si="25"/>
        <v>#VALUE!</v>
      </c>
    </row>
    <row r="772" spans="2:7" x14ac:dyDescent="0.2">
      <c r="B772" s="21" t="s">
        <v>2624</v>
      </c>
      <c r="C772" s="21" t="s">
        <v>803</v>
      </c>
      <c r="D772" s="21" t="s">
        <v>804</v>
      </c>
      <c r="E772" s="22">
        <v>436</v>
      </c>
      <c r="F772" s="23">
        <f t="shared" si="24"/>
        <v>44.845714285714287</v>
      </c>
      <c r="G772" s="29" t="e">
        <f t="shared" si="25"/>
        <v>#VALUE!</v>
      </c>
    </row>
    <row r="773" spans="2:7" x14ac:dyDescent="0.2">
      <c r="B773" s="21" t="s">
        <v>2625</v>
      </c>
      <c r="C773" s="21" t="s">
        <v>805</v>
      </c>
      <c r="D773" s="21" t="s">
        <v>803</v>
      </c>
      <c r="E773" s="22">
        <v>384</v>
      </c>
      <c r="F773" s="23">
        <f t="shared" si="24"/>
        <v>39.497142857142855</v>
      </c>
      <c r="G773" s="29" t="e">
        <f t="shared" si="25"/>
        <v>#VALUE!</v>
      </c>
    </row>
    <row r="774" spans="2:7" x14ac:dyDescent="0.2">
      <c r="B774" s="21" t="s">
        <v>2626</v>
      </c>
      <c r="C774" s="21" t="s">
        <v>806</v>
      </c>
      <c r="D774" s="21" t="s">
        <v>797</v>
      </c>
      <c r="E774" s="22">
        <v>138</v>
      </c>
      <c r="F774" s="23">
        <f t="shared" si="24"/>
        <v>14.194285714285714</v>
      </c>
      <c r="G774" s="29" t="e">
        <f t="shared" si="25"/>
        <v>#VALUE!</v>
      </c>
    </row>
    <row r="775" spans="2:7" x14ac:dyDescent="0.2">
      <c r="B775" s="21" t="s">
        <v>2627</v>
      </c>
      <c r="C775" s="21" t="s">
        <v>807</v>
      </c>
      <c r="D775" s="21" t="s">
        <v>806</v>
      </c>
      <c r="E775" s="22">
        <v>147</v>
      </c>
      <c r="F775" s="23">
        <f t="shared" si="24"/>
        <v>15.12</v>
      </c>
      <c r="G775" s="29" t="e">
        <f t="shared" si="25"/>
        <v>#VALUE!</v>
      </c>
    </row>
    <row r="776" spans="2:7" x14ac:dyDescent="0.2">
      <c r="B776" s="21" t="s">
        <v>2628</v>
      </c>
      <c r="C776" s="21" t="s">
        <v>808</v>
      </c>
      <c r="D776" s="21" t="s">
        <v>809</v>
      </c>
      <c r="E776" s="22">
        <v>215</v>
      </c>
      <c r="F776" s="23">
        <f t="shared" si="24"/>
        <v>22.114285714285714</v>
      </c>
      <c r="G776" s="29" t="e">
        <f t="shared" si="25"/>
        <v>#VALUE!</v>
      </c>
    </row>
    <row r="777" spans="2:7" x14ac:dyDescent="0.2">
      <c r="B777" s="21" t="s">
        <v>2629</v>
      </c>
      <c r="C777" s="21" t="s">
        <v>810</v>
      </c>
      <c r="D777" s="21" t="s">
        <v>811</v>
      </c>
      <c r="E777" s="22">
        <v>250</v>
      </c>
      <c r="F777" s="23">
        <f t="shared" si="24"/>
        <v>25.714285714285715</v>
      </c>
      <c r="G777" s="29" t="e">
        <f t="shared" si="25"/>
        <v>#VALUE!</v>
      </c>
    </row>
    <row r="778" spans="2:7" x14ac:dyDescent="0.2">
      <c r="B778" s="21" t="s">
        <v>2630</v>
      </c>
      <c r="C778" s="21" t="s">
        <v>812</v>
      </c>
      <c r="D778" s="21" t="s">
        <v>813</v>
      </c>
      <c r="E778" s="22">
        <v>90</v>
      </c>
      <c r="F778" s="23">
        <f t="shared" si="24"/>
        <v>9.257142857142858</v>
      </c>
      <c r="G778" s="29" t="e">
        <f t="shared" si="25"/>
        <v>#VALUE!</v>
      </c>
    </row>
    <row r="779" spans="2:7" x14ac:dyDescent="0.2">
      <c r="B779" s="21" t="s">
        <v>2631</v>
      </c>
      <c r="C779" s="21" t="s">
        <v>813</v>
      </c>
      <c r="D779" s="21" t="s">
        <v>814</v>
      </c>
      <c r="E779" s="22">
        <v>75</v>
      </c>
      <c r="F779" s="23">
        <f t="shared" si="24"/>
        <v>7.7142857142857144</v>
      </c>
      <c r="G779" s="29" t="e">
        <f t="shared" si="25"/>
        <v>#VALUE!</v>
      </c>
    </row>
    <row r="780" spans="2:7" x14ac:dyDescent="0.2">
      <c r="B780" s="21" t="s">
        <v>2632</v>
      </c>
      <c r="C780" s="21" t="s">
        <v>815</v>
      </c>
      <c r="D780" s="21" t="s">
        <v>816</v>
      </c>
      <c r="E780" s="22">
        <v>123</v>
      </c>
      <c r="F780" s="23">
        <f t="shared" si="24"/>
        <v>12.651428571428571</v>
      </c>
      <c r="G780" s="29" t="e">
        <f t="shared" si="25"/>
        <v>#VALUE!</v>
      </c>
    </row>
    <row r="781" spans="2:7" x14ac:dyDescent="0.2">
      <c r="B781" s="21" t="s">
        <v>2633</v>
      </c>
      <c r="C781" s="21" t="s">
        <v>810</v>
      </c>
      <c r="D781" s="21" t="s">
        <v>816</v>
      </c>
      <c r="E781" s="22">
        <v>124</v>
      </c>
      <c r="F781" s="23">
        <f t="shared" si="24"/>
        <v>12.754285714285714</v>
      </c>
      <c r="G781" s="29" t="e">
        <f t="shared" si="25"/>
        <v>#VALUE!</v>
      </c>
    </row>
    <row r="782" spans="2:7" x14ac:dyDescent="0.2">
      <c r="B782" s="21" t="s">
        <v>2634</v>
      </c>
      <c r="C782" s="21" t="s">
        <v>816</v>
      </c>
      <c r="D782" s="21" t="s">
        <v>817</v>
      </c>
      <c r="E782" s="22">
        <v>366</v>
      </c>
      <c r="F782" s="23">
        <f t="shared" si="24"/>
        <v>37.645714285714284</v>
      </c>
      <c r="G782" s="29" t="e">
        <f t="shared" si="25"/>
        <v>#VALUE!</v>
      </c>
    </row>
    <row r="783" spans="2:7" x14ac:dyDescent="0.2">
      <c r="B783" s="21" t="s">
        <v>2635</v>
      </c>
      <c r="C783" s="21" t="s">
        <v>818</v>
      </c>
      <c r="D783" s="21" t="s">
        <v>817</v>
      </c>
      <c r="E783" s="22">
        <v>87</v>
      </c>
      <c r="F783" s="23">
        <f t="shared" si="24"/>
        <v>8.9485714285714284</v>
      </c>
      <c r="G783" s="29" t="e">
        <f t="shared" si="25"/>
        <v>#VALUE!</v>
      </c>
    </row>
    <row r="784" spans="2:7" x14ac:dyDescent="0.2">
      <c r="B784" s="21" t="s">
        <v>2636</v>
      </c>
      <c r="C784" s="21" t="s">
        <v>816</v>
      </c>
      <c r="D784" s="21" t="s">
        <v>819</v>
      </c>
      <c r="E784" s="22">
        <v>62</v>
      </c>
      <c r="F784" s="23">
        <f t="shared" si="24"/>
        <v>6.3771428571428572</v>
      </c>
      <c r="G784" s="29" t="e">
        <f t="shared" si="25"/>
        <v>#VALUE!</v>
      </c>
    </row>
    <row r="785" spans="2:7" x14ac:dyDescent="0.2">
      <c r="B785" s="21" t="s">
        <v>2637</v>
      </c>
      <c r="C785" s="21" t="s">
        <v>821</v>
      </c>
      <c r="D785" s="21" t="s">
        <v>819</v>
      </c>
      <c r="E785" s="22">
        <v>47</v>
      </c>
      <c r="F785" s="23">
        <f t="shared" si="24"/>
        <v>4.8342857142857145</v>
      </c>
      <c r="G785" s="29" t="e">
        <f t="shared" si="25"/>
        <v>#VALUE!</v>
      </c>
    </row>
    <row r="786" spans="2:7" x14ac:dyDescent="0.2">
      <c r="B786" s="21" t="s">
        <v>2638</v>
      </c>
      <c r="C786" s="21" t="s">
        <v>818</v>
      </c>
      <c r="D786" s="21" t="s">
        <v>821</v>
      </c>
      <c r="E786" s="22">
        <v>104</v>
      </c>
      <c r="F786" s="23">
        <f t="shared" si="24"/>
        <v>10.697142857142858</v>
      </c>
      <c r="G786" s="29" t="e">
        <f t="shared" si="25"/>
        <v>#VALUE!</v>
      </c>
    </row>
    <row r="787" spans="2:7" x14ac:dyDescent="0.2">
      <c r="B787" s="21" t="s">
        <v>2639</v>
      </c>
      <c r="C787" s="21" t="s">
        <v>822</v>
      </c>
      <c r="D787" s="21" t="s">
        <v>818</v>
      </c>
      <c r="E787" s="22">
        <v>119</v>
      </c>
      <c r="F787" s="23">
        <f t="shared" si="24"/>
        <v>12.24</v>
      </c>
      <c r="G787" s="29" t="e">
        <f t="shared" si="25"/>
        <v>#VALUE!</v>
      </c>
    </row>
    <row r="788" spans="2:7" x14ac:dyDescent="0.2">
      <c r="B788" s="21" t="s">
        <v>2640</v>
      </c>
      <c r="C788" s="21" t="s">
        <v>822</v>
      </c>
      <c r="D788" s="21" t="s">
        <v>823</v>
      </c>
      <c r="E788" s="22">
        <v>482</v>
      </c>
      <c r="F788" s="23">
        <f t="shared" si="24"/>
        <v>49.57714285714286</v>
      </c>
      <c r="G788" s="29" t="e">
        <f t="shared" si="25"/>
        <v>#VALUE!</v>
      </c>
    </row>
    <row r="789" spans="2:7" x14ac:dyDescent="0.2">
      <c r="B789" s="21" t="s">
        <v>2641</v>
      </c>
      <c r="C789" s="21" t="s">
        <v>775</v>
      </c>
      <c r="D789" s="21" t="s">
        <v>824</v>
      </c>
      <c r="E789" s="22">
        <v>550</v>
      </c>
      <c r="F789" s="23">
        <f t="shared" si="24"/>
        <v>56.571428571428569</v>
      </c>
      <c r="G789" s="29" t="e">
        <f t="shared" si="25"/>
        <v>#VALUE!</v>
      </c>
    </row>
    <row r="790" spans="2:7" x14ac:dyDescent="0.2">
      <c r="B790" s="21" t="s">
        <v>2642</v>
      </c>
      <c r="C790" s="21" t="s">
        <v>698</v>
      </c>
      <c r="D790" s="21" t="s">
        <v>775</v>
      </c>
      <c r="E790" s="22">
        <v>268</v>
      </c>
      <c r="F790" s="23">
        <f t="shared" si="24"/>
        <v>27.565714285714286</v>
      </c>
      <c r="G790" s="29" t="e">
        <f t="shared" si="25"/>
        <v>#VALUE!</v>
      </c>
    </row>
    <row r="791" spans="2:7" x14ac:dyDescent="0.2">
      <c r="B791" s="21" t="s">
        <v>2643</v>
      </c>
      <c r="C791" s="21" t="s">
        <v>775</v>
      </c>
      <c r="D791" s="21" t="s">
        <v>825</v>
      </c>
      <c r="E791" s="22">
        <v>352</v>
      </c>
      <c r="F791" s="23">
        <f t="shared" si="24"/>
        <v>36.205714285714286</v>
      </c>
      <c r="G791" s="29" t="e">
        <f t="shared" si="25"/>
        <v>#VALUE!</v>
      </c>
    </row>
    <row r="792" spans="2:7" x14ac:dyDescent="0.2">
      <c r="B792" s="21" t="s">
        <v>2644</v>
      </c>
      <c r="C792" s="21" t="s">
        <v>773</v>
      </c>
      <c r="D792" s="21" t="s">
        <v>826</v>
      </c>
      <c r="E792" s="22">
        <v>87</v>
      </c>
      <c r="F792" s="23">
        <f t="shared" si="24"/>
        <v>8.9485714285714284</v>
      </c>
      <c r="G792" s="29" t="e">
        <f t="shared" si="25"/>
        <v>#VALUE!</v>
      </c>
    </row>
    <row r="793" spans="2:7" x14ac:dyDescent="0.2">
      <c r="B793" s="21" t="s">
        <v>2645</v>
      </c>
      <c r="C793" s="21" t="s">
        <v>825</v>
      </c>
      <c r="D793" s="21" t="s">
        <v>817</v>
      </c>
      <c r="E793" s="22">
        <v>312</v>
      </c>
      <c r="F793" s="23">
        <f t="shared" si="24"/>
        <v>32.091428571428573</v>
      </c>
      <c r="G793" s="29" t="e">
        <f t="shared" si="25"/>
        <v>#VALUE!</v>
      </c>
    </row>
    <row r="794" spans="2:7" x14ac:dyDescent="0.2">
      <c r="B794" s="21" t="s">
        <v>2646</v>
      </c>
      <c r="C794" s="21" t="s">
        <v>827</v>
      </c>
      <c r="D794" s="21" t="s">
        <v>814</v>
      </c>
      <c r="E794" s="22">
        <v>725</v>
      </c>
      <c r="F794" s="23">
        <f t="shared" si="24"/>
        <v>74.571428571428569</v>
      </c>
      <c r="G794" s="29" t="e">
        <f t="shared" si="25"/>
        <v>#VALUE!</v>
      </c>
    </row>
    <row r="795" spans="2:7" x14ac:dyDescent="0.2">
      <c r="B795" s="21" t="s">
        <v>2647</v>
      </c>
      <c r="C795" s="21" t="s">
        <v>827</v>
      </c>
      <c r="D795" s="21" t="s">
        <v>731</v>
      </c>
      <c r="E795" s="22">
        <v>946</v>
      </c>
      <c r="F795" s="23">
        <f t="shared" si="24"/>
        <v>97.30285714285715</v>
      </c>
      <c r="G795" s="29" t="e">
        <f t="shared" si="25"/>
        <v>#VALUE!</v>
      </c>
    </row>
    <row r="796" spans="2:7" x14ac:dyDescent="0.2">
      <c r="B796" s="21" t="s">
        <v>2648</v>
      </c>
      <c r="C796" s="21" t="s">
        <v>828</v>
      </c>
      <c r="D796" s="21" t="s">
        <v>829</v>
      </c>
      <c r="E796" s="22">
        <v>135</v>
      </c>
      <c r="F796" s="23">
        <f t="shared" si="24"/>
        <v>13.885714285714286</v>
      </c>
      <c r="G796" s="29" t="e">
        <f t="shared" si="25"/>
        <v>#VALUE!</v>
      </c>
    </row>
    <row r="797" spans="2:7" x14ac:dyDescent="0.2">
      <c r="B797" s="21" t="s">
        <v>2649</v>
      </c>
      <c r="C797" s="21" t="s">
        <v>828</v>
      </c>
      <c r="D797" s="21" t="s">
        <v>830</v>
      </c>
      <c r="E797" s="22">
        <v>29</v>
      </c>
      <c r="F797" s="23">
        <f t="shared" si="24"/>
        <v>2.9828571428571427</v>
      </c>
      <c r="G797" s="29" t="e">
        <f t="shared" si="25"/>
        <v>#VALUE!</v>
      </c>
    </row>
    <row r="798" spans="2:7" x14ac:dyDescent="0.2">
      <c r="B798" s="21" t="s">
        <v>2650</v>
      </c>
      <c r="C798" s="21" t="s">
        <v>831</v>
      </c>
      <c r="D798" s="21" t="s">
        <v>832</v>
      </c>
      <c r="E798" s="22">
        <v>260</v>
      </c>
      <c r="F798" s="23">
        <f t="shared" si="24"/>
        <v>26.742857142857144</v>
      </c>
      <c r="G798" s="29" t="e">
        <f t="shared" si="25"/>
        <v>#VALUE!</v>
      </c>
    </row>
    <row r="799" spans="2:7" x14ac:dyDescent="0.2">
      <c r="B799" s="21" t="s">
        <v>2651</v>
      </c>
      <c r="C799" s="21" t="s">
        <v>833</v>
      </c>
      <c r="D799" s="21" t="s">
        <v>832</v>
      </c>
      <c r="E799" s="22">
        <v>191</v>
      </c>
      <c r="F799" s="23">
        <f t="shared" si="24"/>
        <v>19.645714285714284</v>
      </c>
      <c r="G799" s="29" t="e">
        <f t="shared" si="25"/>
        <v>#VALUE!</v>
      </c>
    </row>
    <row r="800" spans="2:7" x14ac:dyDescent="0.2">
      <c r="B800" s="21" t="s">
        <v>2652</v>
      </c>
      <c r="C800" s="21" t="s">
        <v>832</v>
      </c>
      <c r="D800" s="21" t="s">
        <v>834</v>
      </c>
      <c r="E800" s="22">
        <v>269</v>
      </c>
      <c r="F800" s="23">
        <f t="shared" si="24"/>
        <v>27.668571428571429</v>
      </c>
      <c r="G800" s="29" t="e">
        <f t="shared" si="25"/>
        <v>#VALUE!</v>
      </c>
    </row>
    <row r="801" spans="2:7" x14ac:dyDescent="0.2">
      <c r="B801" s="21" t="s">
        <v>2653</v>
      </c>
      <c r="C801" s="21" t="s">
        <v>835</v>
      </c>
      <c r="D801" s="21" t="s">
        <v>836</v>
      </c>
      <c r="E801" s="22">
        <v>156</v>
      </c>
      <c r="F801" s="23">
        <f t="shared" si="24"/>
        <v>16.045714285714286</v>
      </c>
      <c r="G801" s="29" t="e">
        <f t="shared" si="25"/>
        <v>#VALUE!</v>
      </c>
    </row>
    <row r="802" spans="2:7" x14ac:dyDescent="0.2">
      <c r="B802" s="21" t="s">
        <v>2654</v>
      </c>
      <c r="C802" s="21" t="s">
        <v>835</v>
      </c>
      <c r="D802" s="21" t="s">
        <v>837</v>
      </c>
      <c r="E802" s="22">
        <v>401</v>
      </c>
      <c r="F802" s="23">
        <f t="shared" si="24"/>
        <v>41.245714285714286</v>
      </c>
      <c r="G802" s="29" t="e">
        <f t="shared" si="25"/>
        <v>#VALUE!</v>
      </c>
    </row>
    <row r="803" spans="2:7" x14ac:dyDescent="0.2">
      <c r="B803" s="21" t="s">
        <v>2655</v>
      </c>
      <c r="C803" s="21" t="s">
        <v>835</v>
      </c>
      <c r="D803" s="21" t="s">
        <v>838</v>
      </c>
      <c r="E803" s="22">
        <v>401</v>
      </c>
      <c r="F803" s="23">
        <f t="shared" si="24"/>
        <v>41.245714285714286</v>
      </c>
      <c r="G803" s="29" t="e">
        <f t="shared" si="25"/>
        <v>#VALUE!</v>
      </c>
    </row>
    <row r="804" spans="2:7" x14ac:dyDescent="0.2">
      <c r="B804" s="21" t="s">
        <v>2656</v>
      </c>
      <c r="C804" s="21" t="s">
        <v>838</v>
      </c>
      <c r="D804" s="21" t="s">
        <v>839</v>
      </c>
      <c r="E804" s="22">
        <v>269</v>
      </c>
      <c r="F804" s="23">
        <f t="shared" si="24"/>
        <v>27.668571428571429</v>
      </c>
      <c r="G804" s="29" t="e">
        <f t="shared" si="25"/>
        <v>#VALUE!</v>
      </c>
    </row>
    <row r="805" spans="2:7" x14ac:dyDescent="0.2">
      <c r="B805" s="21" t="s">
        <v>2657</v>
      </c>
      <c r="C805" s="21" t="s">
        <v>841</v>
      </c>
      <c r="D805" s="21" t="s">
        <v>839</v>
      </c>
      <c r="E805" s="22">
        <v>181</v>
      </c>
      <c r="F805" s="23">
        <f t="shared" si="24"/>
        <v>18.617142857142856</v>
      </c>
      <c r="G805" s="29" t="e">
        <f t="shared" si="25"/>
        <v>#VALUE!</v>
      </c>
    </row>
    <row r="806" spans="2:7" x14ac:dyDescent="0.2">
      <c r="B806" s="21" t="s">
        <v>2658</v>
      </c>
      <c r="C806" s="21" t="s">
        <v>842</v>
      </c>
      <c r="D806" s="21" t="s">
        <v>843</v>
      </c>
      <c r="E806" s="22">
        <v>528</v>
      </c>
      <c r="F806" s="23">
        <f t="shared" si="24"/>
        <v>54.308571428571426</v>
      </c>
      <c r="G806" s="29" t="e">
        <f t="shared" si="25"/>
        <v>#VALUE!</v>
      </c>
    </row>
    <row r="807" spans="2:7" x14ac:dyDescent="0.2">
      <c r="B807" s="21" t="s">
        <v>2659</v>
      </c>
      <c r="C807" s="21" t="s">
        <v>842</v>
      </c>
      <c r="D807" s="21" t="s">
        <v>845</v>
      </c>
      <c r="E807" s="22">
        <v>383</v>
      </c>
      <c r="F807" s="23">
        <f t="shared" si="24"/>
        <v>39.394285714285715</v>
      </c>
      <c r="G807" s="29" t="e">
        <f t="shared" si="25"/>
        <v>#VALUE!</v>
      </c>
    </row>
    <row r="808" spans="2:7" x14ac:dyDescent="0.2">
      <c r="B808" s="21" t="s">
        <v>2660</v>
      </c>
      <c r="C808" s="21" t="s">
        <v>847</v>
      </c>
      <c r="D808" s="21" t="s">
        <v>848</v>
      </c>
      <c r="E808" s="22">
        <v>145</v>
      </c>
      <c r="F808" s="23">
        <f t="shared" si="24"/>
        <v>14.914285714285715</v>
      </c>
      <c r="G808" s="29" t="e">
        <f t="shared" si="25"/>
        <v>#VALUE!</v>
      </c>
    </row>
    <row r="809" spans="2:7" x14ac:dyDescent="0.2">
      <c r="B809" s="21" t="s">
        <v>2661</v>
      </c>
      <c r="C809" s="21" t="s">
        <v>848</v>
      </c>
      <c r="D809" s="21" t="s">
        <v>849</v>
      </c>
      <c r="E809" s="22">
        <v>444</v>
      </c>
      <c r="F809" s="23">
        <f t="shared" si="24"/>
        <v>45.668571428571425</v>
      </c>
      <c r="G809" s="29" t="e">
        <f t="shared" si="25"/>
        <v>#VALUE!</v>
      </c>
    </row>
    <row r="810" spans="2:7" x14ac:dyDescent="0.2">
      <c r="B810" s="21" t="s">
        <v>2662</v>
      </c>
      <c r="C810" s="21" t="s">
        <v>850</v>
      </c>
      <c r="D810" s="21" t="s">
        <v>851</v>
      </c>
      <c r="E810" s="22">
        <v>331</v>
      </c>
      <c r="F810" s="23">
        <f t="shared" si="24"/>
        <v>34.045714285714283</v>
      </c>
      <c r="G810" s="29" t="e">
        <f t="shared" si="25"/>
        <v>#VALUE!</v>
      </c>
    </row>
    <row r="811" spans="2:7" x14ac:dyDescent="0.2">
      <c r="B811" s="21" t="s">
        <v>2663</v>
      </c>
      <c r="C811" s="21" t="s">
        <v>853</v>
      </c>
      <c r="D811" s="21" t="s">
        <v>8</v>
      </c>
      <c r="E811" s="22">
        <v>149</v>
      </c>
      <c r="F811" s="23">
        <f t="shared" si="24"/>
        <v>15.325714285714286</v>
      </c>
      <c r="G811" s="29" t="e">
        <f t="shared" si="25"/>
        <v>#VALUE!</v>
      </c>
    </row>
    <row r="812" spans="2:7" x14ac:dyDescent="0.2">
      <c r="B812" s="21" t="s">
        <v>2664</v>
      </c>
      <c r="C812" s="21" t="s">
        <v>856</v>
      </c>
      <c r="D812" s="21" t="s">
        <v>857</v>
      </c>
      <c r="E812" s="22">
        <v>205</v>
      </c>
      <c r="F812" s="23">
        <f t="shared" si="24"/>
        <v>21.085714285714285</v>
      </c>
      <c r="G812" s="29" t="e">
        <f t="shared" si="25"/>
        <v>#VALUE!</v>
      </c>
    </row>
    <row r="813" spans="2:7" x14ac:dyDescent="0.2">
      <c r="B813" s="21" t="s">
        <v>2665</v>
      </c>
      <c r="C813" s="21" t="s">
        <v>857</v>
      </c>
      <c r="D813" s="21" t="s">
        <v>858</v>
      </c>
      <c r="E813" s="22">
        <v>173</v>
      </c>
      <c r="F813" s="23">
        <f t="shared" si="24"/>
        <v>17.794285714285714</v>
      </c>
      <c r="G813" s="29" t="e">
        <f t="shared" si="25"/>
        <v>#VALUE!</v>
      </c>
    </row>
    <row r="814" spans="2:7" x14ac:dyDescent="0.2">
      <c r="B814" s="21" t="s">
        <v>2666</v>
      </c>
      <c r="C814" s="21" t="s">
        <v>850</v>
      </c>
      <c r="D814" s="21" t="s">
        <v>860</v>
      </c>
      <c r="E814" s="22">
        <v>241</v>
      </c>
      <c r="F814" s="23">
        <f t="shared" si="24"/>
        <v>24.78857142857143</v>
      </c>
      <c r="G814" s="29" t="e">
        <f t="shared" si="25"/>
        <v>#VALUE!</v>
      </c>
    </row>
    <row r="815" spans="2:7" x14ac:dyDescent="0.2">
      <c r="B815" s="21" t="s">
        <v>2667</v>
      </c>
      <c r="C815" s="21" t="s">
        <v>862</v>
      </c>
      <c r="D815" s="21" t="s">
        <v>863</v>
      </c>
      <c r="E815" s="22">
        <v>173</v>
      </c>
      <c r="F815" s="23">
        <f t="shared" si="24"/>
        <v>17.794285714285714</v>
      </c>
      <c r="G815" s="29" t="e">
        <f t="shared" si="25"/>
        <v>#VALUE!</v>
      </c>
    </row>
    <row r="816" spans="2:7" x14ac:dyDescent="0.2">
      <c r="B816" s="21" t="s">
        <v>2668</v>
      </c>
      <c r="C816" s="21" t="s">
        <v>864</v>
      </c>
      <c r="D816" s="21" t="s">
        <v>865</v>
      </c>
      <c r="E816" s="22">
        <v>275</v>
      </c>
      <c r="F816" s="23">
        <f t="shared" si="24"/>
        <v>28.285714285714285</v>
      </c>
      <c r="G816" s="29" t="e">
        <f t="shared" si="25"/>
        <v>#VALUE!</v>
      </c>
    </row>
    <row r="817" spans="2:7" x14ac:dyDescent="0.2">
      <c r="B817" s="21" t="s">
        <v>2669</v>
      </c>
      <c r="C817" s="21" t="s">
        <v>866</v>
      </c>
      <c r="D817" s="21" t="s">
        <v>859</v>
      </c>
      <c r="E817" s="22">
        <v>315</v>
      </c>
      <c r="F817" s="23">
        <f t="shared" si="24"/>
        <v>32.4</v>
      </c>
      <c r="G817" s="29" t="e">
        <f t="shared" si="25"/>
        <v>#VALUE!</v>
      </c>
    </row>
    <row r="818" spans="2:7" x14ac:dyDescent="0.2">
      <c r="B818" s="21" t="s">
        <v>2670</v>
      </c>
      <c r="C818" s="21" t="s">
        <v>866</v>
      </c>
      <c r="D818" s="21" t="s">
        <v>867</v>
      </c>
      <c r="E818" s="22">
        <v>192</v>
      </c>
      <c r="F818" s="23">
        <f t="shared" si="24"/>
        <v>19.748571428571427</v>
      </c>
      <c r="G818" s="29" t="e">
        <f t="shared" si="25"/>
        <v>#VALUE!</v>
      </c>
    </row>
    <row r="819" spans="2:7" x14ac:dyDescent="0.2">
      <c r="B819" s="21" t="s">
        <v>2671</v>
      </c>
      <c r="C819" s="21" t="s">
        <v>868</v>
      </c>
      <c r="D819" s="21" t="s">
        <v>859</v>
      </c>
      <c r="E819" s="22">
        <v>255</v>
      </c>
      <c r="F819" s="23">
        <f t="shared" si="24"/>
        <v>26.228571428571428</v>
      </c>
      <c r="G819" s="29" t="e">
        <f t="shared" si="25"/>
        <v>#VALUE!</v>
      </c>
    </row>
    <row r="820" spans="2:7" x14ac:dyDescent="0.2">
      <c r="B820" s="21" t="s">
        <v>2672</v>
      </c>
      <c r="C820" s="21" t="s">
        <v>869</v>
      </c>
      <c r="D820" s="21" t="s">
        <v>854</v>
      </c>
      <c r="E820" s="22">
        <v>432</v>
      </c>
      <c r="F820" s="23">
        <f t="shared" si="24"/>
        <v>44.434285714285714</v>
      </c>
      <c r="G820" s="29" t="e">
        <f t="shared" si="25"/>
        <v>#VALUE!</v>
      </c>
    </row>
    <row r="821" spans="2:7" x14ac:dyDescent="0.2">
      <c r="B821" s="21" t="s">
        <v>2673</v>
      </c>
      <c r="C821" s="21" t="s">
        <v>864</v>
      </c>
      <c r="D821" s="21" t="s">
        <v>872</v>
      </c>
      <c r="E821" s="22">
        <v>359</v>
      </c>
      <c r="F821" s="23">
        <f t="shared" si="24"/>
        <v>36.925714285714285</v>
      </c>
      <c r="G821" s="29" t="e">
        <f t="shared" si="25"/>
        <v>#VALUE!</v>
      </c>
    </row>
    <row r="822" spans="2:7" x14ac:dyDescent="0.2">
      <c r="B822" s="21" t="s">
        <v>2674</v>
      </c>
      <c r="C822" s="21" t="s">
        <v>865</v>
      </c>
      <c r="D822" s="21" t="s">
        <v>875</v>
      </c>
      <c r="E822" s="22">
        <v>134</v>
      </c>
      <c r="F822" s="23">
        <f t="shared" si="24"/>
        <v>13.782857142857143</v>
      </c>
      <c r="G822" s="29" t="e">
        <f t="shared" si="25"/>
        <v>#VALUE!</v>
      </c>
    </row>
    <row r="823" spans="2:7" x14ac:dyDescent="0.2">
      <c r="B823" s="21" t="s">
        <v>2675</v>
      </c>
      <c r="C823" s="21" t="s">
        <v>876</v>
      </c>
      <c r="D823" s="21" t="s">
        <v>863</v>
      </c>
      <c r="E823" s="22">
        <v>424</v>
      </c>
      <c r="F823" s="23">
        <f t="shared" si="24"/>
        <v>43.611428571428569</v>
      </c>
      <c r="G823" s="29" t="e">
        <f t="shared" si="25"/>
        <v>#VALUE!</v>
      </c>
    </row>
    <row r="824" spans="2:7" x14ac:dyDescent="0.2">
      <c r="B824" s="21" t="s">
        <v>2676</v>
      </c>
      <c r="C824" s="21" t="s">
        <v>875</v>
      </c>
      <c r="D824" s="21" t="s">
        <v>877</v>
      </c>
      <c r="E824" s="22">
        <v>174</v>
      </c>
      <c r="F824" s="23">
        <f t="shared" si="24"/>
        <v>17.897142857142857</v>
      </c>
      <c r="G824" s="29" t="e">
        <f t="shared" si="25"/>
        <v>#VALUE!</v>
      </c>
    </row>
    <row r="825" spans="2:7" x14ac:dyDescent="0.2">
      <c r="B825" s="21" t="s">
        <v>2677</v>
      </c>
      <c r="C825" s="21" t="s">
        <v>877</v>
      </c>
      <c r="D825" s="21" t="s">
        <v>486</v>
      </c>
      <c r="E825" s="22">
        <v>275</v>
      </c>
      <c r="F825" s="23">
        <f t="shared" si="24"/>
        <v>28.285714285714285</v>
      </c>
      <c r="G825" s="29" t="e">
        <f t="shared" si="25"/>
        <v>#VALUE!</v>
      </c>
    </row>
    <row r="826" spans="2:7" x14ac:dyDescent="0.2">
      <c r="B826" s="21" t="s">
        <v>2678</v>
      </c>
      <c r="C826" s="21" t="s">
        <v>877</v>
      </c>
      <c r="D826" s="21" t="s">
        <v>864</v>
      </c>
      <c r="E826" s="22">
        <v>622</v>
      </c>
      <c r="F826" s="23">
        <f t="shared" si="24"/>
        <v>63.977142857142859</v>
      </c>
      <c r="G826" s="29" t="e">
        <f t="shared" si="25"/>
        <v>#VALUE!</v>
      </c>
    </row>
    <row r="827" spans="2:7" x14ac:dyDescent="0.2">
      <c r="B827" s="21" t="s">
        <v>2679</v>
      </c>
      <c r="C827" s="21" t="s">
        <v>878</v>
      </c>
      <c r="D827" s="21" t="s">
        <v>879</v>
      </c>
      <c r="E827" s="22">
        <v>182</v>
      </c>
      <c r="F827" s="23">
        <f t="shared" si="24"/>
        <v>18.72</v>
      </c>
      <c r="G827" s="29" t="e">
        <f t="shared" si="25"/>
        <v>#VALUE!</v>
      </c>
    </row>
    <row r="828" spans="2:7" x14ac:dyDescent="0.2">
      <c r="B828" s="21" t="s">
        <v>2680</v>
      </c>
      <c r="C828" s="21" t="s">
        <v>880</v>
      </c>
      <c r="D828" s="21" t="s">
        <v>881</v>
      </c>
      <c r="E828" s="22">
        <v>168</v>
      </c>
      <c r="F828" s="23">
        <f t="shared" si="24"/>
        <v>17.28</v>
      </c>
      <c r="G828" s="29" t="e">
        <f t="shared" si="25"/>
        <v>#VALUE!</v>
      </c>
    </row>
    <row r="829" spans="2:7" x14ac:dyDescent="0.2">
      <c r="B829" s="21" t="s">
        <v>2681</v>
      </c>
      <c r="C829" s="21" t="s">
        <v>882</v>
      </c>
      <c r="D829" s="21" t="s">
        <v>883</v>
      </c>
      <c r="E829" s="22">
        <v>224</v>
      </c>
      <c r="F829" s="23">
        <f t="shared" si="24"/>
        <v>23.04</v>
      </c>
      <c r="G829" s="29" t="e">
        <f t="shared" si="25"/>
        <v>#VALUE!</v>
      </c>
    </row>
    <row r="830" spans="2:7" x14ac:dyDescent="0.2">
      <c r="B830" s="21" t="s">
        <v>2682</v>
      </c>
      <c r="C830" s="21" t="s">
        <v>882</v>
      </c>
      <c r="D830" s="21" t="s">
        <v>884</v>
      </c>
      <c r="E830" s="22">
        <v>234</v>
      </c>
      <c r="F830" s="23">
        <f t="shared" si="24"/>
        <v>24.068571428571428</v>
      </c>
      <c r="G830" s="29" t="e">
        <f t="shared" si="25"/>
        <v>#VALUE!</v>
      </c>
    </row>
    <row r="831" spans="2:7" x14ac:dyDescent="0.2">
      <c r="B831" s="21" t="s">
        <v>2683</v>
      </c>
      <c r="C831" s="21" t="s">
        <v>882</v>
      </c>
      <c r="D831" s="21" t="s">
        <v>885</v>
      </c>
      <c r="E831" s="22">
        <v>315</v>
      </c>
      <c r="F831" s="23">
        <f t="shared" si="24"/>
        <v>32.4</v>
      </c>
      <c r="G831" s="29" t="e">
        <f t="shared" si="25"/>
        <v>#VALUE!</v>
      </c>
    </row>
    <row r="832" spans="2:7" x14ac:dyDescent="0.2">
      <c r="B832" s="21" t="s">
        <v>2684</v>
      </c>
      <c r="C832" s="21" t="s">
        <v>887</v>
      </c>
      <c r="D832" s="21" t="s">
        <v>888</v>
      </c>
      <c r="E832" s="22">
        <v>258</v>
      </c>
      <c r="F832" s="23">
        <f t="shared" si="24"/>
        <v>26.537142857142857</v>
      </c>
      <c r="G832" s="29" t="e">
        <f t="shared" si="25"/>
        <v>#VALUE!</v>
      </c>
    </row>
    <row r="833" spans="2:7" x14ac:dyDescent="0.2">
      <c r="B833" s="21" t="s">
        <v>2685</v>
      </c>
      <c r="C833" s="21" t="s">
        <v>889</v>
      </c>
      <c r="D833" s="21" t="s">
        <v>890</v>
      </c>
      <c r="E833" s="22">
        <v>24</v>
      </c>
      <c r="F833" s="23">
        <f t="shared" si="24"/>
        <v>2.4685714285714284</v>
      </c>
      <c r="G833" s="29" t="e">
        <f t="shared" si="25"/>
        <v>#VALUE!</v>
      </c>
    </row>
    <row r="834" spans="2:7" x14ac:dyDescent="0.2">
      <c r="B834" s="21" t="s">
        <v>2686</v>
      </c>
      <c r="C834" s="21" t="s">
        <v>890</v>
      </c>
      <c r="D834" s="21" t="s">
        <v>885</v>
      </c>
      <c r="E834" s="22">
        <v>27</v>
      </c>
      <c r="F834" s="23">
        <f t="shared" ref="F834:F897" si="26">$E834*3600/35000</f>
        <v>2.7771428571428571</v>
      </c>
      <c r="G834" s="29" t="e">
        <f t="shared" ref="G834:G897" si="27">MID(B834,7,LEN(B834)-6)</f>
        <v>#VALUE!</v>
      </c>
    </row>
    <row r="835" spans="2:7" x14ac:dyDescent="0.2">
      <c r="B835" s="21" t="s">
        <v>2687</v>
      </c>
      <c r="C835" s="21" t="s">
        <v>891</v>
      </c>
      <c r="D835" s="21" t="s">
        <v>885</v>
      </c>
      <c r="E835" s="22">
        <v>702</v>
      </c>
      <c r="F835" s="23">
        <f t="shared" si="26"/>
        <v>72.205714285714279</v>
      </c>
      <c r="G835" s="29" t="e">
        <f t="shared" si="27"/>
        <v>#VALUE!</v>
      </c>
    </row>
    <row r="836" spans="2:7" x14ac:dyDescent="0.2">
      <c r="B836" s="21" t="s">
        <v>2688</v>
      </c>
      <c r="C836" s="21" t="s">
        <v>866</v>
      </c>
      <c r="D836" s="21" t="s">
        <v>892</v>
      </c>
      <c r="E836" s="22">
        <v>113</v>
      </c>
      <c r="F836" s="23">
        <f t="shared" si="26"/>
        <v>11.622857142857143</v>
      </c>
      <c r="G836" s="29" t="e">
        <f t="shared" si="27"/>
        <v>#VALUE!</v>
      </c>
    </row>
    <row r="837" spans="2:7" x14ac:dyDescent="0.2">
      <c r="B837" s="21" t="s">
        <v>2689</v>
      </c>
      <c r="C837" s="21" t="s">
        <v>894</v>
      </c>
      <c r="D837" s="21" t="s">
        <v>892</v>
      </c>
      <c r="E837" s="22">
        <v>132</v>
      </c>
      <c r="F837" s="23">
        <f t="shared" si="26"/>
        <v>13.577142857142857</v>
      </c>
      <c r="G837" s="29" t="e">
        <f t="shared" si="27"/>
        <v>#VALUE!</v>
      </c>
    </row>
    <row r="838" spans="2:7" x14ac:dyDescent="0.2">
      <c r="B838" s="21" t="s">
        <v>2690</v>
      </c>
      <c r="C838" s="21" t="s">
        <v>894</v>
      </c>
      <c r="D838" s="21" t="s">
        <v>895</v>
      </c>
      <c r="E838" s="22">
        <v>400</v>
      </c>
      <c r="F838" s="23">
        <f t="shared" si="26"/>
        <v>41.142857142857146</v>
      </c>
      <c r="G838" s="29" t="e">
        <f t="shared" si="27"/>
        <v>#VALUE!</v>
      </c>
    </row>
    <row r="839" spans="2:7" x14ac:dyDescent="0.2">
      <c r="B839" s="21" t="s">
        <v>2691</v>
      </c>
      <c r="C839" s="21" t="s">
        <v>867</v>
      </c>
      <c r="D839" s="21" t="s">
        <v>896</v>
      </c>
      <c r="E839" s="22">
        <v>102</v>
      </c>
      <c r="F839" s="23">
        <f t="shared" si="26"/>
        <v>10.491428571428571</v>
      </c>
      <c r="G839" s="29" t="e">
        <f t="shared" si="27"/>
        <v>#VALUE!</v>
      </c>
    </row>
    <row r="840" spans="2:7" x14ac:dyDescent="0.2">
      <c r="B840" s="21" t="s">
        <v>2692</v>
      </c>
      <c r="C840" s="21" t="s">
        <v>842</v>
      </c>
      <c r="D840" s="21" t="s">
        <v>897</v>
      </c>
      <c r="E840" s="22">
        <v>421</v>
      </c>
      <c r="F840" s="23">
        <f t="shared" si="26"/>
        <v>43.302857142857142</v>
      </c>
      <c r="G840" s="29" t="e">
        <f t="shared" si="27"/>
        <v>#VALUE!</v>
      </c>
    </row>
    <row r="841" spans="2:7" x14ac:dyDescent="0.2">
      <c r="B841" s="21" t="s">
        <v>2693</v>
      </c>
      <c r="C841" s="21" t="s">
        <v>842</v>
      </c>
      <c r="D841" s="21" t="s">
        <v>841</v>
      </c>
      <c r="E841" s="22">
        <v>440</v>
      </c>
      <c r="F841" s="23">
        <f t="shared" si="26"/>
        <v>45.25714285714286</v>
      </c>
      <c r="G841" s="29" t="e">
        <f t="shared" si="27"/>
        <v>#VALUE!</v>
      </c>
    </row>
    <row r="842" spans="2:7" x14ac:dyDescent="0.2">
      <c r="B842" s="21" t="s">
        <v>2694</v>
      </c>
      <c r="C842" s="21" t="s">
        <v>841</v>
      </c>
      <c r="D842" s="21" t="s">
        <v>899</v>
      </c>
      <c r="E842" s="22">
        <v>225</v>
      </c>
      <c r="F842" s="23">
        <f t="shared" si="26"/>
        <v>23.142857142857142</v>
      </c>
      <c r="G842" s="29" t="e">
        <f t="shared" si="27"/>
        <v>#VALUE!</v>
      </c>
    </row>
    <row r="843" spans="2:7" x14ac:dyDescent="0.2">
      <c r="B843" s="21" t="s">
        <v>2695</v>
      </c>
      <c r="C843" s="21" t="s">
        <v>899</v>
      </c>
      <c r="D843" s="21" t="s">
        <v>900</v>
      </c>
      <c r="E843" s="22">
        <v>194</v>
      </c>
      <c r="F843" s="23">
        <f t="shared" si="26"/>
        <v>19.954285714285714</v>
      </c>
      <c r="G843" s="29" t="e">
        <f t="shared" si="27"/>
        <v>#VALUE!</v>
      </c>
    </row>
    <row r="844" spans="2:7" x14ac:dyDescent="0.2">
      <c r="B844" s="21" t="s">
        <v>2696</v>
      </c>
      <c r="C844" s="21" t="s">
        <v>901</v>
      </c>
      <c r="D844" s="21" t="s">
        <v>900</v>
      </c>
      <c r="E844" s="22">
        <v>319</v>
      </c>
      <c r="F844" s="23">
        <f t="shared" si="26"/>
        <v>32.811428571428571</v>
      </c>
      <c r="G844" s="29" t="e">
        <f t="shared" si="27"/>
        <v>#VALUE!</v>
      </c>
    </row>
    <row r="845" spans="2:7" x14ac:dyDescent="0.2">
      <c r="B845" s="21" t="s">
        <v>2697</v>
      </c>
      <c r="C845" s="21" t="s">
        <v>902</v>
      </c>
      <c r="D845" s="21" t="s">
        <v>903</v>
      </c>
      <c r="E845" s="22">
        <v>135</v>
      </c>
      <c r="F845" s="23">
        <f t="shared" si="26"/>
        <v>13.885714285714286</v>
      </c>
      <c r="G845" s="29" t="e">
        <f t="shared" si="27"/>
        <v>#VALUE!</v>
      </c>
    </row>
    <row r="846" spans="2:7" x14ac:dyDescent="0.2">
      <c r="B846" s="21" t="s">
        <v>2698</v>
      </c>
      <c r="C846" s="21" t="s">
        <v>900</v>
      </c>
      <c r="D846" s="21" t="s">
        <v>904</v>
      </c>
      <c r="E846" s="22">
        <v>365</v>
      </c>
      <c r="F846" s="23">
        <f t="shared" si="26"/>
        <v>37.542857142857144</v>
      </c>
      <c r="G846" s="29" t="e">
        <f t="shared" si="27"/>
        <v>#VALUE!</v>
      </c>
    </row>
    <row r="847" spans="2:7" x14ac:dyDescent="0.2">
      <c r="B847" s="21" t="s">
        <v>2699</v>
      </c>
      <c r="C847" s="21" t="s">
        <v>904</v>
      </c>
      <c r="D847" s="21" t="s">
        <v>902</v>
      </c>
      <c r="E847" s="22">
        <v>131</v>
      </c>
      <c r="F847" s="23">
        <f t="shared" si="26"/>
        <v>13.474285714285715</v>
      </c>
      <c r="G847" s="29" t="e">
        <f t="shared" si="27"/>
        <v>#VALUE!</v>
      </c>
    </row>
    <row r="848" spans="2:7" x14ac:dyDescent="0.2">
      <c r="B848" s="21" t="s">
        <v>2700</v>
      </c>
      <c r="C848" s="21" t="s">
        <v>905</v>
      </c>
      <c r="D848" s="21" t="s">
        <v>906</v>
      </c>
      <c r="E848" s="22">
        <v>315</v>
      </c>
      <c r="F848" s="23">
        <f t="shared" si="26"/>
        <v>32.4</v>
      </c>
      <c r="G848" s="29" t="e">
        <f t="shared" si="27"/>
        <v>#VALUE!</v>
      </c>
    </row>
    <row r="849" spans="1:7" x14ac:dyDescent="0.2">
      <c r="B849" s="21" t="s">
        <v>2701</v>
      </c>
      <c r="C849" s="21" t="s">
        <v>905</v>
      </c>
      <c r="D849" s="21" t="s">
        <v>904</v>
      </c>
      <c r="E849" s="22">
        <v>131</v>
      </c>
      <c r="F849" s="23">
        <f t="shared" si="26"/>
        <v>13.474285714285715</v>
      </c>
      <c r="G849" s="29" t="e">
        <f t="shared" si="27"/>
        <v>#VALUE!</v>
      </c>
    </row>
    <row r="850" spans="1:7" x14ac:dyDescent="0.2">
      <c r="B850" s="21" t="s">
        <v>2702</v>
      </c>
      <c r="C850" s="21" t="s">
        <v>907</v>
      </c>
      <c r="D850" s="21" t="s">
        <v>908</v>
      </c>
      <c r="E850" s="22">
        <v>541</v>
      </c>
      <c r="F850" s="23">
        <f t="shared" si="26"/>
        <v>55.645714285714284</v>
      </c>
      <c r="G850" s="29" t="e">
        <f t="shared" si="27"/>
        <v>#VALUE!</v>
      </c>
    </row>
    <row r="851" spans="1:7" x14ac:dyDescent="0.2">
      <c r="B851" s="21" t="s">
        <v>2703</v>
      </c>
      <c r="C851" s="21" t="s">
        <v>907</v>
      </c>
      <c r="D851" s="21" t="s">
        <v>806</v>
      </c>
      <c r="E851" s="22">
        <v>602</v>
      </c>
      <c r="F851" s="23">
        <f t="shared" si="26"/>
        <v>61.92</v>
      </c>
      <c r="G851" s="29" t="e">
        <f t="shared" si="27"/>
        <v>#VALUE!</v>
      </c>
    </row>
    <row r="852" spans="1:7" x14ac:dyDescent="0.2">
      <c r="B852" s="21" t="s">
        <v>2704</v>
      </c>
      <c r="C852" s="21" t="s">
        <v>804</v>
      </c>
      <c r="D852" s="21" t="s">
        <v>909</v>
      </c>
      <c r="E852" s="22">
        <v>317</v>
      </c>
      <c r="F852" s="23">
        <f t="shared" si="26"/>
        <v>32.605714285714285</v>
      </c>
      <c r="G852" s="29" t="e">
        <f t="shared" si="27"/>
        <v>#VALUE!</v>
      </c>
    </row>
    <row r="853" spans="1:7" x14ac:dyDescent="0.2">
      <c r="B853" s="21" t="s">
        <v>2705</v>
      </c>
      <c r="C853" s="21" t="s">
        <v>908</v>
      </c>
      <c r="D853" s="21" t="s">
        <v>910</v>
      </c>
      <c r="E853" s="22">
        <v>329</v>
      </c>
      <c r="F853" s="23">
        <f t="shared" si="26"/>
        <v>33.840000000000003</v>
      </c>
      <c r="G853" s="29" t="e">
        <f t="shared" si="27"/>
        <v>#VALUE!</v>
      </c>
    </row>
    <row r="854" spans="1:7" x14ac:dyDescent="0.2">
      <c r="B854" s="21" t="s">
        <v>2706</v>
      </c>
      <c r="C854" s="21" t="s">
        <v>908</v>
      </c>
      <c r="D854" s="21" t="s">
        <v>911</v>
      </c>
      <c r="E854" s="22">
        <v>139</v>
      </c>
      <c r="F854" s="23">
        <f t="shared" si="26"/>
        <v>14.297142857142857</v>
      </c>
      <c r="G854" s="29" t="e">
        <f t="shared" si="27"/>
        <v>#VALUE!</v>
      </c>
    </row>
    <row r="855" spans="1:7" x14ac:dyDescent="0.2">
      <c r="B855" s="21" t="s">
        <v>2707</v>
      </c>
      <c r="C855" s="21" t="s">
        <v>911</v>
      </c>
      <c r="D855" s="21" t="s">
        <v>912</v>
      </c>
      <c r="E855" s="22">
        <v>182</v>
      </c>
      <c r="F855" s="23">
        <f t="shared" si="26"/>
        <v>18.72</v>
      </c>
      <c r="G855" s="29" t="e">
        <f t="shared" si="27"/>
        <v>#VALUE!</v>
      </c>
    </row>
    <row r="856" spans="1:7" x14ac:dyDescent="0.2">
      <c r="B856" s="21" t="s">
        <v>2708</v>
      </c>
      <c r="C856" s="21" t="s">
        <v>910</v>
      </c>
      <c r="D856" s="21" t="s">
        <v>914</v>
      </c>
      <c r="E856" s="22">
        <v>195</v>
      </c>
      <c r="F856" s="23">
        <f t="shared" si="26"/>
        <v>20.057142857142857</v>
      </c>
      <c r="G856" s="29" t="e">
        <f t="shared" si="27"/>
        <v>#VALUE!</v>
      </c>
    </row>
    <row r="857" spans="1:7" x14ac:dyDescent="0.2">
      <c r="B857" s="21" t="s">
        <v>2709</v>
      </c>
      <c r="C857" s="21" t="s">
        <v>915</v>
      </c>
      <c r="D857" s="21" t="s">
        <v>678</v>
      </c>
      <c r="E857" s="22">
        <v>403</v>
      </c>
      <c r="F857" s="23">
        <f t="shared" si="26"/>
        <v>41.451428571428572</v>
      </c>
      <c r="G857" s="29" t="e">
        <f t="shared" si="27"/>
        <v>#VALUE!</v>
      </c>
    </row>
    <row r="858" spans="1:7" x14ac:dyDescent="0.2">
      <c r="B858" s="21" t="s">
        <v>2710</v>
      </c>
      <c r="C858" s="21" t="s">
        <v>678</v>
      </c>
      <c r="D858" s="21" t="s">
        <v>916</v>
      </c>
      <c r="E858" s="22">
        <v>450</v>
      </c>
      <c r="F858" s="23">
        <f t="shared" si="26"/>
        <v>46.285714285714285</v>
      </c>
      <c r="G858" s="29" t="e">
        <f t="shared" si="27"/>
        <v>#VALUE!</v>
      </c>
    </row>
    <row r="859" spans="1:7" x14ac:dyDescent="0.2">
      <c r="A859" s="26"/>
      <c r="B859" s="21" t="s">
        <v>2711</v>
      </c>
      <c r="C859" s="21" t="s">
        <v>917</v>
      </c>
      <c r="D859" s="21" t="s">
        <v>918</v>
      </c>
      <c r="E859" s="22">
        <v>659</v>
      </c>
      <c r="F859" s="23">
        <f t="shared" si="26"/>
        <v>67.782857142857139</v>
      </c>
      <c r="G859" s="29" t="e">
        <f t="shared" si="27"/>
        <v>#VALUE!</v>
      </c>
    </row>
    <row r="860" spans="1:7" x14ac:dyDescent="0.2">
      <c r="B860" s="21" t="s">
        <v>2712</v>
      </c>
      <c r="C860" s="21" t="s">
        <v>919</v>
      </c>
      <c r="D860" s="21" t="s">
        <v>912</v>
      </c>
      <c r="E860" s="22">
        <v>374</v>
      </c>
      <c r="F860" s="23">
        <f t="shared" si="26"/>
        <v>38.46857142857143</v>
      </c>
      <c r="G860" s="29" t="e">
        <f t="shared" si="27"/>
        <v>#VALUE!</v>
      </c>
    </row>
    <row r="861" spans="1:7" x14ac:dyDescent="0.2">
      <c r="B861" s="21" t="s">
        <v>2713</v>
      </c>
      <c r="C861" s="21" t="s">
        <v>918</v>
      </c>
      <c r="D861" s="21" t="s">
        <v>228</v>
      </c>
      <c r="E861" s="22">
        <v>119</v>
      </c>
      <c r="F861" s="23">
        <f t="shared" si="26"/>
        <v>12.24</v>
      </c>
      <c r="G861" s="29" t="e">
        <f t="shared" si="27"/>
        <v>#VALUE!</v>
      </c>
    </row>
    <row r="862" spans="1:7" x14ac:dyDescent="0.2">
      <c r="B862" s="21" t="s">
        <v>2714</v>
      </c>
      <c r="C862" s="21" t="s">
        <v>678</v>
      </c>
      <c r="D862" s="21" t="s">
        <v>920</v>
      </c>
      <c r="E862" s="22">
        <v>776</v>
      </c>
      <c r="F862" s="23">
        <f t="shared" si="26"/>
        <v>79.817142857142855</v>
      </c>
      <c r="G862" s="29" t="e">
        <f t="shared" si="27"/>
        <v>#VALUE!</v>
      </c>
    </row>
    <row r="863" spans="1:7" x14ac:dyDescent="0.2">
      <c r="B863" s="21" t="s">
        <v>2715</v>
      </c>
      <c r="C863" s="21" t="s">
        <v>921</v>
      </c>
      <c r="D863" s="21" t="s">
        <v>919</v>
      </c>
      <c r="E863" s="22">
        <v>188</v>
      </c>
      <c r="F863" s="23">
        <f t="shared" si="26"/>
        <v>19.337142857142858</v>
      </c>
      <c r="G863" s="29" t="e">
        <f t="shared" si="27"/>
        <v>#VALUE!</v>
      </c>
    </row>
    <row r="864" spans="1:7" x14ac:dyDescent="0.2">
      <c r="B864" s="21" t="s">
        <v>2716</v>
      </c>
      <c r="C864" s="21" t="s">
        <v>922</v>
      </c>
      <c r="D864" s="21" t="s">
        <v>923</v>
      </c>
      <c r="E864" s="22">
        <v>546</v>
      </c>
      <c r="F864" s="23">
        <f t="shared" si="26"/>
        <v>56.16</v>
      </c>
      <c r="G864" s="29" t="e">
        <f t="shared" si="27"/>
        <v>#VALUE!</v>
      </c>
    </row>
    <row r="865" spans="2:7" x14ac:dyDescent="0.2">
      <c r="B865" s="21" t="s">
        <v>2717</v>
      </c>
      <c r="C865" s="21" t="s">
        <v>925</v>
      </c>
      <c r="D865" s="21" t="s">
        <v>926</v>
      </c>
      <c r="E865" s="22">
        <v>129</v>
      </c>
      <c r="F865" s="23">
        <f t="shared" si="26"/>
        <v>13.268571428571429</v>
      </c>
      <c r="G865" s="29" t="e">
        <f t="shared" si="27"/>
        <v>#VALUE!</v>
      </c>
    </row>
    <row r="866" spans="2:7" x14ac:dyDescent="0.2">
      <c r="B866" s="21" t="s">
        <v>2718</v>
      </c>
      <c r="C866" s="21" t="s">
        <v>831</v>
      </c>
      <c r="D866" s="21" t="s">
        <v>924</v>
      </c>
      <c r="E866" s="22">
        <v>347</v>
      </c>
      <c r="F866" s="23">
        <f t="shared" si="26"/>
        <v>35.691428571428574</v>
      </c>
      <c r="G866" s="29" t="e">
        <f t="shared" si="27"/>
        <v>#VALUE!</v>
      </c>
    </row>
    <row r="867" spans="2:7" x14ac:dyDescent="0.2">
      <c r="B867" s="21" t="s">
        <v>2719</v>
      </c>
      <c r="C867" s="21" t="s">
        <v>927</v>
      </c>
      <c r="D867" s="21" t="s">
        <v>928</v>
      </c>
      <c r="E867" s="22">
        <v>307</v>
      </c>
      <c r="F867" s="23">
        <f t="shared" si="26"/>
        <v>31.577142857142857</v>
      </c>
      <c r="G867" s="29" t="e">
        <f t="shared" si="27"/>
        <v>#VALUE!</v>
      </c>
    </row>
    <row r="868" spans="2:7" x14ac:dyDescent="0.2">
      <c r="B868" s="21" t="s">
        <v>2720</v>
      </c>
      <c r="C868" s="21" t="s">
        <v>926</v>
      </c>
      <c r="D868" s="21" t="s">
        <v>929</v>
      </c>
      <c r="E868" s="22">
        <v>148</v>
      </c>
      <c r="F868" s="23">
        <f t="shared" si="26"/>
        <v>15.222857142857142</v>
      </c>
      <c r="G868" s="29" t="e">
        <f t="shared" si="27"/>
        <v>#VALUE!</v>
      </c>
    </row>
    <row r="869" spans="2:7" x14ac:dyDescent="0.2">
      <c r="B869" s="21" t="s">
        <v>2721</v>
      </c>
      <c r="C869" s="21" t="s">
        <v>930</v>
      </c>
      <c r="D869" s="21" t="s">
        <v>922</v>
      </c>
      <c r="E869" s="22">
        <v>485</v>
      </c>
      <c r="F869" s="23">
        <f t="shared" si="26"/>
        <v>49.885714285714286</v>
      </c>
      <c r="G869" s="29" t="e">
        <f t="shared" si="27"/>
        <v>#VALUE!</v>
      </c>
    </row>
    <row r="870" spans="2:7" x14ac:dyDescent="0.2">
      <c r="B870" s="21" t="s">
        <v>2722</v>
      </c>
      <c r="C870" s="21" t="s">
        <v>931</v>
      </c>
      <c r="D870" s="21" t="s">
        <v>927</v>
      </c>
      <c r="E870" s="22">
        <v>169</v>
      </c>
      <c r="F870" s="23">
        <f t="shared" si="26"/>
        <v>17.382857142857144</v>
      </c>
      <c r="G870" s="29" t="e">
        <f t="shared" si="27"/>
        <v>#VALUE!</v>
      </c>
    </row>
    <row r="871" spans="2:7" x14ac:dyDescent="0.2">
      <c r="B871" s="21" t="s">
        <v>2723</v>
      </c>
      <c r="C871" s="21" t="s">
        <v>931</v>
      </c>
      <c r="D871" s="21" t="s">
        <v>922</v>
      </c>
      <c r="E871" s="22">
        <v>203</v>
      </c>
      <c r="F871" s="23">
        <f t="shared" si="26"/>
        <v>20.88</v>
      </c>
      <c r="G871" s="29" t="e">
        <f t="shared" si="27"/>
        <v>#VALUE!</v>
      </c>
    </row>
    <row r="872" spans="2:7" x14ac:dyDescent="0.2">
      <c r="B872" s="21" t="s">
        <v>2724</v>
      </c>
      <c r="C872" s="21" t="s">
        <v>927</v>
      </c>
      <c r="D872" s="21" t="s">
        <v>932</v>
      </c>
      <c r="E872" s="22">
        <v>167</v>
      </c>
      <c r="F872" s="23">
        <f t="shared" si="26"/>
        <v>17.177142857142858</v>
      </c>
      <c r="G872" s="29" t="e">
        <f t="shared" si="27"/>
        <v>#VALUE!</v>
      </c>
    </row>
    <row r="873" spans="2:7" x14ac:dyDescent="0.2">
      <c r="B873" s="21" t="s">
        <v>2725</v>
      </c>
      <c r="C873" s="21" t="s">
        <v>933</v>
      </c>
      <c r="D873" s="21" t="s">
        <v>934</v>
      </c>
      <c r="E873" s="22">
        <v>364</v>
      </c>
      <c r="F873" s="23">
        <f t="shared" si="26"/>
        <v>37.44</v>
      </c>
      <c r="G873" s="29" t="e">
        <f t="shared" si="27"/>
        <v>#VALUE!</v>
      </c>
    </row>
    <row r="874" spans="2:7" x14ac:dyDescent="0.2">
      <c r="B874" s="21" t="s">
        <v>2726</v>
      </c>
      <c r="C874" s="21" t="s">
        <v>934</v>
      </c>
      <c r="D874" s="21" t="s">
        <v>935</v>
      </c>
      <c r="E874" s="22">
        <v>289</v>
      </c>
      <c r="F874" s="23">
        <f t="shared" si="26"/>
        <v>29.725714285714286</v>
      </c>
      <c r="G874" s="29" t="e">
        <f t="shared" si="27"/>
        <v>#VALUE!</v>
      </c>
    </row>
    <row r="875" spans="2:7" x14ac:dyDescent="0.2">
      <c r="B875" s="21" t="s">
        <v>2727</v>
      </c>
      <c r="C875" s="21" t="s">
        <v>934</v>
      </c>
      <c r="D875" s="21" t="s">
        <v>936</v>
      </c>
      <c r="E875" s="22">
        <v>296</v>
      </c>
      <c r="F875" s="23">
        <f t="shared" si="26"/>
        <v>30.445714285714285</v>
      </c>
      <c r="G875" s="29" t="e">
        <f t="shared" si="27"/>
        <v>#VALUE!</v>
      </c>
    </row>
    <row r="876" spans="2:7" x14ac:dyDescent="0.2">
      <c r="B876" s="21" t="s">
        <v>2728</v>
      </c>
      <c r="C876" s="21" t="s">
        <v>934</v>
      </c>
      <c r="D876" s="21" t="s">
        <v>937</v>
      </c>
      <c r="E876" s="22">
        <v>195</v>
      </c>
      <c r="F876" s="23">
        <f t="shared" si="26"/>
        <v>20.057142857142857</v>
      </c>
      <c r="G876" s="29" t="e">
        <f t="shared" si="27"/>
        <v>#VALUE!</v>
      </c>
    </row>
    <row r="877" spans="2:7" x14ac:dyDescent="0.2">
      <c r="B877" s="21" t="s">
        <v>2729</v>
      </c>
      <c r="C877" s="21" t="s">
        <v>920</v>
      </c>
      <c r="D877" s="21" t="s">
        <v>938</v>
      </c>
      <c r="E877" s="22">
        <v>110</v>
      </c>
      <c r="F877" s="23">
        <f t="shared" si="26"/>
        <v>11.314285714285715</v>
      </c>
      <c r="G877" s="29" t="e">
        <f t="shared" si="27"/>
        <v>#VALUE!</v>
      </c>
    </row>
    <row r="878" spans="2:7" x14ac:dyDescent="0.2">
      <c r="B878" s="21" t="s">
        <v>2730</v>
      </c>
      <c r="C878" s="21" t="s">
        <v>929</v>
      </c>
      <c r="D878" s="21" t="s">
        <v>939</v>
      </c>
      <c r="E878" s="22">
        <v>168</v>
      </c>
      <c r="F878" s="23">
        <f t="shared" si="26"/>
        <v>17.28</v>
      </c>
      <c r="G878" s="29" t="e">
        <f t="shared" si="27"/>
        <v>#VALUE!</v>
      </c>
    </row>
    <row r="879" spans="2:7" x14ac:dyDescent="0.2">
      <c r="B879" s="21" t="s">
        <v>2731</v>
      </c>
      <c r="C879" s="21" t="s">
        <v>935</v>
      </c>
      <c r="D879" s="21" t="s">
        <v>940</v>
      </c>
      <c r="E879" s="22">
        <v>267</v>
      </c>
      <c r="F879" s="23">
        <f t="shared" si="26"/>
        <v>27.462857142857143</v>
      </c>
      <c r="G879" s="29" t="e">
        <f t="shared" si="27"/>
        <v>#VALUE!</v>
      </c>
    </row>
    <row r="880" spans="2:7" x14ac:dyDescent="0.2">
      <c r="B880" s="21" t="s">
        <v>2732</v>
      </c>
      <c r="C880" s="21" t="s">
        <v>940</v>
      </c>
      <c r="D880" s="21" t="s">
        <v>941</v>
      </c>
      <c r="E880" s="22">
        <v>102</v>
      </c>
      <c r="F880" s="23">
        <f t="shared" si="26"/>
        <v>10.491428571428571</v>
      </c>
      <c r="G880" s="29" t="e">
        <f t="shared" si="27"/>
        <v>#VALUE!</v>
      </c>
    </row>
    <row r="881" spans="2:7" x14ac:dyDescent="0.2">
      <c r="B881" s="21" t="s">
        <v>2733</v>
      </c>
      <c r="C881" s="21" t="s">
        <v>930</v>
      </c>
      <c r="D881" s="21" t="s">
        <v>943</v>
      </c>
      <c r="E881" s="22">
        <v>348</v>
      </c>
      <c r="F881" s="23">
        <f t="shared" si="26"/>
        <v>35.794285714285714</v>
      </c>
      <c r="G881" s="29" t="e">
        <f t="shared" si="27"/>
        <v>#VALUE!</v>
      </c>
    </row>
    <row r="882" spans="2:7" x14ac:dyDescent="0.2">
      <c r="B882" s="21" t="s">
        <v>2734</v>
      </c>
      <c r="C882" s="21" t="s">
        <v>930</v>
      </c>
      <c r="D882" s="21" t="s">
        <v>944</v>
      </c>
      <c r="E882" s="22">
        <v>528</v>
      </c>
      <c r="F882" s="23">
        <f t="shared" si="26"/>
        <v>54.308571428571426</v>
      </c>
      <c r="G882" s="29" t="e">
        <f t="shared" si="27"/>
        <v>#VALUE!</v>
      </c>
    </row>
    <row r="883" spans="2:7" x14ac:dyDescent="0.2">
      <c r="B883" s="21" t="s">
        <v>2735</v>
      </c>
      <c r="C883" s="21" t="s">
        <v>945</v>
      </c>
      <c r="D883" s="21" t="s">
        <v>946</v>
      </c>
      <c r="E883" s="22">
        <v>310</v>
      </c>
      <c r="F883" s="23">
        <f t="shared" si="26"/>
        <v>31.885714285714286</v>
      </c>
      <c r="G883" s="29" t="e">
        <f t="shared" si="27"/>
        <v>#VALUE!</v>
      </c>
    </row>
    <row r="884" spans="2:7" x14ac:dyDescent="0.2">
      <c r="B884" s="21" t="s">
        <v>2736</v>
      </c>
      <c r="C884" s="21" t="s">
        <v>934</v>
      </c>
      <c r="D884" s="21" t="s">
        <v>946</v>
      </c>
      <c r="E884" s="22">
        <v>221</v>
      </c>
      <c r="F884" s="23">
        <f t="shared" si="26"/>
        <v>22.731428571428573</v>
      </c>
      <c r="G884" s="29" t="e">
        <f t="shared" si="27"/>
        <v>#VALUE!</v>
      </c>
    </row>
    <row r="885" spans="2:7" x14ac:dyDescent="0.2">
      <c r="B885" s="21" t="s">
        <v>2737</v>
      </c>
      <c r="C885" s="21" t="s">
        <v>947</v>
      </c>
      <c r="D885" s="21" t="s">
        <v>948</v>
      </c>
      <c r="E885" s="22">
        <v>247</v>
      </c>
      <c r="F885" s="23">
        <f t="shared" si="26"/>
        <v>25.405714285714286</v>
      </c>
      <c r="G885" s="29" t="e">
        <f t="shared" si="27"/>
        <v>#VALUE!</v>
      </c>
    </row>
    <row r="886" spans="2:7" x14ac:dyDescent="0.2">
      <c r="B886" s="21" t="s">
        <v>2738</v>
      </c>
      <c r="C886" s="21" t="s">
        <v>947</v>
      </c>
      <c r="D886" s="21" t="s">
        <v>949</v>
      </c>
      <c r="E886" s="22">
        <v>419</v>
      </c>
      <c r="F886" s="23">
        <f t="shared" si="26"/>
        <v>43.097142857142856</v>
      </c>
      <c r="G886" s="29" t="e">
        <f t="shared" si="27"/>
        <v>#VALUE!</v>
      </c>
    </row>
    <row r="887" spans="2:7" x14ac:dyDescent="0.2">
      <c r="B887" s="21" t="s">
        <v>2739</v>
      </c>
      <c r="C887" s="21" t="s">
        <v>947</v>
      </c>
      <c r="D887" s="21" t="s">
        <v>950</v>
      </c>
      <c r="E887" s="22">
        <v>323</v>
      </c>
      <c r="F887" s="23">
        <f t="shared" si="26"/>
        <v>33.222857142857144</v>
      </c>
      <c r="G887" s="29" t="e">
        <f t="shared" si="27"/>
        <v>#VALUE!</v>
      </c>
    </row>
    <row r="888" spans="2:7" x14ac:dyDescent="0.2">
      <c r="B888" s="21" t="s">
        <v>2740</v>
      </c>
      <c r="C888" s="21" t="s">
        <v>952</v>
      </c>
      <c r="D888" s="21" t="s">
        <v>951</v>
      </c>
      <c r="E888" s="22">
        <v>216</v>
      </c>
      <c r="F888" s="23">
        <f t="shared" si="26"/>
        <v>22.217142857142857</v>
      </c>
      <c r="G888" s="29" t="e">
        <f t="shared" si="27"/>
        <v>#VALUE!</v>
      </c>
    </row>
    <row r="889" spans="2:7" x14ac:dyDescent="0.2">
      <c r="B889" s="21" t="s">
        <v>2741</v>
      </c>
      <c r="C889" s="21" t="s">
        <v>952</v>
      </c>
      <c r="D889" s="21" t="s">
        <v>947</v>
      </c>
      <c r="E889" s="22">
        <v>257</v>
      </c>
      <c r="F889" s="23">
        <f t="shared" si="26"/>
        <v>26.434285714285714</v>
      </c>
      <c r="G889" s="29" t="e">
        <f t="shared" si="27"/>
        <v>#VALUE!</v>
      </c>
    </row>
    <row r="890" spans="2:7" x14ac:dyDescent="0.2">
      <c r="B890" s="21" t="s">
        <v>2742</v>
      </c>
      <c r="C890" s="21" t="s">
        <v>947</v>
      </c>
      <c r="D890" s="21" t="s">
        <v>953</v>
      </c>
      <c r="E890" s="22">
        <v>312</v>
      </c>
      <c r="F890" s="23">
        <f t="shared" si="26"/>
        <v>32.091428571428573</v>
      </c>
      <c r="G890" s="29" t="e">
        <f t="shared" si="27"/>
        <v>#VALUE!</v>
      </c>
    </row>
    <row r="891" spans="2:7" x14ac:dyDescent="0.2">
      <c r="B891" s="21" t="s">
        <v>2743</v>
      </c>
      <c r="C891" s="21" t="s">
        <v>938</v>
      </c>
      <c r="D891" s="21" t="s">
        <v>955</v>
      </c>
      <c r="E891" s="22">
        <v>131</v>
      </c>
      <c r="F891" s="23">
        <f t="shared" si="26"/>
        <v>13.474285714285715</v>
      </c>
      <c r="G891" s="29" t="e">
        <f t="shared" si="27"/>
        <v>#VALUE!</v>
      </c>
    </row>
    <row r="892" spans="2:7" x14ac:dyDescent="0.2">
      <c r="B892" s="21" t="s">
        <v>2744</v>
      </c>
      <c r="C892" s="21" t="s">
        <v>939</v>
      </c>
      <c r="D892" s="21" t="s">
        <v>956</v>
      </c>
      <c r="E892" s="22">
        <v>165</v>
      </c>
      <c r="F892" s="23">
        <f t="shared" si="26"/>
        <v>16.971428571428572</v>
      </c>
      <c r="G892" s="29" t="e">
        <f t="shared" si="27"/>
        <v>#VALUE!</v>
      </c>
    </row>
    <row r="893" spans="2:7" x14ac:dyDescent="0.2">
      <c r="B893" s="21" t="s">
        <v>2745</v>
      </c>
      <c r="C893" s="21" t="s">
        <v>956</v>
      </c>
      <c r="D893" s="21" t="s">
        <v>952</v>
      </c>
      <c r="E893" s="22">
        <v>304</v>
      </c>
      <c r="F893" s="23">
        <f t="shared" si="26"/>
        <v>31.268571428571427</v>
      </c>
      <c r="G893" s="29" t="e">
        <f t="shared" si="27"/>
        <v>#VALUE!</v>
      </c>
    </row>
    <row r="894" spans="2:7" x14ac:dyDescent="0.2">
      <c r="B894" s="21" t="s">
        <v>2746</v>
      </c>
      <c r="C894" s="21" t="s">
        <v>947</v>
      </c>
      <c r="D894" s="21" t="s">
        <v>957</v>
      </c>
      <c r="E894" s="22">
        <v>164</v>
      </c>
      <c r="F894" s="23">
        <f t="shared" si="26"/>
        <v>16.868571428571428</v>
      </c>
      <c r="G894" s="29" t="e">
        <f t="shared" si="27"/>
        <v>#VALUE!</v>
      </c>
    </row>
    <row r="895" spans="2:7" x14ac:dyDescent="0.2">
      <c r="B895" s="21" t="s">
        <v>2747</v>
      </c>
      <c r="C895" s="21" t="s">
        <v>947</v>
      </c>
      <c r="D895" s="21" t="s">
        <v>959</v>
      </c>
      <c r="E895" s="22">
        <v>172</v>
      </c>
      <c r="F895" s="23">
        <f t="shared" si="26"/>
        <v>17.69142857142857</v>
      </c>
      <c r="G895" s="29" t="e">
        <f t="shared" si="27"/>
        <v>#VALUE!</v>
      </c>
    </row>
    <row r="896" spans="2:7" x14ac:dyDescent="0.2">
      <c r="B896" s="21" t="s">
        <v>2748</v>
      </c>
      <c r="C896" s="21" t="s">
        <v>959</v>
      </c>
      <c r="D896" s="21" t="s">
        <v>961</v>
      </c>
      <c r="E896" s="22">
        <v>278</v>
      </c>
      <c r="F896" s="23">
        <f t="shared" si="26"/>
        <v>28.594285714285714</v>
      </c>
      <c r="G896" s="29" t="e">
        <f t="shared" si="27"/>
        <v>#VALUE!</v>
      </c>
    </row>
    <row r="897" spans="2:7" x14ac:dyDescent="0.2">
      <c r="B897" s="21" t="s">
        <v>2749</v>
      </c>
      <c r="C897" s="21" t="s">
        <v>963</v>
      </c>
      <c r="D897" s="21" t="s">
        <v>964</v>
      </c>
      <c r="E897" s="22">
        <v>288</v>
      </c>
      <c r="F897" s="23">
        <f t="shared" si="26"/>
        <v>29.622857142857143</v>
      </c>
      <c r="G897" s="29" t="e">
        <f t="shared" si="27"/>
        <v>#VALUE!</v>
      </c>
    </row>
    <row r="898" spans="2:7" x14ac:dyDescent="0.2">
      <c r="B898" s="21" t="s">
        <v>2750</v>
      </c>
      <c r="C898" s="21" t="s">
        <v>966</v>
      </c>
      <c r="D898" s="21" t="s">
        <v>940</v>
      </c>
      <c r="E898" s="22">
        <v>324</v>
      </c>
      <c r="F898" s="23">
        <f t="shared" ref="F898:F961" si="28">$E898*3600/35000</f>
        <v>33.325714285714284</v>
      </c>
      <c r="G898" s="29" t="e">
        <f t="shared" ref="G898:G961" si="29">MID(B898,7,LEN(B898)-6)</f>
        <v>#VALUE!</v>
      </c>
    </row>
    <row r="899" spans="2:7" x14ac:dyDescent="0.2">
      <c r="B899" s="21" t="s">
        <v>2751</v>
      </c>
      <c r="C899" s="21" t="s">
        <v>966</v>
      </c>
      <c r="D899" s="21" t="s">
        <v>967</v>
      </c>
      <c r="E899" s="22">
        <v>120</v>
      </c>
      <c r="F899" s="23">
        <f t="shared" si="28"/>
        <v>12.342857142857143</v>
      </c>
      <c r="G899" s="29" t="e">
        <f t="shared" si="29"/>
        <v>#VALUE!</v>
      </c>
    </row>
    <row r="900" spans="2:7" x14ac:dyDescent="0.2">
      <c r="B900" s="21" t="s">
        <v>2752</v>
      </c>
      <c r="C900" s="21" t="s">
        <v>968</v>
      </c>
      <c r="D900" s="21" t="s">
        <v>967</v>
      </c>
      <c r="E900" s="22">
        <v>54</v>
      </c>
      <c r="F900" s="23">
        <f t="shared" si="28"/>
        <v>5.5542857142857143</v>
      </c>
      <c r="G900" s="29" t="e">
        <f t="shared" si="29"/>
        <v>#VALUE!</v>
      </c>
    </row>
    <row r="901" spans="2:7" x14ac:dyDescent="0.2">
      <c r="B901" s="21" t="s">
        <v>2753</v>
      </c>
      <c r="C901" s="21" t="s">
        <v>24</v>
      </c>
      <c r="D901" s="21" t="s">
        <v>67</v>
      </c>
      <c r="E901" s="22">
        <v>317</v>
      </c>
      <c r="F901" s="23">
        <f t="shared" si="28"/>
        <v>32.605714285714285</v>
      </c>
      <c r="G901" s="29" t="e">
        <f t="shared" si="29"/>
        <v>#VALUE!</v>
      </c>
    </row>
    <row r="902" spans="2:7" x14ac:dyDescent="0.2">
      <c r="B902" s="21" t="s">
        <v>2754</v>
      </c>
      <c r="C902" s="21" t="s">
        <v>969</v>
      </c>
      <c r="D902" s="21" t="s">
        <v>970</v>
      </c>
      <c r="E902" s="22">
        <v>357</v>
      </c>
      <c r="F902" s="23">
        <f t="shared" si="28"/>
        <v>36.72</v>
      </c>
      <c r="G902" s="29" t="e">
        <f t="shared" si="29"/>
        <v>#VALUE!</v>
      </c>
    </row>
    <row r="903" spans="2:7" x14ac:dyDescent="0.2">
      <c r="B903" s="21" t="s">
        <v>2755</v>
      </c>
      <c r="C903" s="21" t="s">
        <v>971</v>
      </c>
      <c r="D903" s="21" t="s">
        <v>232</v>
      </c>
      <c r="E903" s="22">
        <v>1240</v>
      </c>
      <c r="F903" s="23">
        <f t="shared" si="28"/>
        <v>127.54285714285714</v>
      </c>
      <c r="G903" s="29" t="e">
        <f t="shared" si="29"/>
        <v>#VALUE!</v>
      </c>
    </row>
    <row r="904" spans="2:7" x14ac:dyDescent="0.2">
      <c r="B904" s="21" t="s">
        <v>2756</v>
      </c>
      <c r="C904" s="21" t="s">
        <v>975</v>
      </c>
      <c r="D904" s="21" t="s">
        <v>972</v>
      </c>
      <c r="E904" s="22">
        <v>175</v>
      </c>
      <c r="F904" s="23">
        <f t="shared" si="28"/>
        <v>18</v>
      </c>
      <c r="G904" s="29" t="e">
        <f t="shared" si="29"/>
        <v>#VALUE!</v>
      </c>
    </row>
    <row r="905" spans="2:7" x14ac:dyDescent="0.2">
      <c r="B905" s="21" t="s">
        <v>2757</v>
      </c>
      <c r="C905" s="21" t="s">
        <v>232</v>
      </c>
      <c r="D905" s="21" t="s">
        <v>974</v>
      </c>
      <c r="E905" s="22">
        <v>620</v>
      </c>
      <c r="F905" s="23">
        <f t="shared" si="28"/>
        <v>63.771428571428572</v>
      </c>
      <c r="G905" s="29" t="e">
        <f t="shared" si="29"/>
        <v>#VALUE!</v>
      </c>
    </row>
    <row r="906" spans="2:7" x14ac:dyDescent="0.2">
      <c r="B906" s="21" t="s">
        <v>2758</v>
      </c>
      <c r="C906" s="21" t="s">
        <v>975</v>
      </c>
      <c r="D906" s="21" t="s">
        <v>657</v>
      </c>
      <c r="E906" s="22">
        <v>129</v>
      </c>
      <c r="F906" s="23">
        <f t="shared" si="28"/>
        <v>13.268571428571429</v>
      </c>
      <c r="G906" s="29" t="e">
        <f t="shared" si="29"/>
        <v>#VALUE!</v>
      </c>
    </row>
    <row r="907" spans="2:7" x14ac:dyDescent="0.2">
      <c r="B907" s="21" t="s">
        <v>2759</v>
      </c>
      <c r="C907" s="21" t="s">
        <v>692</v>
      </c>
      <c r="D907" s="21" t="s">
        <v>976</v>
      </c>
      <c r="E907" s="22">
        <v>381</v>
      </c>
      <c r="F907" s="23">
        <f t="shared" si="28"/>
        <v>39.188571428571429</v>
      </c>
      <c r="G907" s="29" t="e">
        <f t="shared" si="29"/>
        <v>#VALUE!</v>
      </c>
    </row>
    <row r="908" spans="2:7" x14ac:dyDescent="0.2">
      <c r="B908" s="21" t="s">
        <v>2760</v>
      </c>
      <c r="C908" s="21" t="s">
        <v>978</v>
      </c>
      <c r="D908" s="21" t="s">
        <v>979</v>
      </c>
      <c r="E908" s="22">
        <v>106</v>
      </c>
      <c r="F908" s="23">
        <f t="shared" si="28"/>
        <v>10.902857142857142</v>
      </c>
      <c r="G908" s="29" t="e">
        <f t="shared" si="29"/>
        <v>#VALUE!</v>
      </c>
    </row>
    <row r="909" spans="2:7" x14ac:dyDescent="0.2">
      <c r="B909" s="21" t="s">
        <v>2761</v>
      </c>
      <c r="C909" s="21" t="s">
        <v>980</v>
      </c>
      <c r="D909" s="21" t="s">
        <v>979</v>
      </c>
      <c r="E909" s="22">
        <v>189</v>
      </c>
      <c r="F909" s="23">
        <f t="shared" si="28"/>
        <v>19.440000000000001</v>
      </c>
      <c r="G909" s="29" t="e">
        <f t="shared" si="29"/>
        <v>#VALUE!</v>
      </c>
    </row>
    <row r="910" spans="2:7" x14ac:dyDescent="0.2">
      <c r="B910" s="21" t="s">
        <v>2762</v>
      </c>
      <c r="C910" s="21" t="s">
        <v>981</v>
      </c>
      <c r="D910" s="21" t="s">
        <v>980</v>
      </c>
      <c r="E910" s="22">
        <v>397</v>
      </c>
      <c r="F910" s="23">
        <f t="shared" si="28"/>
        <v>40.834285714285713</v>
      </c>
      <c r="G910" s="29" t="e">
        <f t="shared" si="29"/>
        <v>#VALUE!</v>
      </c>
    </row>
    <row r="911" spans="2:7" x14ac:dyDescent="0.2">
      <c r="B911" s="21" t="s">
        <v>2763</v>
      </c>
      <c r="C911" s="21" t="s">
        <v>402</v>
      </c>
      <c r="D911" s="21" t="s">
        <v>981</v>
      </c>
      <c r="E911" s="22">
        <v>677</v>
      </c>
      <c r="F911" s="23">
        <f t="shared" si="28"/>
        <v>69.63428571428571</v>
      </c>
      <c r="G911" s="29" t="e">
        <f t="shared" si="29"/>
        <v>#VALUE!</v>
      </c>
    </row>
    <row r="912" spans="2:7" x14ac:dyDescent="0.2">
      <c r="B912" s="21" t="s">
        <v>2764</v>
      </c>
      <c r="C912" s="21" t="s">
        <v>981</v>
      </c>
      <c r="D912" s="21" t="s">
        <v>702</v>
      </c>
      <c r="E912" s="22">
        <v>517</v>
      </c>
      <c r="F912" s="23">
        <f t="shared" si="28"/>
        <v>53.177142857142854</v>
      </c>
      <c r="G912" s="29" t="e">
        <f t="shared" si="29"/>
        <v>#VALUE!</v>
      </c>
    </row>
    <row r="913" spans="2:7" x14ac:dyDescent="0.2">
      <c r="B913" s="21" t="s">
        <v>2765</v>
      </c>
      <c r="C913" s="21" t="s">
        <v>413</v>
      </c>
      <c r="D913" s="21" t="s">
        <v>407</v>
      </c>
      <c r="E913" s="22">
        <v>208</v>
      </c>
      <c r="F913" s="23">
        <f t="shared" si="28"/>
        <v>21.394285714285715</v>
      </c>
      <c r="G913" s="29" t="e">
        <f t="shared" si="29"/>
        <v>#VALUE!</v>
      </c>
    </row>
    <row r="914" spans="2:7" x14ac:dyDescent="0.2">
      <c r="B914" s="21" t="s">
        <v>2766</v>
      </c>
      <c r="C914" s="21" t="s">
        <v>412</v>
      </c>
      <c r="D914" s="21" t="s">
        <v>409</v>
      </c>
      <c r="E914" s="22">
        <v>155</v>
      </c>
      <c r="F914" s="23">
        <f t="shared" si="28"/>
        <v>15.942857142857143</v>
      </c>
      <c r="G914" s="29" t="e">
        <f t="shared" si="29"/>
        <v>#VALUE!</v>
      </c>
    </row>
    <row r="915" spans="2:7" x14ac:dyDescent="0.2">
      <c r="B915" s="21" t="s">
        <v>2767</v>
      </c>
      <c r="C915" s="21" t="s">
        <v>413</v>
      </c>
      <c r="D915" s="21" t="s">
        <v>412</v>
      </c>
      <c r="E915" s="22">
        <v>337</v>
      </c>
      <c r="F915" s="23">
        <f t="shared" si="28"/>
        <v>34.662857142857142</v>
      </c>
      <c r="G915" s="29" t="e">
        <f t="shared" si="29"/>
        <v>#VALUE!</v>
      </c>
    </row>
    <row r="916" spans="2:7" x14ac:dyDescent="0.2">
      <c r="B916" s="21" t="s">
        <v>2768</v>
      </c>
      <c r="C916" s="21" t="s">
        <v>412</v>
      </c>
      <c r="D916" s="21" t="s">
        <v>488</v>
      </c>
      <c r="E916" s="22">
        <v>247</v>
      </c>
      <c r="F916" s="23">
        <f t="shared" si="28"/>
        <v>25.405714285714286</v>
      </c>
      <c r="G916" s="29" t="e">
        <f t="shared" si="29"/>
        <v>#VALUE!</v>
      </c>
    </row>
    <row r="917" spans="2:7" x14ac:dyDescent="0.2">
      <c r="B917" s="21" t="s">
        <v>2769</v>
      </c>
      <c r="C917" s="21" t="s">
        <v>984</v>
      </c>
      <c r="D917" s="21" t="s">
        <v>488</v>
      </c>
      <c r="E917" s="22">
        <v>165</v>
      </c>
      <c r="F917" s="23">
        <f t="shared" si="28"/>
        <v>16.971428571428572</v>
      </c>
      <c r="G917" s="29" t="e">
        <f t="shared" si="29"/>
        <v>#VALUE!</v>
      </c>
    </row>
    <row r="918" spans="2:7" x14ac:dyDescent="0.2">
      <c r="B918" s="21" t="s">
        <v>2770</v>
      </c>
      <c r="C918" s="21" t="s">
        <v>985</v>
      </c>
      <c r="D918" s="21" t="s">
        <v>979</v>
      </c>
      <c r="E918" s="22">
        <v>137</v>
      </c>
      <c r="F918" s="23">
        <f t="shared" si="28"/>
        <v>14.091428571428571</v>
      </c>
      <c r="G918" s="29" t="e">
        <f t="shared" si="29"/>
        <v>#VALUE!</v>
      </c>
    </row>
    <row r="919" spans="2:7" x14ac:dyDescent="0.2">
      <c r="B919" s="21" t="s">
        <v>2771</v>
      </c>
      <c r="C919" s="21" t="s">
        <v>978</v>
      </c>
      <c r="D919" s="21" t="s">
        <v>986</v>
      </c>
      <c r="E919" s="22">
        <v>149</v>
      </c>
      <c r="F919" s="23">
        <f t="shared" si="28"/>
        <v>15.325714285714286</v>
      </c>
      <c r="G919" s="29" t="e">
        <f t="shared" si="29"/>
        <v>#VALUE!</v>
      </c>
    </row>
    <row r="920" spans="2:7" x14ac:dyDescent="0.2">
      <c r="B920" s="21" t="s">
        <v>2772</v>
      </c>
      <c r="C920" s="21" t="s">
        <v>987</v>
      </c>
      <c r="D920" s="21" t="s">
        <v>988</v>
      </c>
      <c r="E920" s="22">
        <v>61</v>
      </c>
      <c r="F920" s="23">
        <f t="shared" si="28"/>
        <v>6.274285714285714</v>
      </c>
      <c r="G920" s="29" t="e">
        <f t="shared" si="29"/>
        <v>#VALUE!</v>
      </c>
    </row>
    <row r="921" spans="2:7" x14ac:dyDescent="0.2">
      <c r="B921" s="21" t="s">
        <v>2773</v>
      </c>
      <c r="C921" s="21" t="s">
        <v>989</v>
      </c>
      <c r="D921" s="21" t="s">
        <v>990</v>
      </c>
      <c r="E921" s="22">
        <v>119</v>
      </c>
      <c r="F921" s="23">
        <f t="shared" si="28"/>
        <v>12.24</v>
      </c>
      <c r="G921" s="29" t="e">
        <f t="shared" si="29"/>
        <v>#VALUE!</v>
      </c>
    </row>
    <row r="922" spans="2:7" x14ac:dyDescent="0.2">
      <c r="B922" s="21" t="s">
        <v>2774</v>
      </c>
      <c r="C922" s="21" t="s">
        <v>990</v>
      </c>
      <c r="D922" s="21" t="s">
        <v>984</v>
      </c>
      <c r="E922" s="22">
        <v>271</v>
      </c>
      <c r="F922" s="23">
        <f t="shared" si="28"/>
        <v>27.874285714285715</v>
      </c>
      <c r="G922" s="29" t="e">
        <f t="shared" si="29"/>
        <v>#VALUE!</v>
      </c>
    </row>
    <row r="923" spans="2:7" x14ac:dyDescent="0.2">
      <c r="B923" s="21" t="s">
        <v>2775</v>
      </c>
      <c r="C923" s="21" t="s">
        <v>984</v>
      </c>
      <c r="D923" s="21" t="s">
        <v>991</v>
      </c>
      <c r="E923" s="22">
        <v>637</v>
      </c>
      <c r="F923" s="23">
        <f t="shared" si="28"/>
        <v>65.52</v>
      </c>
      <c r="G923" s="29" t="e">
        <f t="shared" si="29"/>
        <v>#VALUE!</v>
      </c>
    </row>
    <row r="924" spans="2:7" x14ac:dyDescent="0.2">
      <c r="B924" s="21" t="s">
        <v>2776</v>
      </c>
      <c r="C924" s="21" t="s">
        <v>991</v>
      </c>
      <c r="D924" s="21" t="s">
        <v>992</v>
      </c>
      <c r="E924" s="22">
        <v>41</v>
      </c>
      <c r="F924" s="23">
        <f t="shared" si="28"/>
        <v>4.2171428571428571</v>
      </c>
      <c r="G924" s="29" t="e">
        <f t="shared" si="29"/>
        <v>#VALUE!</v>
      </c>
    </row>
    <row r="925" spans="2:7" x14ac:dyDescent="0.2">
      <c r="B925" s="21" t="s">
        <v>2777</v>
      </c>
      <c r="C925" s="21" t="s">
        <v>993</v>
      </c>
      <c r="D925" s="21" t="s">
        <v>992</v>
      </c>
      <c r="E925" s="22">
        <v>177</v>
      </c>
      <c r="F925" s="23">
        <f t="shared" si="28"/>
        <v>18.205714285714286</v>
      </c>
      <c r="G925" s="29" t="e">
        <f t="shared" si="29"/>
        <v>#VALUE!</v>
      </c>
    </row>
    <row r="926" spans="2:7" x14ac:dyDescent="0.2">
      <c r="B926" s="21" t="s">
        <v>2778</v>
      </c>
      <c r="C926" s="21" t="s">
        <v>991</v>
      </c>
      <c r="D926" s="21" t="s">
        <v>124</v>
      </c>
      <c r="E926" s="22">
        <v>743</v>
      </c>
      <c r="F926" s="23">
        <f t="shared" si="28"/>
        <v>76.42285714285714</v>
      </c>
      <c r="G926" s="29" t="e">
        <f t="shared" si="29"/>
        <v>#VALUE!</v>
      </c>
    </row>
    <row r="927" spans="2:7" x14ac:dyDescent="0.2">
      <c r="B927" s="21" t="s">
        <v>2779</v>
      </c>
      <c r="C927" s="21" t="s">
        <v>994</v>
      </c>
      <c r="D927" s="21" t="s">
        <v>703</v>
      </c>
      <c r="E927" s="22">
        <v>108</v>
      </c>
      <c r="F927" s="23">
        <f t="shared" si="28"/>
        <v>11.108571428571429</v>
      </c>
      <c r="G927" s="29" t="e">
        <f t="shared" si="29"/>
        <v>#VALUE!</v>
      </c>
    </row>
    <row r="928" spans="2:7" x14ac:dyDescent="0.2">
      <c r="B928" s="21" t="s">
        <v>2780</v>
      </c>
      <c r="C928" s="21" t="s">
        <v>711</v>
      </c>
      <c r="D928" s="21" t="s">
        <v>737</v>
      </c>
      <c r="E928" s="22">
        <v>980</v>
      </c>
      <c r="F928" s="23">
        <f t="shared" si="28"/>
        <v>100.8</v>
      </c>
      <c r="G928" s="29" t="e">
        <f t="shared" si="29"/>
        <v>#VALUE!</v>
      </c>
    </row>
    <row r="929" spans="1:7" x14ac:dyDescent="0.2">
      <c r="B929" s="21" t="s">
        <v>2781</v>
      </c>
      <c r="C929" s="21" t="s">
        <v>995</v>
      </c>
      <c r="D929" s="21" t="s">
        <v>737</v>
      </c>
      <c r="E929" s="22">
        <v>409</v>
      </c>
      <c r="F929" s="23">
        <f t="shared" si="28"/>
        <v>42.068571428571431</v>
      </c>
      <c r="G929" s="29" t="e">
        <f t="shared" si="29"/>
        <v>#VALUE!</v>
      </c>
    </row>
    <row r="930" spans="1:7" x14ac:dyDescent="0.2">
      <c r="B930" s="21" t="s">
        <v>2782</v>
      </c>
      <c r="C930" s="21" t="s">
        <v>995</v>
      </c>
      <c r="D930" s="21" t="s">
        <v>996</v>
      </c>
      <c r="E930" s="22">
        <v>344</v>
      </c>
      <c r="F930" s="23">
        <f t="shared" si="28"/>
        <v>35.382857142857141</v>
      </c>
      <c r="G930" s="29" t="e">
        <f t="shared" si="29"/>
        <v>#VALUE!</v>
      </c>
    </row>
    <row r="931" spans="1:7" x14ac:dyDescent="0.2">
      <c r="B931" s="21" t="s">
        <v>2783</v>
      </c>
      <c r="C931" s="21" t="s">
        <v>997</v>
      </c>
      <c r="D931" s="21" t="s">
        <v>761</v>
      </c>
      <c r="E931" s="22">
        <v>365</v>
      </c>
      <c r="F931" s="23">
        <f t="shared" si="28"/>
        <v>37.542857142857144</v>
      </c>
      <c r="G931" s="29" t="e">
        <f t="shared" si="29"/>
        <v>#VALUE!</v>
      </c>
    </row>
    <row r="932" spans="1:7" x14ac:dyDescent="0.2">
      <c r="B932" s="21" t="s">
        <v>2784</v>
      </c>
      <c r="C932" s="21" t="s">
        <v>999</v>
      </c>
      <c r="D932" s="21" t="s">
        <v>997</v>
      </c>
      <c r="E932" s="22">
        <v>222</v>
      </c>
      <c r="F932" s="23">
        <f t="shared" si="28"/>
        <v>22.834285714285713</v>
      </c>
      <c r="G932" s="29" t="e">
        <f t="shared" si="29"/>
        <v>#VALUE!</v>
      </c>
    </row>
    <row r="933" spans="1:7" x14ac:dyDescent="0.2">
      <c r="A933" s="26"/>
      <c r="B933" s="21" t="s">
        <v>2785</v>
      </c>
      <c r="C933" s="21" t="s">
        <v>999</v>
      </c>
      <c r="D933" s="21" t="s">
        <v>1000</v>
      </c>
      <c r="E933" s="22">
        <v>308</v>
      </c>
      <c r="F933" s="23">
        <f t="shared" si="28"/>
        <v>31.68</v>
      </c>
      <c r="G933" s="29" t="e">
        <f t="shared" si="29"/>
        <v>#VALUE!</v>
      </c>
    </row>
    <row r="934" spans="1:7" x14ac:dyDescent="0.2">
      <c r="B934" s="21" t="s">
        <v>2786</v>
      </c>
      <c r="C934" s="21" t="s">
        <v>997</v>
      </c>
      <c r="D934" s="21" t="s">
        <v>1001</v>
      </c>
      <c r="E934" s="22">
        <v>210</v>
      </c>
      <c r="F934" s="23">
        <f t="shared" si="28"/>
        <v>21.6</v>
      </c>
      <c r="G934" s="29" t="e">
        <f t="shared" si="29"/>
        <v>#VALUE!</v>
      </c>
    </row>
    <row r="935" spans="1:7" x14ac:dyDescent="0.2">
      <c r="B935" s="21" t="s">
        <v>2787</v>
      </c>
      <c r="C935" s="21" t="s">
        <v>997</v>
      </c>
      <c r="D935" s="21" t="s">
        <v>741</v>
      </c>
      <c r="E935" s="22">
        <v>500</v>
      </c>
      <c r="F935" s="23">
        <f t="shared" si="28"/>
        <v>51.428571428571431</v>
      </c>
      <c r="G935" s="29" t="e">
        <f t="shared" si="29"/>
        <v>#VALUE!</v>
      </c>
    </row>
    <row r="936" spans="1:7" x14ac:dyDescent="0.2">
      <c r="B936" s="21" t="s">
        <v>2788</v>
      </c>
      <c r="C936" s="21" t="s">
        <v>775</v>
      </c>
      <c r="D936" s="21" t="s">
        <v>827</v>
      </c>
      <c r="E936" s="22">
        <v>604</v>
      </c>
      <c r="F936" s="23">
        <f t="shared" si="28"/>
        <v>62.125714285714288</v>
      </c>
      <c r="G936" s="29" t="e">
        <f t="shared" si="29"/>
        <v>#VALUE!</v>
      </c>
    </row>
    <row r="937" spans="1:7" x14ac:dyDescent="0.2">
      <c r="B937" s="21" t="s">
        <v>2789</v>
      </c>
      <c r="C937" s="21" t="s">
        <v>1004</v>
      </c>
      <c r="D937" s="21" t="s">
        <v>737</v>
      </c>
      <c r="E937" s="22">
        <v>712</v>
      </c>
      <c r="F937" s="23">
        <f t="shared" si="28"/>
        <v>73.234285714285718</v>
      </c>
      <c r="G937" s="29" t="e">
        <f t="shared" si="29"/>
        <v>#VALUE!</v>
      </c>
    </row>
    <row r="938" spans="1:7" x14ac:dyDescent="0.2">
      <c r="B938" s="21" t="s">
        <v>2790</v>
      </c>
      <c r="C938" s="21" t="s">
        <v>746</v>
      </c>
      <c r="D938" s="21" t="s">
        <v>1005</v>
      </c>
      <c r="E938" s="22">
        <v>328</v>
      </c>
      <c r="F938" s="23">
        <f t="shared" si="28"/>
        <v>33.737142857142857</v>
      </c>
      <c r="G938" s="29" t="e">
        <f t="shared" si="29"/>
        <v>#VALUE!</v>
      </c>
    </row>
    <row r="939" spans="1:7" x14ac:dyDescent="0.2">
      <c r="B939" s="21" t="s">
        <v>2791</v>
      </c>
      <c r="C939" s="21" t="s">
        <v>746</v>
      </c>
      <c r="D939" s="21" t="s">
        <v>1006</v>
      </c>
      <c r="E939" s="22">
        <v>342</v>
      </c>
      <c r="F939" s="23">
        <f t="shared" si="28"/>
        <v>35.177142857142854</v>
      </c>
      <c r="G939" s="29" t="e">
        <f t="shared" si="29"/>
        <v>#VALUE!</v>
      </c>
    </row>
    <row r="940" spans="1:7" x14ac:dyDescent="0.2">
      <c r="B940" s="21" t="s">
        <v>2792</v>
      </c>
      <c r="C940" s="21" t="s">
        <v>1007</v>
      </c>
      <c r="D940" s="21" t="s">
        <v>1008</v>
      </c>
      <c r="E940" s="22">
        <v>392</v>
      </c>
      <c r="F940" s="23">
        <f t="shared" si="28"/>
        <v>40.32</v>
      </c>
      <c r="G940" s="29" t="e">
        <f t="shared" si="29"/>
        <v>#VALUE!</v>
      </c>
    </row>
    <row r="941" spans="1:7" x14ac:dyDescent="0.2">
      <c r="B941" s="21" t="s">
        <v>2793</v>
      </c>
      <c r="C941" s="21" t="s">
        <v>1000</v>
      </c>
      <c r="D941" s="21" t="s">
        <v>1008</v>
      </c>
      <c r="E941" s="22">
        <v>446</v>
      </c>
      <c r="F941" s="23">
        <f t="shared" si="28"/>
        <v>45.874285714285712</v>
      </c>
      <c r="G941" s="29" t="e">
        <f t="shared" si="29"/>
        <v>#VALUE!</v>
      </c>
    </row>
    <row r="942" spans="1:7" x14ac:dyDescent="0.2">
      <c r="B942" s="21" t="s">
        <v>2794</v>
      </c>
      <c r="C942" s="21" t="s">
        <v>1010</v>
      </c>
      <c r="D942" s="21" t="s">
        <v>1011</v>
      </c>
      <c r="E942" s="22">
        <v>412</v>
      </c>
      <c r="F942" s="23">
        <f t="shared" si="28"/>
        <v>42.377142857142857</v>
      </c>
      <c r="G942" s="29" t="e">
        <f t="shared" si="29"/>
        <v>#VALUE!</v>
      </c>
    </row>
    <row r="943" spans="1:7" x14ac:dyDescent="0.2">
      <c r="B943" s="21" t="s">
        <v>2795</v>
      </c>
      <c r="C943" s="21" t="s">
        <v>1011</v>
      </c>
      <c r="D943" s="21" t="s">
        <v>1008</v>
      </c>
      <c r="E943" s="22">
        <v>398</v>
      </c>
      <c r="F943" s="23">
        <f t="shared" si="28"/>
        <v>40.937142857142859</v>
      </c>
      <c r="G943" s="29" t="e">
        <f t="shared" si="29"/>
        <v>#VALUE!</v>
      </c>
    </row>
    <row r="944" spans="1:7" x14ac:dyDescent="0.2">
      <c r="B944" s="21" t="s">
        <v>2796</v>
      </c>
      <c r="C944" s="21" t="s">
        <v>1012</v>
      </c>
      <c r="D944" s="21" t="s">
        <v>1013</v>
      </c>
      <c r="E944" s="22">
        <v>256</v>
      </c>
      <c r="F944" s="23">
        <f t="shared" si="28"/>
        <v>26.331428571428571</v>
      </c>
      <c r="G944" s="29" t="e">
        <f t="shared" si="29"/>
        <v>#VALUE!</v>
      </c>
    </row>
    <row r="945" spans="2:7" x14ac:dyDescent="0.2">
      <c r="B945" s="21" t="s">
        <v>2797</v>
      </c>
      <c r="C945" s="21" t="s">
        <v>1013</v>
      </c>
      <c r="D945" s="21" t="s">
        <v>1008</v>
      </c>
      <c r="E945" s="22">
        <v>575</v>
      </c>
      <c r="F945" s="23">
        <f t="shared" si="28"/>
        <v>59.142857142857146</v>
      </c>
      <c r="G945" s="29" t="e">
        <f t="shared" si="29"/>
        <v>#VALUE!</v>
      </c>
    </row>
    <row r="946" spans="2:7" x14ac:dyDescent="0.2">
      <c r="B946" s="21" t="s">
        <v>2798</v>
      </c>
      <c r="C946" s="21" t="s">
        <v>1013</v>
      </c>
      <c r="D946" s="21" t="s">
        <v>1014</v>
      </c>
      <c r="E946" s="22">
        <v>354</v>
      </c>
      <c r="F946" s="23">
        <f t="shared" si="28"/>
        <v>36.411428571428573</v>
      </c>
      <c r="G946" s="29" t="e">
        <f t="shared" si="29"/>
        <v>#VALUE!</v>
      </c>
    </row>
    <row r="947" spans="2:7" x14ac:dyDescent="0.2">
      <c r="B947" s="21" t="s">
        <v>2799</v>
      </c>
      <c r="C947" s="21" t="s">
        <v>1012</v>
      </c>
      <c r="D947" s="21" t="s">
        <v>1015</v>
      </c>
      <c r="E947" s="22">
        <v>450</v>
      </c>
      <c r="F947" s="23">
        <f t="shared" si="28"/>
        <v>46.285714285714285</v>
      </c>
      <c r="G947" s="29" t="e">
        <f t="shared" si="29"/>
        <v>#VALUE!</v>
      </c>
    </row>
    <row r="948" spans="2:7" x14ac:dyDescent="0.2">
      <c r="B948" s="21" t="s">
        <v>2800</v>
      </c>
      <c r="C948" s="21" t="s">
        <v>1016</v>
      </c>
      <c r="D948" s="21" t="s">
        <v>1017</v>
      </c>
      <c r="E948" s="22">
        <v>186</v>
      </c>
      <c r="F948" s="23">
        <f t="shared" si="28"/>
        <v>19.131428571428572</v>
      </c>
      <c r="G948" s="29" t="e">
        <f t="shared" si="29"/>
        <v>#VALUE!</v>
      </c>
    </row>
    <row r="949" spans="2:7" x14ac:dyDescent="0.2">
      <c r="B949" s="21" t="s">
        <v>2801</v>
      </c>
      <c r="C949" s="21" t="s">
        <v>1018</v>
      </c>
      <c r="D949" s="21" t="s">
        <v>1017</v>
      </c>
      <c r="E949" s="22">
        <v>185</v>
      </c>
      <c r="F949" s="23">
        <f t="shared" si="28"/>
        <v>19.028571428571428</v>
      </c>
      <c r="G949" s="29" t="e">
        <f t="shared" si="29"/>
        <v>#VALUE!</v>
      </c>
    </row>
    <row r="950" spans="2:7" x14ac:dyDescent="0.2">
      <c r="B950" s="21" t="s">
        <v>2802</v>
      </c>
      <c r="C950" s="21" t="s">
        <v>1019</v>
      </c>
      <c r="D950" s="21" t="s">
        <v>1017</v>
      </c>
      <c r="E950" s="22">
        <v>286</v>
      </c>
      <c r="F950" s="23">
        <f t="shared" si="28"/>
        <v>29.417142857142856</v>
      </c>
      <c r="G950" s="29" t="e">
        <f t="shared" si="29"/>
        <v>#VALUE!</v>
      </c>
    </row>
    <row r="951" spans="2:7" x14ac:dyDescent="0.2">
      <c r="B951" s="21" t="s">
        <v>2803</v>
      </c>
      <c r="C951" s="21" t="s">
        <v>1019</v>
      </c>
      <c r="D951" s="21" t="s">
        <v>1020</v>
      </c>
      <c r="E951" s="22">
        <v>273</v>
      </c>
      <c r="F951" s="23">
        <f t="shared" si="28"/>
        <v>28.08</v>
      </c>
      <c r="G951" s="29" t="e">
        <f t="shared" si="29"/>
        <v>#VALUE!</v>
      </c>
    </row>
    <row r="952" spans="2:7" x14ac:dyDescent="0.2">
      <c r="B952" s="21" t="s">
        <v>2804</v>
      </c>
      <c r="C952" s="21" t="s">
        <v>1017</v>
      </c>
      <c r="D952" s="21" t="s">
        <v>1020</v>
      </c>
      <c r="E952" s="22">
        <v>704</v>
      </c>
      <c r="F952" s="23">
        <f t="shared" si="28"/>
        <v>72.411428571428573</v>
      </c>
      <c r="G952" s="29" t="e">
        <f t="shared" si="29"/>
        <v>#VALUE!</v>
      </c>
    </row>
    <row r="953" spans="2:7" x14ac:dyDescent="0.2">
      <c r="B953" s="21" t="s">
        <v>2805</v>
      </c>
      <c r="C953" s="21" t="s">
        <v>1022</v>
      </c>
      <c r="D953" s="21" t="s">
        <v>1023</v>
      </c>
      <c r="E953" s="22">
        <v>136</v>
      </c>
      <c r="F953" s="23">
        <f t="shared" si="28"/>
        <v>13.988571428571429</v>
      </c>
      <c r="G953" s="29" t="e">
        <f t="shared" si="29"/>
        <v>#VALUE!</v>
      </c>
    </row>
    <row r="954" spans="2:7" x14ac:dyDescent="0.2">
      <c r="B954" s="21" t="s">
        <v>2806</v>
      </c>
      <c r="C954" s="21" t="s">
        <v>1024</v>
      </c>
      <c r="D954" s="21" t="s">
        <v>1022</v>
      </c>
      <c r="E954" s="22">
        <v>356</v>
      </c>
      <c r="F954" s="23">
        <f t="shared" si="28"/>
        <v>36.617142857142859</v>
      </c>
      <c r="G954" s="29" t="e">
        <f t="shared" si="29"/>
        <v>#VALUE!</v>
      </c>
    </row>
    <row r="955" spans="2:7" x14ac:dyDescent="0.2">
      <c r="B955" s="21" t="s">
        <v>2807</v>
      </c>
      <c r="C955" s="21" t="s">
        <v>1024</v>
      </c>
      <c r="D955" s="21" t="s">
        <v>1025</v>
      </c>
      <c r="E955" s="22">
        <v>430</v>
      </c>
      <c r="F955" s="23">
        <f t="shared" si="28"/>
        <v>44.228571428571428</v>
      </c>
      <c r="G955" s="29" t="e">
        <f t="shared" si="29"/>
        <v>#VALUE!</v>
      </c>
    </row>
    <row r="956" spans="2:7" x14ac:dyDescent="0.2">
      <c r="B956" s="21" t="s">
        <v>2808</v>
      </c>
      <c r="C956" s="21" t="s">
        <v>1026</v>
      </c>
      <c r="D956" s="21" t="s">
        <v>1027</v>
      </c>
      <c r="E956" s="22">
        <v>283</v>
      </c>
      <c r="F956" s="23">
        <f t="shared" si="28"/>
        <v>29.10857142857143</v>
      </c>
      <c r="G956" s="29" t="e">
        <f t="shared" si="29"/>
        <v>#VALUE!</v>
      </c>
    </row>
    <row r="957" spans="2:7" x14ac:dyDescent="0.2">
      <c r="B957" s="21" t="s">
        <v>2809</v>
      </c>
      <c r="C957" s="21" t="s">
        <v>1026</v>
      </c>
      <c r="D957" s="21" t="s">
        <v>1028</v>
      </c>
      <c r="E957" s="22">
        <v>187</v>
      </c>
      <c r="F957" s="23">
        <f t="shared" si="28"/>
        <v>19.234285714285715</v>
      </c>
      <c r="G957" s="29" t="e">
        <f t="shared" si="29"/>
        <v>#VALUE!</v>
      </c>
    </row>
    <row r="958" spans="2:7" x14ac:dyDescent="0.2">
      <c r="B958" s="21" t="s">
        <v>2810</v>
      </c>
      <c r="C958" s="21" t="s">
        <v>1029</v>
      </c>
      <c r="D958" s="21" t="s">
        <v>1030</v>
      </c>
      <c r="E958" s="22">
        <v>229</v>
      </c>
      <c r="F958" s="23">
        <f t="shared" si="28"/>
        <v>23.554285714285715</v>
      </c>
      <c r="G958" s="29" t="e">
        <f t="shared" si="29"/>
        <v>#VALUE!</v>
      </c>
    </row>
    <row r="959" spans="2:7" x14ac:dyDescent="0.2">
      <c r="B959" s="21" t="s">
        <v>2811</v>
      </c>
      <c r="C959" s="21" t="s">
        <v>1031</v>
      </c>
      <c r="D959" s="21" t="s">
        <v>1032</v>
      </c>
      <c r="E959" s="22">
        <v>188</v>
      </c>
      <c r="F959" s="23">
        <f t="shared" si="28"/>
        <v>19.337142857142858</v>
      </c>
      <c r="G959" s="29" t="e">
        <f t="shared" si="29"/>
        <v>#VALUE!</v>
      </c>
    </row>
    <row r="960" spans="2:7" x14ac:dyDescent="0.2">
      <c r="B960" s="21" t="s">
        <v>2812</v>
      </c>
      <c r="C960" s="21" t="s">
        <v>1031</v>
      </c>
      <c r="D960" s="21" t="s">
        <v>1028</v>
      </c>
      <c r="E960" s="22">
        <v>222</v>
      </c>
      <c r="F960" s="23">
        <f t="shared" si="28"/>
        <v>22.834285714285713</v>
      </c>
      <c r="G960" s="29" t="e">
        <f t="shared" si="29"/>
        <v>#VALUE!</v>
      </c>
    </row>
    <row r="961" spans="2:7" x14ac:dyDescent="0.2">
      <c r="B961" s="21" t="s">
        <v>2813</v>
      </c>
      <c r="C961" s="21" t="s">
        <v>1033</v>
      </c>
      <c r="D961" s="21" t="s">
        <v>1034</v>
      </c>
      <c r="E961" s="22">
        <v>368</v>
      </c>
      <c r="F961" s="23">
        <f t="shared" si="28"/>
        <v>37.851428571428571</v>
      </c>
      <c r="G961" s="29" t="e">
        <f t="shared" si="29"/>
        <v>#VALUE!</v>
      </c>
    </row>
    <row r="962" spans="2:7" x14ac:dyDescent="0.2">
      <c r="B962" s="21" t="s">
        <v>2814</v>
      </c>
      <c r="C962" s="21" t="s">
        <v>1025</v>
      </c>
      <c r="D962" s="21" t="s">
        <v>1033</v>
      </c>
      <c r="E962" s="22">
        <v>471</v>
      </c>
      <c r="F962" s="23">
        <f t="shared" ref="F962:F1025" si="30">$E962*3600/35000</f>
        <v>48.445714285714288</v>
      </c>
      <c r="G962" s="29" t="e">
        <f t="shared" ref="G962:G1025" si="31">MID(B962,7,LEN(B962)-6)</f>
        <v>#VALUE!</v>
      </c>
    </row>
    <row r="963" spans="2:7" x14ac:dyDescent="0.2">
      <c r="B963" s="21" t="s">
        <v>2815</v>
      </c>
      <c r="C963" s="21" t="s">
        <v>1031</v>
      </c>
      <c r="D963" s="21" t="s">
        <v>951</v>
      </c>
      <c r="E963" s="22">
        <v>362</v>
      </c>
      <c r="F963" s="23">
        <f t="shared" si="30"/>
        <v>37.234285714285711</v>
      </c>
      <c r="G963" s="29" t="e">
        <f t="shared" si="31"/>
        <v>#VALUE!</v>
      </c>
    </row>
    <row r="964" spans="2:7" x14ac:dyDescent="0.2">
      <c r="B964" s="21" t="s">
        <v>2816</v>
      </c>
      <c r="C964" s="21" t="s">
        <v>1024</v>
      </c>
      <c r="D964" s="21" t="s">
        <v>1016</v>
      </c>
      <c r="E964" s="22">
        <v>198</v>
      </c>
      <c r="F964" s="23">
        <f t="shared" si="30"/>
        <v>20.365714285714287</v>
      </c>
      <c r="G964" s="29" t="e">
        <f t="shared" si="31"/>
        <v>#VALUE!</v>
      </c>
    </row>
    <row r="965" spans="2:7" x14ac:dyDescent="0.2">
      <c r="B965" s="21" t="s">
        <v>2817</v>
      </c>
      <c r="C965" s="21" t="s">
        <v>1017</v>
      </c>
      <c r="D965" s="21" t="s">
        <v>1015</v>
      </c>
      <c r="E965" s="22">
        <v>677</v>
      </c>
      <c r="F965" s="23">
        <f t="shared" si="30"/>
        <v>69.63428571428571</v>
      </c>
      <c r="G965" s="29" t="e">
        <f t="shared" si="31"/>
        <v>#VALUE!</v>
      </c>
    </row>
    <row r="966" spans="2:7" x14ac:dyDescent="0.2">
      <c r="B966" s="21" t="s">
        <v>2818</v>
      </c>
      <c r="C966" s="21" t="s">
        <v>1035</v>
      </c>
      <c r="D966" s="21" t="s">
        <v>1015</v>
      </c>
      <c r="E966" s="22">
        <v>328</v>
      </c>
      <c r="F966" s="23">
        <f t="shared" si="30"/>
        <v>33.737142857142857</v>
      </c>
      <c r="G966" s="29" t="e">
        <f t="shared" si="31"/>
        <v>#VALUE!</v>
      </c>
    </row>
    <row r="967" spans="2:7" x14ac:dyDescent="0.2">
      <c r="B967" s="21" t="s">
        <v>2819</v>
      </c>
      <c r="C967" s="21" t="s">
        <v>1015</v>
      </c>
      <c r="D967" s="21" t="s">
        <v>1036</v>
      </c>
      <c r="E967" s="22">
        <v>310</v>
      </c>
      <c r="F967" s="23">
        <f t="shared" si="30"/>
        <v>31.885714285714286</v>
      </c>
      <c r="G967" s="29" t="e">
        <f t="shared" si="31"/>
        <v>#VALUE!</v>
      </c>
    </row>
    <row r="968" spans="2:7" x14ac:dyDescent="0.2">
      <c r="B968" s="21" t="s">
        <v>2820</v>
      </c>
      <c r="C968" s="21" t="s">
        <v>1038</v>
      </c>
      <c r="D968" s="21" t="s">
        <v>1036</v>
      </c>
      <c r="E968" s="22">
        <v>635</v>
      </c>
      <c r="F968" s="23">
        <f t="shared" si="30"/>
        <v>65.314285714285717</v>
      </c>
      <c r="G968" s="29" t="e">
        <f t="shared" si="31"/>
        <v>#VALUE!</v>
      </c>
    </row>
    <row r="969" spans="2:7" x14ac:dyDescent="0.2">
      <c r="B969" s="21" t="s">
        <v>2821</v>
      </c>
      <c r="C969" s="21" t="s">
        <v>1039</v>
      </c>
      <c r="D969" s="21" t="s">
        <v>1036</v>
      </c>
      <c r="E969" s="22">
        <v>344</v>
      </c>
      <c r="F969" s="23">
        <f t="shared" si="30"/>
        <v>35.382857142857141</v>
      </c>
      <c r="G969" s="29" t="e">
        <f t="shared" si="31"/>
        <v>#VALUE!</v>
      </c>
    </row>
    <row r="970" spans="2:7" x14ac:dyDescent="0.2">
      <c r="B970" s="21" t="s">
        <v>2822</v>
      </c>
      <c r="C970" s="21" t="s">
        <v>1030</v>
      </c>
      <c r="D970" s="21" t="s">
        <v>1040</v>
      </c>
      <c r="E970" s="22">
        <v>264</v>
      </c>
      <c r="F970" s="23">
        <f t="shared" si="30"/>
        <v>27.154285714285713</v>
      </c>
      <c r="G970" s="29" t="e">
        <f t="shared" si="31"/>
        <v>#VALUE!</v>
      </c>
    </row>
    <row r="971" spans="2:7" x14ac:dyDescent="0.2">
      <c r="B971" s="21" t="s">
        <v>2823</v>
      </c>
      <c r="C971" s="21" t="s">
        <v>1040</v>
      </c>
      <c r="D971" s="21" t="s">
        <v>1039</v>
      </c>
      <c r="E971" s="22">
        <v>234</v>
      </c>
      <c r="F971" s="23">
        <f t="shared" si="30"/>
        <v>24.068571428571428</v>
      </c>
      <c r="G971" s="29" t="e">
        <f t="shared" si="31"/>
        <v>#VALUE!</v>
      </c>
    </row>
    <row r="972" spans="2:7" x14ac:dyDescent="0.2">
      <c r="B972" s="21" t="s">
        <v>2824</v>
      </c>
      <c r="C972" s="21" t="s">
        <v>1041</v>
      </c>
      <c r="D972" s="21" t="s">
        <v>1042</v>
      </c>
      <c r="E972" s="22">
        <v>233</v>
      </c>
      <c r="F972" s="23">
        <f t="shared" si="30"/>
        <v>23.965714285714284</v>
      </c>
      <c r="G972" s="29" t="e">
        <f t="shared" si="31"/>
        <v>#VALUE!</v>
      </c>
    </row>
    <row r="973" spans="2:7" x14ac:dyDescent="0.2">
      <c r="B973" s="21" t="s">
        <v>2825</v>
      </c>
      <c r="C973" s="21" t="s">
        <v>787</v>
      </c>
      <c r="D973" s="21" t="s">
        <v>1042</v>
      </c>
      <c r="E973" s="22">
        <v>223</v>
      </c>
      <c r="F973" s="23">
        <f t="shared" si="30"/>
        <v>22.937142857142856</v>
      </c>
      <c r="G973" s="29" t="e">
        <f t="shared" si="31"/>
        <v>#VALUE!</v>
      </c>
    </row>
    <row r="974" spans="2:7" x14ac:dyDescent="0.2">
      <c r="B974" s="21" t="s">
        <v>2826</v>
      </c>
      <c r="C974" s="21" t="s">
        <v>787</v>
      </c>
      <c r="D974" s="21" t="s">
        <v>16</v>
      </c>
      <c r="E974" s="22">
        <v>330</v>
      </c>
      <c r="F974" s="23">
        <f t="shared" si="30"/>
        <v>33.942857142857143</v>
      </c>
      <c r="G974" s="29" t="e">
        <f t="shared" si="31"/>
        <v>#VALUE!</v>
      </c>
    </row>
    <row r="975" spans="2:7" x14ac:dyDescent="0.2">
      <c r="B975" s="21" t="s">
        <v>2827</v>
      </c>
      <c r="C975" s="21" t="s">
        <v>2</v>
      </c>
      <c r="D975" s="21" t="s">
        <v>1043</v>
      </c>
      <c r="E975" s="22">
        <v>140</v>
      </c>
      <c r="F975" s="23">
        <f t="shared" si="30"/>
        <v>14.4</v>
      </c>
      <c r="G975" s="29" t="e">
        <f t="shared" si="31"/>
        <v>#VALUE!</v>
      </c>
    </row>
    <row r="976" spans="2:7" x14ac:dyDescent="0.2">
      <c r="B976" s="21" t="s">
        <v>2828</v>
      </c>
      <c r="C976" s="21" t="s">
        <v>1045</v>
      </c>
      <c r="D976" s="21" t="s">
        <v>1043</v>
      </c>
      <c r="E976" s="22">
        <v>184</v>
      </c>
      <c r="F976" s="23">
        <f t="shared" si="30"/>
        <v>18.925714285714285</v>
      </c>
      <c r="G976" s="29" t="e">
        <f t="shared" si="31"/>
        <v>#VALUE!</v>
      </c>
    </row>
    <row r="977" spans="2:7" x14ac:dyDescent="0.2">
      <c r="B977" s="21" t="s">
        <v>2829</v>
      </c>
      <c r="C977" s="21" t="s">
        <v>2</v>
      </c>
      <c r="D977" s="21" t="s">
        <v>1047</v>
      </c>
      <c r="E977" s="22">
        <v>332</v>
      </c>
      <c r="F977" s="23">
        <f t="shared" si="30"/>
        <v>34.148571428571429</v>
      </c>
      <c r="G977" s="29" t="e">
        <f t="shared" si="31"/>
        <v>#VALUE!</v>
      </c>
    </row>
    <row r="978" spans="2:7" x14ac:dyDescent="0.2">
      <c r="B978" s="21" t="s">
        <v>2830</v>
      </c>
      <c r="C978" s="21" t="s">
        <v>1047</v>
      </c>
      <c r="D978" s="21" t="s">
        <v>1048</v>
      </c>
      <c r="E978" s="22">
        <v>308</v>
      </c>
      <c r="F978" s="23">
        <f t="shared" si="30"/>
        <v>31.68</v>
      </c>
      <c r="G978" s="29" t="e">
        <f t="shared" si="31"/>
        <v>#VALUE!</v>
      </c>
    </row>
    <row r="979" spans="2:7" x14ac:dyDescent="0.2">
      <c r="B979" s="21" t="s">
        <v>2831</v>
      </c>
      <c r="C979" s="21" t="s">
        <v>1048</v>
      </c>
      <c r="D979" s="21" t="s">
        <v>1049</v>
      </c>
      <c r="E979" s="22">
        <v>87</v>
      </c>
      <c r="F979" s="23">
        <f t="shared" si="30"/>
        <v>8.9485714285714284</v>
      </c>
      <c r="G979" s="29" t="e">
        <f t="shared" si="31"/>
        <v>#VALUE!</v>
      </c>
    </row>
    <row r="980" spans="2:7" x14ac:dyDescent="0.2">
      <c r="B980" s="21" t="s">
        <v>2832</v>
      </c>
      <c r="C980" s="21" t="s">
        <v>1049</v>
      </c>
      <c r="D980" s="21" t="s">
        <v>1050</v>
      </c>
      <c r="E980" s="22">
        <v>92</v>
      </c>
      <c r="F980" s="23">
        <f t="shared" si="30"/>
        <v>9.4628571428571426</v>
      </c>
      <c r="G980" s="29" t="e">
        <f t="shared" si="31"/>
        <v>#VALUE!</v>
      </c>
    </row>
    <row r="981" spans="2:7" x14ac:dyDescent="0.2">
      <c r="B981" s="21" t="s">
        <v>2833</v>
      </c>
      <c r="C981" s="21" t="s">
        <v>1051</v>
      </c>
      <c r="D981" s="21" t="s">
        <v>1052</v>
      </c>
      <c r="E981" s="22">
        <v>126</v>
      </c>
      <c r="F981" s="23">
        <f t="shared" si="30"/>
        <v>12.96</v>
      </c>
      <c r="G981" s="29" t="e">
        <f t="shared" si="31"/>
        <v>#VALUE!</v>
      </c>
    </row>
    <row r="982" spans="2:7" x14ac:dyDescent="0.2">
      <c r="B982" s="21" t="s">
        <v>2834</v>
      </c>
      <c r="C982" s="21" t="s">
        <v>780</v>
      </c>
      <c r="D982" s="21" t="s">
        <v>1052</v>
      </c>
      <c r="E982" s="22">
        <v>266</v>
      </c>
      <c r="F982" s="23">
        <f t="shared" si="30"/>
        <v>27.36</v>
      </c>
      <c r="G982" s="29" t="e">
        <f t="shared" si="31"/>
        <v>#VALUE!</v>
      </c>
    </row>
    <row r="983" spans="2:7" x14ac:dyDescent="0.2">
      <c r="B983" s="21" t="s">
        <v>2835</v>
      </c>
      <c r="C983" s="21" t="s">
        <v>1052</v>
      </c>
      <c r="D983" s="21" t="s">
        <v>1048</v>
      </c>
      <c r="E983" s="22">
        <v>258</v>
      </c>
      <c r="F983" s="23">
        <f t="shared" si="30"/>
        <v>26.537142857142857</v>
      </c>
      <c r="G983" s="29" t="e">
        <f t="shared" si="31"/>
        <v>#VALUE!</v>
      </c>
    </row>
    <row r="984" spans="2:7" x14ac:dyDescent="0.2">
      <c r="B984" s="21" t="s">
        <v>2836</v>
      </c>
      <c r="C984" s="21" t="s">
        <v>1053</v>
      </c>
      <c r="D984" s="21" t="s">
        <v>1048</v>
      </c>
      <c r="E984" s="22">
        <v>261</v>
      </c>
      <c r="F984" s="23">
        <f t="shared" si="30"/>
        <v>26.845714285714287</v>
      </c>
      <c r="G984" s="29" t="e">
        <f t="shared" si="31"/>
        <v>#VALUE!</v>
      </c>
    </row>
    <row r="985" spans="2:7" x14ac:dyDescent="0.2">
      <c r="B985" s="21" t="s">
        <v>2837</v>
      </c>
      <c r="C985" s="21" t="s">
        <v>2</v>
      </c>
      <c r="D985" s="21" t="s">
        <v>1054</v>
      </c>
      <c r="E985" s="22">
        <v>305</v>
      </c>
      <c r="F985" s="23">
        <f t="shared" si="30"/>
        <v>31.37142857142857</v>
      </c>
      <c r="G985" s="29" t="e">
        <f t="shared" si="31"/>
        <v>#VALUE!</v>
      </c>
    </row>
    <row r="986" spans="2:7" x14ac:dyDescent="0.2">
      <c r="B986" s="21" t="s">
        <v>2838</v>
      </c>
      <c r="C986" s="21" t="s">
        <v>1057</v>
      </c>
      <c r="D986" s="21" t="s">
        <v>32</v>
      </c>
      <c r="E986" s="22">
        <v>216</v>
      </c>
      <c r="F986" s="23">
        <f t="shared" si="30"/>
        <v>22.217142857142857</v>
      </c>
      <c r="G986" s="29" t="e">
        <f t="shared" si="31"/>
        <v>#VALUE!</v>
      </c>
    </row>
    <row r="987" spans="2:7" x14ac:dyDescent="0.2">
      <c r="B987" s="21" t="s">
        <v>2839</v>
      </c>
      <c r="C987" s="21" t="s">
        <v>1057</v>
      </c>
      <c r="D987" s="21" t="s">
        <v>1058</v>
      </c>
      <c r="E987" s="22">
        <v>546</v>
      </c>
      <c r="F987" s="23">
        <f t="shared" si="30"/>
        <v>56.16</v>
      </c>
      <c r="G987" s="29" t="e">
        <f t="shared" si="31"/>
        <v>#VALUE!</v>
      </c>
    </row>
    <row r="988" spans="2:7" x14ac:dyDescent="0.2">
      <c r="B988" s="21" t="s">
        <v>2840</v>
      </c>
      <c r="C988" s="21" t="s">
        <v>1059</v>
      </c>
      <c r="D988" s="21" t="s">
        <v>64</v>
      </c>
      <c r="E988" s="22">
        <v>158</v>
      </c>
      <c r="F988" s="23">
        <f t="shared" si="30"/>
        <v>16.251428571428573</v>
      </c>
      <c r="G988" s="29" t="e">
        <f t="shared" si="31"/>
        <v>#VALUE!</v>
      </c>
    </row>
    <row r="989" spans="2:7" x14ac:dyDescent="0.2">
      <c r="B989" s="21" t="s">
        <v>2841</v>
      </c>
      <c r="C989" s="21" t="s">
        <v>1060</v>
      </c>
      <c r="D989" s="21" t="s">
        <v>64</v>
      </c>
      <c r="E989" s="22">
        <v>90</v>
      </c>
      <c r="F989" s="23">
        <f t="shared" si="30"/>
        <v>9.257142857142858</v>
      </c>
      <c r="G989" s="29" t="e">
        <f t="shared" si="31"/>
        <v>#VALUE!</v>
      </c>
    </row>
    <row r="990" spans="2:7" x14ac:dyDescent="0.2">
      <c r="B990" s="21" t="s">
        <v>2842</v>
      </c>
      <c r="C990" s="21" t="s">
        <v>1059</v>
      </c>
      <c r="D990" s="21" t="s">
        <v>759</v>
      </c>
      <c r="E990" s="22">
        <v>237</v>
      </c>
      <c r="F990" s="23">
        <f t="shared" si="30"/>
        <v>24.377142857142857</v>
      </c>
      <c r="G990" s="29" t="e">
        <f t="shared" si="31"/>
        <v>#VALUE!</v>
      </c>
    </row>
    <row r="991" spans="2:7" x14ac:dyDescent="0.2">
      <c r="B991" s="21" t="s">
        <v>2843</v>
      </c>
      <c r="C991" s="21" t="s">
        <v>1061</v>
      </c>
      <c r="D991" s="21" t="s">
        <v>759</v>
      </c>
      <c r="E991" s="22">
        <v>109</v>
      </c>
      <c r="F991" s="23">
        <f t="shared" si="30"/>
        <v>11.211428571428572</v>
      </c>
      <c r="G991" s="29" t="e">
        <f t="shared" si="31"/>
        <v>#VALUE!</v>
      </c>
    </row>
    <row r="992" spans="2:7" x14ac:dyDescent="0.2">
      <c r="B992" s="21" t="s">
        <v>2844</v>
      </c>
      <c r="C992" s="21" t="s">
        <v>1062</v>
      </c>
      <c r="D992" s="21" t="s">
        <v>759</v>
      </c>
      <c r="E992" s="22">
        <v>144</v>
      </c>
      <c r="F992" s="23">
        <f t="shared" si="30"/>
        <v>14.811428571428571</v>
      </c>
      <c r="G992" s="29" t="e">
        <f t="shared" si="31"/>
        <v>#VALUE!</v>
      </c>
    </row>
    <row r="993" spans="2:7" x14ac:dyDescent="0.2">
      <c r="B993" s="21" t="s">
        <v>2845</v>
      </c>
      <c r="C993" s="21" t="s">
        <v>1063</v>
      </c>
      <c r="D993" s="21" t="s">
        <v>65</v>
      </c>
      <c r="E993" s="22">
        <v>232</v>
      </c>
      <c r="F993" s="23">
        <f t="shared" si="30"/>
        <v>23.862857142857141</v>
      </c>
      <c r="G993" s="29" t="e">
        <f t="shared" si="31"/>
        <v>#VALUE!</v>
      </c>
    </row>
    <row r="994" spans="2:7" x14ac:dyDescent="0.2">
      <c r="B994" s="21" t="s">
        <v>2846</v>
      </c>
      <c r="C994" s="21" t="s">
        <v>45</v>
      </c>
      <c r="D994" s="21" t="s">
        <v>64</v>
      </c>
      <c r="E994" s="22">
        <v>383</v>
      </c>
      <c r="F994" s="23">
        <f t="shared" si="30"/>
        <v>39.394285714285715</v>
      </c>
      <c r="G994" s="29" t="e">
        <f t="shared" si="31"/>
        <v>#VALUE!</v>
      </c>
    </row>
    <row r="995" spans="2:7" x14ac:dyDescent="0.2">
      <c r="B995" s="21" t="s">
        <v>2847</v>
      </c>
      <c r="C995" s="21" t="s">
        <v>1061</v>
      </c>
      <c r="D995" s="21" t="s">
        <v>1060</v>
      </c>
      <c r="E995" s="22">
        <v>216</v>
      </c>
      <c r="F995" s="23">
        <f t="shared" si="30"/>
        <v>22.217142857142857</v>
      </c>
      <c r="G995" s="29" t="e">
        <f t="shared" si="31"/>
        <v>#VALUE!</v>
      </c>
    </row>
    <row r="996" spans="2:7" x14ac:dyDescent="0.2">
      <c r="B996" s="21" t="s">
        <v>2848</v>
      </c>
      <c r="C996" s="21" t="s">
        <v>1063</v>
      </c>
      <c r="D996" s="21" t="s">
        <v>1064</v>
      </c>
      <c r="E996" s="22">
        <v>416</v>
      </c>
      <c r="F996" s="23">
        <f t="shared" si="30"/>
        <v>42.78857142857143</v>
      </c>
      <c r="G996" s="29" t="e">
        <f t="shared" si="31"/>
        <v>#VALUE!</v>
      </c>
    </row>
    <row r="997" spans="2:7" x14ac:dyDescent="0.2">
      <c r="B997" s="21" t="s">
        <v>2849</v>
      </c>
      <c r="C997" s="21" t="s">
        <v>1058</v>
      </c>
      <c r="D997" s="21" t="s">
        <v>1065</v>
      </c>
      <c r="E997" s="22">
        <v>263</v>
      </c>
      <c r="F997" s="23">
        <f t="shared" si="30"/>
        <v>27.05142857142857</v>
      </c>
      <c r="G997" s="29" t="e">
        <f t="shared" si="31"/>
        <v>#VALUE!</v>
      </c>
    </row>
    <row r="998" spans="2:7" x14ac:dyDescent="0.2">
      <c r="B998" s="21" t="s">
        <v>2850</v>
      </c>
      <c r="C998" s="21" t="s">
        <v>1065</v>
      </c>
      <c r="D998" s="21" t="s">
        <v>1066</v>
      </c>
      <c r="E998" s="22">
        <v>90</v>
      </c>
      <c r="F998" s="23">
        <f t="shared" si="30"/>
        <v>9.257142857142858</v>
      </c>
      <c r="G998" s="29" t="e">
        <f t="shared" si="31"/>
        <v>#VALUE!</v>
      </c>
    </row>
    <row r="999" spans="2:7" x14ac:dyDescent="0.2">
      <c r="B999" s="21" t="s">
        <v>2851</v>
      </c>
      <c r="C999" s="21" t="s">
        <v>1014</v>
      </c>
      <c r="D999" s="21" t="s">
        <v>1067</v>
      </c>
      <c r="E999" s="22">
        <v>520</v>
      </c>
      <c r="F999" s="23">
        <f t="shared" si="30"/>
        <v>53.485714285714288</v>
      </c>
      <c r="G999" s="29" t="e">
        <f t="shared" si="31"/>
        <v>#VALUE!</v>
      </c>
    </row>
    <row r="1000" spans="2:7" x14ac:dyDescent="0.2">
      <c r="B1000" s="21" t="s">
        <v>2852</v>
      </c>
      <c r="C1000" s="21" t="s">
        <v>1014</v>
      </c>
      <c r="D1000" s="21" t="s">
        <v>1038</v>
      </c>
      <c r="E1000" s="22">
        <v>760</v>
      </c>
      <c r="F1000" s="23">
        <f t="shared" si="30"/>
        <v>78.171428571428578</v>
      </c>
      <c r="G1000" s="29" t="e">
        <f t="shared" si="31"/>
        <v>#VALUE!</v>
      </c>
    </row>
    <row r="1001" spans="2:7" x14ac:dyDescent="0.2">
      <c r="B1001" s="21" t="s">
        <v>2853</v>
      </c>
      <c r="C1001" s="21" t="s">
        <v>1068</v>
      </c>
      <c r="D1001" s="21" t="s">
        <v>1013</v>
      </c>
      <c r="E1001" s="22">
        <v>337</v>
      </c>
      <c r="F1001" s="23">
        <f t="shared" si="30"/>
        <v>34.662857142857142</v>
      </c>
      <c r="G1001" s="29" t="e">
        <f t="shared" si="31"/>
        <v>#VALUE!</v>
      </c>
    </row>
    <row r="1002" spans="2:7" x14ac:dyDescent="0.2">
      <c r="B1002" s="21" t="s">
        <v>2854</v>
      </c>
      <c r="C1002" s="21" t="s">
        <v>1068</v>
      </c>
      <c r="D1002" s="21" t="s">
        <v>1015</v>
      </c>
      <c r="E1002" s="22">
        <v>480</v>
      </c>
      <c r="F1002" s="23">
        <f t="shared" si="30"/>
        <v>49.371428571428574</v>
      </c>
      <c r="G1002" s="29" t="e">
        <f t="shared" si="31"/>
        <v>#VALUE!</v>
      </c>
    </row>
    <row r="1003" spans="2:7" x14ac:dyDescent="0.2">
      <c r="B1003" s="21" t="s">
        <v>2855</v>
      </c>
      <c r="C1003" s="21" t="s">
        <v>1069</v>
      </c>
      <c r="D1003" s="21" t="s">
        <v>1014</v>
      </c>
      <c r="E1003" s="22">
        <v>328</v>
      </c>
      <c r="F1003" s="23">
        <f t="shared" si="30"/>
        <v>33.737142857142857</v>
      </c>
      <c r="G1003" s="29" t="e">
        <f t="shared" si="31"/>
        <v>#VALUE!</v>
      </c>
    </row>
    <row r="1004" spans="2:7" x14ac:dyDescent="0.2">
      <c r="B1004" s="21" t="s">
        <v>2856</v>
      </c>
      <c r="C1004" s="21" t="s">
        <v>1067</v>
      </c>
      <c r="D1004" s="21" t="s">
        <v>1070</v>
      </c>
      <c r="E1004" s="22">
        <v>324</v>
      </c>
      <c r="F1004" s="23">
        <f t="shared" si="30"/>
        <v>33.325714285714284</v>
      </c>
      <c r="G1004" s="29" t="e">
        <f t="shared" si="31"/>
        <v>#VALUE!</v>
      </c>
    </row>
    <row r="1005" spans="2:7" x14ac:dyDescent="0.2">
      <c r="B1005" s="21" t="s">
        <v>2857</v>
      </c>
      <c r="C1005" s="21" t="s">
        <v>1067</v>
      </c>
      <c r="D1005" s="21" t="s">
        <v>1057</v>
      </c>
      <c r="E1005" s="22">
        <v>297</v>
      </c>
      <c r="F1005" s="23">
        <f t="shared" si="30"/>
        <v>30.548571428571428</v>
      </c>
      <c r="G1005" s="29" t="e">
        <f t="shared" si="31"/>
        <v>#VALUE!</v>
      </c>
    </row>
    <row r="1006" spans="2:7" x14ac:dyDescent="0.2">
      <c r="B1006" s="21" t="s">
        <v>2858</v>
      </c>
      <c r="C1006" s="21" t="s">
        <v>1071</v>
      </c>
      <c r="D1006" s="21" t="s">
        <v>1070</v>
      </c>
      <c r="E1006" s="22">
        <v>145</v>
      </c>
      <c r="F1006" s="23">
        <f t="shared" si="30"/>
        <v>14.914285714285715</v>
      </c>
      <c r="G1006" s="29" t="e">
        <f t="shared" si="31"/>
        <v>#VALUE!</v>
      </c>
    </row>
    <row r="1007" spans="2:7" x14ac:dyDescent="0.2">
      <c r="B1007" s="21" t="s">
        <v>2859</v>
      </c>
      <c r="C1007" s="21" t="s">
        <v>1072</v>
      </c>
      <c r="D1007" s="21" t="s">
        <v>1067</v>
      </c>
      <c r="E1007" s="22">
        <v>328</v>
      </c>
      <c r="F1007" s="23">
        <f t="shared" si="30"/>
        <v>33.737142857142857</v>
      </c>
      <c r="G1007" s="29" t="e">
        <f t="shared" si="31"/>
        <v>#VALUE!</v>
      </c>
    </row>
    <row r="1008" spans="2:7" x14ac:dyDescent="0.2">
      <c r="B1008" s="21" t="s">
        <v>2860</v>
      </c>
      <c r="C1008" s="21" t="s">
        <v>1048</v>
      </c>
      <c r="D1008" s="21" t="s">
        <v>1073</v>
      </c>
      <c r="E1008" s="22">
        <v>353</v>
      </c>
      <c r="F1008" s="23">
        <f t="shared" si="30"/>
        <v>36.308571428571426</v>
      </c>
      <c r="G1008" s="29" t="e">
        <f t="shared" si="31"/>
        <v>#VALUE!</v>
      </c>
    </row>
    <row r="1009" spans="2:7" x14ac:dyDescent="0.2">
      <c r="B1009" s="21" t="s">
        <v>2861</v>
      </c>
      <c r="C1009" s="21" t="s">
        <v>1074</v>
      </c>
      <c r="D1009" s="21" t="s">
        <v>775</v>
      </c>
      <c r="E1009" s="22">
        <v>364</v>
      </c>
      <c r="F1009" s="23">
        <f t="shared" si="30"/>
        <v>37.44</v>
      </c>
      <c r="G1009" s="29" t="e">
        <f t="shared" si="31"/>
        <v>#VALUE!</v>
      </c>
    </row>
    <row r="1010" spans="2:7" x14ac:dyDescent="0.2">
      <c r="B1010" s="21" t="s">
        <v>2862</v>
      </c>
      <c r="C1010" s="21" t="s">
        <v>1074</v>
      </c>
      <c r="D1010" s="21" t="s">
        <v>1075</v>
      </c>
      <c r="E1010" s="22">
        <v>412</v>
      </c>
      <c r="F1010" s="23">
        <f t="shared" si="30"/>
        <v>42.377142857142857</v>
      </c>
      <c r="G1010" s="29" t="e">
        <f t="shared" si="31"/>
        <v>#VALUE!</v>
      </c>
    </row>
    <row r="1011" spans="2:7" x14ac:dyDescent="0.2">
      <c r="B1011" s="21" t="s">
        <v>2863</v>
      </c>
      <c r="C1011" s="21" t="s">
        <v>1075</v>
      </c>
      <c r="D1011" s="21" t="s">
        <v>1076</v>
      </c>
      <c r="E1011" s="22">
        <v>216</v>
      </c>
      <c r="F1011" s="23">
        <f t="shared" si="30"/>
        <v>22.217142857142857</v>
      </c>
      <c r="G1011" s="29" t="e">
        <f t="shared" si="31"/>
        <v>#VALUE!</v>
      </c>
    </row>
    <row r="1012" spans="2:7" x14ac:dyDescent="0.2">
      <c r="B1012" s="21" t="s">
        <v>2864</v>
      </c>
      <c r="C1012" s="21" t="s">
        <v>1077</v>
      </c>
      <c r="D1012" s="21" t="s">
        <v>1074</v>
      </c>
      <c r="E1012" s="22">
        <v>290</v>
      </c>
      <c r="F1012" s="23">
        <f t="shared" si="30"/>
        <v>29.828571428571429</v>
      </c>
      <c r="G1012" s="29" t="e">
        <f t="shared" si="31"/>
        <v>#VALUE!</v>
      </c>
    </row>
    <row r="1013" spans="2:7" x14ac:dyDescent="0.2">
      <c r="B1013" s="21" t="s">
        <v>2865</v>
      </c>
      <c r="C1013" s="21" t="s">
        <v>1077</v>
      </c>
      <c r="D1013" s="21" t="s">
        <v>1078</v>
      </c>
      <c r="E1013" s="22">
        <v>69</v>
      </c>
      <c r="F1013" s="23">
        <f t="shared" si="30"/>
        <v>7.097142857142857</v>
      </c>
      <c r="G1013" s="29" t="e">
        <f t="shared" si="31"/>
        <v>#VALUE!</v>
      </c>
    </row>
    <row r="1014" spans="2:7" x14ac:dyDescent="0.2">
      <c r="B1014" s="21" t="s">
        <v>2866</v>
      </c>
      <c r="C1014" s="21" t="s">
        <v>1079</v>
      </c>
      <c r="D1014" s="21" t="s">
        <v>1080</v>
      </c>
      <c r="E1014" s="22">
        <v>132</v>
      </c>
      <c r="F1014" s="23">
        <f t="shared" si="30"/>
        <v>13.577142857142857</v>
      </c>
      <c r="G1014" s="29" t="e">
        <f t="shared" si="31"/>
        <v>#VALUE!</v>
      </c>
    </row>
    <row r="1015" spans="2:7" x14ac:dyDescent="0.2">
      <c r="B1015" s="21" t="s">
        <v>2867</v>
      </c>
      <c r="C1015" s="21" t="s">
        <v>1081</v>
      </c>
      <c r="D1015" s="21" t="s">
        <v>1082</v>
      </c>
      <c r="E1015" s="22">
        <v>353</v>
      </c>
      <c r="F1015" s="23">
        <f t="shared" si="30"/>
        <v>36.308571428571426</v>
      </c>
      <c r="G1015" s="29" t="e">
        <f t="shared" si="31"/>
        <v>#VALUE!</v>
      </c>
    </row>
    <row r="1016" spans="2:7" x14ac:dyDescent="0.2">
      <c r="B1016" s="21" t="s">
        <v>2868</v>
      </c>
      <c r="C1016" s="21" t="s">
        <v>1080</v>
      </c>
      <c r="D1016" s="21" t="s">
        <v>1083</v>
      </c>
      <c r="E1016" s="22">
        <v>351</v>
      </c>
      <c r="F1016" s="23">
        <f t="shared" si="30"/>
        <v>36.10285714285714</v>
      </c>
      <c r="G1016" s="29" t="e">
        <f t="shared" si="31"/>
        <v>#VALUE!</v>
      </c>
    </row>
    <row r="1017" spans="2:7" x14ac:dyDescent="0.2">
      <c r="B1017" s="21" t="s">
        <v>2869</v>
      </c>
      <c r="C1017" s="21" t="s">
        <v>1082</v>
      </c>
      <c r="D1017" s="21" t="s">
        <v>1083</v>
      </c>
      <c r="E1017" s="22">
        <v>308</v>
      </c>
      <c r="F1017" s="23">
        <f t="shared" si="30"/>
        <v>31.68</v>
      </c>
      <c r="G1017" s="29" t="e">
        <f t="shared" si="31"/>
        <v>#VALUE!</v>
      </c>
    </row>
    <row r="1018" spans="2:7" x14ac:dyDescent="0.2">
      <c r="B1018" s="21" t="s">
        <v>2870</v>
      </c>
      <c r="C1018" s="21" t="s">
        <v>775</v>
      </c>
      <c r="D1018" s="21" t="s">
        <v>307</v>
      </c>
      <c r="E1018" s="22">
        <v>555</v>
      </c>
      <c r="F1018" s="23">
        <f t="shared" si="30"/>
        <v>57.085714285714289</v>
      </c>
      <c r="G1018" s="29" t="e">
        <f t="shared" si="31"/>
        <v>#VALUE!</v>
      </c>
    </row>
    <row r="1019" spans="2:7" x14ac:dyDescent="0.2">
      <c r="B1019" s="21" t="s">
        <v>2871</v>
      </c>
      <c r="C1019" s="21" t="s">
        <v>1084</v>
      </c>
      <c r="D1019" s="21" t="s">
        <v>1085</v>
      </c>
      <c r="E1019" s="22">
        <v>93</v>
      </c>
      <c r="F1019" s="23">
        <f t="shared" si="30"/>
        <v>9.5657142857142858</v>
      </c>
      <c r="G1019" s="29" t="e">
        <f t="shared" si="31"/>
        <v>#VALUE!</v>
      </c>
    </row>
    <row r="1020" spans="2:7" x14ac:dyDescent="0.2">
      <c r="B1020" s="21" t="s">
        <v>2872</v>
      </c>
      <c r="C1020" s="21" t="s">
        <v>1086</v>
      </c>
      <c r="D1020" s="21" t="s">
        <v>1076</v>
      </c>
      <c r="E1020" s="22">
        <v>268</v>
      </c>
      <c r="F1020" s="23">
        <f t="shared" si="30"/>
        <v>27.565714285714286</v>
      </c>
      <c r="G1020" s="29" t="e">
        <f t="shared" si="31"/>
        <v>#VALUE!</v>
      </c>
    </row>
    <row r="1021" spans="2:7" x14ac:dyDescent="0.2">
      <c r="B1021" s="21" t="s">
        <v>2873</v>
      </c>
      <c r="C1021" s="21" t="s">
        <v>1086</v>
      </c>
      <c r="D1021" s="21" t="s">
        <v>778</v>
      </c>
      <c r="E1021" s="22">
        <v>495</v>
      </c>
      <c r="F1021" s="23">
        <f t="shared" si="30"/>
        <v>50.914285714285711</v>
      </c>
      <c r="G1021" s="29" t="e">
        <f t="shared" si="31"/>
        <v>#VALUE!</v>
      </c>
    </row>
    <row r="1022" spans="2:7" x14ac:dyDescent="0.2">
      <c r="B1022" s="21" t="s">
        <v>2874</v>
      </c>
      <c r="C1022" s="21" t="s">
        <v>1087</v>
      </c>
      <c r="D1022" s="21" t="s">
        <v>1053</v>
      </c>
      <c r="E1022" s="22">
        <v>197</v>
      </c>
      <c r="F1022" s="23">
        <f t="shared" si="30"/>
        <v>20.262857142857143</v>
      </c>
      <c r="G1022" s="29" t="e">
        <f t="shared" si="31"/>
        <v>#VALUE!</v>
      </c>
    </row>
    <row r="1023" spans="2:7" x14ac:dyDescent="0.2">
      <c r="B1023" s="21" t="s">
        <v>2875</v>
      </c>
      <c r="C1023" s="21" t="s">
        <v>1088</v>
      </c>
      <c r="D1023" s="21" t="s">
        <v>1072</v>
      </c>
      <c r="E1023" s="22">
        <v>377</v>
      </c>
      <c r="F1023" s="23">
        <f t="shared" si="30"/>
        <v>38.777142857142856</v>
      </c>
      <c r="G1023" s="29" t="e">
        <f t="shared" si="31"/>
        <v>#VALUE!</v>
      </c>
    </row>
    <row r="1024" spans="2:7" x14ac:dyDescent="0.2">
      <c r="B1024" s="21" t="s">
        <v>2876</v>
      </c>
      <c r="C1024" s="21" t="s">
        <v>1089</v>
      </c>
      <c r="D1024" s="21" t="s">
        <v>1087</v>
      </c>
      <c r="E1024" s="22">
        <v>122</v>
      </c>
      <c r="F1024" s="23">
        <f t="shared" si="30"/>
        <v>12.548571428571428</v>
      </c>
      <c r="G1024" s="29" t="e">
        <f t="shared" si="31"/>
        <v>#VALUE!</v>
      </c>
    </row>
    <row r="1025" spans="2:7" x14ac:dyDescent="0.2">
      <c r="B1025" s="21" t="s">
        <v>2877</v>
      </c>
      <c r="C1025" s="21" t="s">
        <v>1031</v>
      </c>
      <c r="D1025" s="21" t="s">
        <v>1090</v>
      </c>
      <c r="E1025" s="22">
        <v>488</v>
      </c>
      <c r="F1025" s="23">
        <f t="shared" si="30"/>
        <v>50.194285714285712</v>
      </c>
      <c r="G1025" s="29" t="e">
        <f t="shared" si="31"/>
        <v>#VALUE!</v>
      </c>
    </row>
    <row r="1026" spans="2:7" x14ac:dyDescent="0.2">
      <c r="B1026" s="21" t="s">
        <v>2878</v>
      </c>
      <c r="C1026" s="21" t="s">
        <v>1029</v>
      </c>
      <c r="D1026" s="21" t="s">
        <v>1032</v>
      </c>
      <c r="E1026" s="22">
        <v>130</v>
      </c>
      <c r="F1026" s="23">
        <f t="shared" ref="F1026:F1089" si="32">$E1026*3600/35000</f>
        <v>13.371428571428572</v>
      </c>
      <c r="G1026" s="29" t="e">
        <f t="shared" ref="G1026:G1089" si="33">MID(B1026,7,LEN(B1026)-6)</f>
        <v>#VALUE!</v>
      </c>
    </row>
    <row r="1027" spans="2:7" x14ac:dyDescent="0.2">
      <c r="B1027" s="21" t="s">
        <v>2879</v>
      </c>
      <c r="C1027" s="21" t="s">
        <v>1091</v>
      </c>
      <c r="D1027" s="21" t="s">
        <v>1090</v>
      </c>
      <c r="E1027" s="22">
        <v>259</v>
      </c>
      <c r="F1027" s="23">
        <f t="shared" si="32"/>
        <v>26.64</v>
      </c>
      <c r="G1027" s="29" t="e">
        <f t="shared" si="33"/>
        <v>#VALUE!</v>
      </c>
    </row>
    <row r="1028" spans="2:7" x14ac:dyDescent="0.2">
      <c r="B1028" s="21" t="s">
        <v>2880</v>
      </c>
      <c r="C1028" s="21" t="s">
        <v>1090</v>
      </c>
      <c r="D1028" s="21" t="s">
        <v>1029</v>
      </c>
      <c r="E1028" s="22">
        <v>364</v>
      </c>
      <c r="F1028" s="23">
        <f t="shared" si="32"/>
        <v>37.44</v>
      </c>
      <c r="G1028" s="29" t="e">
        <f t="shared" si="33"/>
        <v>#VALUE!</v>
      </c>
    </row>
    <row r="1029" spans="2:7" x14ac:dyDescent="0.2">
      <c r="B1029" s="21" t="s">
        <v>2881</v>
      </c>
      <c r="C1029" s="21" t="s">
        <v>1092</v>
      </c>
      <c r="D1029" s="21" t="s">
        <v>1090</v>
      </c>
      <c r="E1029" s="22">
        <v>259</v>
      </c>
      <c r="F1029" s="23">
        <f t="shared" si="32"/>
        <v>26.64</v>
      </c>
      <c r="G1029" s="29" t="e">
        <f t="shared" si="33"/>
        <v>#VALUE!</v>
      </c>
    </row>
    <row r="1030" spans="2:7" x14ac:dyDescent="0.2">
      <c r="B1030" s="21" t="s">
        <v>2882</v>
      </c>
      <c r="C1030" s="21" t="s">
        <v>1094</v>
      </c>
      <c r="D1030" s="21" t="s">
        <v>1093</v>
      </c>
      <c r="E1030" s="22">
        <v>675</v>
      </c>
      <c r="F1030" s="23">
        <f t="shared" si="32"/>
        <v>69.428571428571431</v>
      </c>
      <c r="G1030" s="29" t="e">
        <f t="shared" si="33"/>
        <v>#VALUE!</v>
      </c>
    </row>
    <row r="1031" spans="2:7" x14ac:dyDescent="0.2">
      <c r="B1031" s="21" t="s">
        <v>2883</v>
      </c>
      <c r="C1031" s="21" t="s">
        <v>1093</v>
      </c>
      <c r="D1031" s="21" t="s">
        <v>1095</v>
      </c>
      <c r="E1031" s="22">
        <v>864</v>
      </c>
      <c r="F1031" s="23">
        <f t="shared" si="32"/>
        <v>88.868571428571428</v>
      </c>
      <c r="G1031" s="29" t="e">
        <f t="shared" si="33"/>
        <v>#VALUE!</v>
      </c>
    </row>
    <row r="1032" spans="2:7" x14ac:dyDescent="0.2">
      <c r="B1032" s="21" t="s">
        <v>2884</v>
      </c>
      <c r="C1032" s="21" t="s">
        <v>1093</v>
      </c>
      <c r="D1032" s="21" t="s">
        <v>1096</v>
      </c>
      <c r="E1032" s="22">
        <v>638</v>
      </c>
      <c r="F1032" s="23">
        <f t="shared" si="32"/>
        <v>65.622857142857143</v>
      </c>
      <c r="G1032" s="29" t="e">
        <f t="shared" si="33"/>
        <v>#VALUE!</v>
      </c>
    </row>
    <row r="1033" spans="2:7" x14ac:dyDescent="0.2">
      <c r="B1033" s="21" t="s">
        <v>2885</v>
      </c>
      <c r="C1033" s="21" t="s">
        <v>1097</v>
      </c>
      <c r="D1033" s="21" t="s">
        <v>1093</v>
      </c>
      <c r="E1033" s="22">
        <v>260</v>
      </c>
      <c r="F1033" s="23">
        <f t="shared" si="32"/>
        <v>26.742857142857144</v>
      </c>
      <c r="G1033" s="29" t="e">
        <f t="shared" si="33"/>
        <v>#VALUE!</v>
      </c>
    </row>
    <row r="1034" spans="2:7" x14ac:dyDescent="0.2">
      <c r="B1034" s="21" t="s">
        <v>2886</v>
      </c>
      <c r="C1034" s="21" t="s">
        <v>1098</v>
      </c>
      <c r="D1034" s="21" t="s">
        <v>1027</v>
      </c>
      <c r="E1034" s="22">
        <v>329</v>
      </c>
      <c r="F1034" s="23">
        <f t="shared" si="32"/>
        <v>33.840000000000003</v>
      </c>
      <c r="G1034" s="29" t="e">
        <f t="shared" si="33"/>
        <v>#VALUE!</v>
      </c>
    </row>
    <row r="1035" spans="2:7" x14ac:dyDescent="0.2">
      <c r="B1035" s="21" t="s">
        <v>2887</v>
      </c>
      <c r="C1035" s="21" t="s">
        <v>1021</v>
      </c>
      <c r="D1035" s="21" t="s">
        <v>1099</v>
      </c>
      <c r="E1035" s="22">
        <v>399</v>
      </c>
      <c r="F1035" s="23">
        <f t="shared" si="32"/>
        <v>41.04</v>
      </c>
      <c r="G1035" s="29" t="e">
        <f t="shared" si="33"/>
        <v>#VALUE!</v>
      </c>
    </row>
    <row r="1036" spans="2:7" x14ac:dyDescent="0.2">
      <c r="B1036" s="21" t="s">
        <v>2888</v>
      </c>
      <c r="C1036" s="21" t="s">
        <v>1101</v>
      </c>
      <c r="D1036" s="21" t="s">
        <v>1012</v>
      </c>
      <c r="E1036" s="22">
        <v>301</v>
      </c>
      <c r="F1036" s="23">
        <f t="shared" si="32"/>
        <v>30.96</v>
      </c>
      <c r="G1036" s="29" t="e">
        <f t="shared" si="33"/>
        <v>#VALUE!</v>
      </c>
    </row>
    <row r="1037" spans="2:7" x14ac:dyDescent="0.2">
      <c r="B1037" s="21" t="s">
        <v>2889</v>
      </c>
      <c r="C1037" s="21" t="s">
        <v>1012</v>
      </c>
      <c r="D1037" s="21" t="s">
        <v>1102</v>
      </c>
      <c r="E1037" s="22">
        <v>389</v>
      </c>
      <c r="F1037" s="23">
        <f t="shared" si="32"/>
        <v>40.011428571428574</v>
      </c>
      <c r="G1037" s="29" t="e">
        <f t="shared" si="33"/>
        <v>#VALUE!</v>
      </c>
    </row>
    <row r="1038" spans="2:7" x14ac:dyDescent="0.2">
      <c r="B1038" s="21" t="s">
        <v>2890</v>
      </c>
      <c r="C1038" s="21" t="s">
        <v>1102</v>
      </c>
      <c r="D1038" s="21" t="s">
        <v>1103</v>
      </c>
      <c r="E1038" s="22">
        <v>284</v>
      </c>
      <c r="F1038" s="23">
        <f t="shared" si="32"/>
        <v>29.21142857142857</v>
      </c>
      <c r="G1038" s="29" t="e">
        <f t="shared" si="33"/>
        <v>#VALUE!</v>
      </c>
    </row>
    <row r="1039" spans="2:7" x14ac:dyDescent="0.2">
      <c r="B1039" s="21" t="s">
        <v>2891</v>
      </c>
      <c r="C1039" s="21" t="s">
        <v>1103</v>
      </c>
      <c r="D1039" s="21" t="s">
        <v>1101</v>
      </c>
      <c r="E1039" s="22">
        <v>321</v>
      </c>
      <c r="F1039" s="23">
        <f t="shared" si="32"/>
        <v>33.017142857142858</v>
      </c>
      <c r="G1039" s="29" t="e">
        <f t="shared" si="33"/>
        <v>#VALUE!</v>
      </c>
    </row>
    <row r="1040" spans="2:7" x14ac:dyDescent="0.2">
      <c r="B1040" s="21" t="s">
        <v>2892</v>
      </c>
      <c r="C1040" s="21" t="s">
        <v>1103</v>
      </c>
      <c r="D1040" s="21" t="s">
        <v>1104</v>
      </c>
      <c r="E1040" s="22">
        <v>597</v>
      </c>
      <c r="F1040" s="23">
        <f t="shared" si="32"/>
        <v>61.405714285714289</v>
      </c>
      <c r="G1040" s="29" t="e">
        <f t="shared" si="33"/>
        <v>#VALUE!</v>
      </c>
    </row>
    <row r="1041" spans="2:7" x14ac:dyDescent="0.2">
      <c r="B1041" s="21" t="s">
        <v>2893</v>
      </c>
      <c r="C1041" s="21" t="s">
        <v>1104</v>
      </c>
      <c r="D1041" s="21" t="s">
        <v>1105</v>
      </c>
      <c r="E1041" s="22">
        <v>307</v>
      </c>
      <c r="F1041" s="23">
        <f t="shared" si="32"/>
        <v>31.577142857142857</v>
      </c>
      <c r="G1041" s="29" t="e">
        <f t="shared" si="33"/>
        <v>#VALUE!</v>
      </c>
    </row>
    <row r="1042" spans="2:7" x14ac:dyDescent="0.2">
      <c r="B1042" s="21" t="s">
        <v>2894</v>
      </c>
      <c r="C1042" s="21" t="s">
        <v>1106</v>
      </c>
      <c r="D1042" s="21" t="s">
        <v>1107</v>
      </c>
      <c r="E1042" s="22">
        <v>291</v>
      </c>
      <c r="F1042" s="23">
        <f t="shared" si="32"/>
        <v>29.931428571428572</v>
      </c>
      <c r="G1042" s="29" t="e">
        <f t="shared" si="33"/>
        <v>#VALUE!</v>
      </c>
    </row>
    <row r="1043" spans="2:7" x14ac:dyDescent="0.2">
      <c r="B1043" s="21" t="s">
        <v>2895</v>
      </c>
      <c r="C1043" s="21" t="s">
        <v>1011</v>
      </c>
      <c r="D1043" s="21" t="s">
        <v>1109</v>
      </c>
      <c r="E1043" s="22">
        <v>422</v>
      </c>
      <c r="F1043" s="23">
        <f t="shared" si="32"/>
        <v>43.405714285714289</v>
      </c>
      <c r="G1043" s="29" t="e">
        <f t="shared" si="33"/>
        <v>#VALUE!</v>
      </c>
    </row>
    <row r="1044" spans="2:7" x14ac:dyDescent="0.2">
      <c r="B1044" s="21" t="s">
        <v>2896</v>
      </c>
      <c r="C1044" s="21" t="s">
        <v>1109</v>
      </c>
      <c r="D1044" s="21" t="s">
        <v>1000</v>
      </c>
      <c r="E1044" s="22">
        <v>320</v>
      </c>
      <c r="F1044" s="23">
        <f t="shared" si="32"/>
        <v>32.914285714285711</v>
      </c>
      <c r="G1044" s="29" t="e">
        <f t="shared" si="33"/>
        <v>#VALUE!</v>
      </c>
    </row>
    <row r="1045" spans="2:7" x14ac:dyDescent="0.2">
      <c r="B1045" s="21" t="s">
        <v>2897</v>
      </c>
      <c r="C1045" s="21" t="s">
        <v>998</v>
      </c>
      <c r="D1045" s="21" t="s">
        <v>764</v>
      </c>
      <c r="E1045" s="22">
        <v>416</v>
      </c>
      <c r="F1045" s="23">
        <f t="shared" si="32"/>
        <v>42.78857142857143</v>
      </c>
      <c r="G1045" s="29" t="e">
        <f t="shared" si="33"/>
        <v>#VALUE!</v>
      </c>
    </row>
    <row r="1046" spans="2:7" x14ac:dyDescent="0.2">
      <c r="B1046" s="21" t="s">
        <v>2898</v>
      </c>
      <c r="C1046" s="21" t="s">
        <v>764</v>
      </c>
      <c r="D1046" s="21" t="s">
        <v>1110</v>
      </c>
      <c r="E1046" s="22">
        <v>400</v>
      </c>
      <c r="F1046" s="23">
        <f t="shared" si="32"/>
        <v>41.142857142857146</v>
      </c>
      <c r="G1046" s="29" t="e">
        <f t="shared" si="33"/>
        <v>#VALUE!</v>
      </c>
    </row>
    <row r="1047" spans="2:7" x14ac:dyDescent="0.2">
      <c r="B1047" s="21" t="s">
        <v>2899</v>
      </c>
      <c r="C1047" s="21" t="s">
        <v>1106</v>
      </c>
      <c r="D1047" s="21" t="s">
        <v>999</v>
      </c>
      <c r="E1047" s="22">
        <v>606</v>
      </c>
      <c r="F1047" s="23">
        <f t="shared" si="32"/>
        <v>62.331428571428575</v>
      </c>
      <c r="G1047" s="29" t="e">
        <f t="shared" si="33"/>
        <v>#VALUE!</v>
      </c>
    </row>
    <row r="1048" spans="2:7" x14ac:dyDescent="0.2">
      <c r="B1048" s="21" t="s">
        <v>2900</v>
      </c>
      <c r="C1048" s="21" t="s">
        <v>1111</v>
      </c>
      <c r="D1048" s="21" t="s">
        <v>1112</v>
      </c>
      <c r="E1048" s="22">
        <v>210</v>
      </c>
      <c r="F1048" s="23">
        <f t="shared" si="32"/>
        <v>21.6</v>
      </c>
      <c r="G1048" s="29" t="e">
        <f t="shared" si="33"/>
        <v>#VALUE!</v>
      </c>
    </row>
    <row r="1049" spans="2:7" x14ac:dyDescent="0.2">
      <c r="B1049" s="21" t="s">
        <v>2901</v>
      </c>
      <c r="C1049" s="21" t="s">
        <v>1111</v>
      </c>
      <c r="D1049" s="21" t="s">
        <v>1106</v>
      </c>
      <c r="E1049" s="22">
        <v>655</v>
      </c>
      <c r="F1049" s="23">
        <f t="shared" si="32"/>
        <v>67.371428571428567</v>
      </c>
      <c r="G1049" s="29" t="e">
        <f t="shared" si="33"/>
        <v>#VALUE!</v>
      </c>
    </row>
    <row r="1050" spans="2:7" x14ac:dyDescent="0.2">
      <c r="B1050" s="21" t="s">
        <v>2902</v>
      </c>
      <c r="C1050" s="21" t="s">
        <v>1113</v>
      </c>
      <c r="D1050" s="21" t="s">
        <v>1111</v>
      </c>
      <c r="E1050" s="22">
        <v>841</v>
      </c>
      <c r="F1050" s="23">
        <f t="shared" si="32"/>
        <v>86.502857142857138</v>
      </c>
      <c r="G1050" s="29" t="e">
        <f t="shared" si="33"/>
        <v>#VALUE!</v>
      </c>
    </row>
    <row r="1051" spans="2:7" x14ac:dyDescent="0.2">
      <c r="B1051" s="21" t="s">
        <v>2903</v>
      </c>
      <c r="C1051" s="21" t="s">
        <v>765</v>
      </c>
      <c r="D1051" s="21" t="s">
        <v>607</v>
      </c>
      <c r="E1051" s="22">
        <v>599</v>
      </c>
      <c r="F1051" s="23">
        <f t="shared" si="32"/>
        <v>61.611428571428569</v>
      </c>
      <c r="G1051" s="29" t="e">
        <f t="shared" si="33"/>
        <v>#VALUE!</v>
      </c>
    </row>
    <row r="1052" spans="2:7" x14ac:dyDescent="0.2">
      <c r="B1052" s="21" t="s">
        <v>2904</v>
      </c>
      <c r="C1052" s="21" t="s">
        <v>607</v>
      </c>
      <c r="D1052" s="21" t="s">
        <v>1114</v>
      </c>
      <c r="E1052" s="22">
        <v>659</v>
      </c>
      <c r="F1052" s="23">
        <f t="shared" si="32"/>
        <v>67.782857142857139</v>
      </c>
      <c r="G1052" s="29" t="e">
        <f t="shared" si="33"/>
        <v>#VALUE!</v>
      </c>
    </row>
    <row r="1053" spans="2:7" x14ac:dyDescent="0.2">
      <c r="B1053" s="21" t="s">
        <v>2905</v>
      </c>
      <c r="C1053" s="21" t="s">
        <v>1115</v>
      </c>
      <c r="D1053" s="21" t="s">
        <v>611</v>
      </c>
      <c r="E1053" s="22">
        <v>1250</v>
      </c>
      <c r="F1053" s="23">
        <f t="shared" si="32"/>
        <v>128.57142857142858</v>
      </c>
      <c r="G1053" s="29" t="e">
        <f t="shared" si="33"/>
        <v>#VALUE!</v>
      </c>
    </row>
    <row r="1054" spans="2:7" x14ac:dyDescent="0.2">
      <c r="B1054" s="21" t="s">
        <v>2906</v>
      </c>
      <c r="C1054" s="21" t="s">
        <v>1116</v>
      </c>
      <c r="D1054" s="21" t="s">
        <v>1117</v>
      </c>
      <c r="E1054" s="22">
        <v>329</v>
      </c>
      <c r="F1054" s="23">
        <f t="shared" si="32"/>
        <v>33.840000000000003</v>
      </c>
      <c r="G1054" s="29" t="e">
        <f t="shared" si="33"/>
        <v>#VALUE!</v>
      </c>
    </row>
    <row r="1055" spans="2:7" x14ac:dyDescent="0.2">
      <c r="B1055" s="21" t="s">
        <v>2907</v>
      </c>
      <c r="C1055" s="21" t="s">
        <v>1117</v>
      </c>
      <c r="D1055" s="21" t="s">
        <v>1119</v>
      </c>
      <c r="E1055" s="22">
        <v>507</v>
      </c>
      <c r="F1055" s="23">
        <f t="shared" si="32"/>
        <v>52.148571428571429</v>
      </c>
      <c r="G1055" s="29" t="e">
        <f t="shared" si="33"/>
        <v>#VALUE!</v>
      </c>
    </row>
    <row r="1056" spans="2:7" x14ac:dyDescent="0.2">
      <c r="B1056" s="21" t="s">
        <v>2908</v>
      </c>
      <c r="C1056" s="21" t="s">
        <v>1120</v>
      </c>
      <c r="D1056" s="21" t="s">
        <v>1121</v>
      </c>
      <c r="E1056" s="22">
        <v>109</v>
      </c>
      <c r="F1056" s="23">
        <f t="shared" si="32"/>
        <v>11.211428571428572</v>
      </c>
      <c r="G1056" s="29" t="e">
        <f t="shared" si="33"/>
        <v>#VALUE!</v>
      </c>
    </row>
    <row r="1057" spans="2:7" x14ac:dyDescent="0.2">
      <c r="B1057" s="21" t="s">
        <v>2909</v>
      </c>
      <c r="C1057" s="21" t="s">
        <v>1121</v>
      </c>
      <c r="D1057" s="21" t="s">
        <v>1122</v>
      </c>
      <c r="E1057" s="22">
        <v>141</v>
      </c>
      <c r="F1057" s="23">
        <f t="shared" si="32"/>
        <v>14.502857142857144</v>
      </c>
      <c r="G1057" s="29" t="e">
        <f t="shared" si="33"/>
        <v>#VALUE!</v>
      </c>
    </row>
    <row r="1058" spans="2:7" x14ac:dyDescent="0.2">
      <c r="B1058" s="21" t="s">
        <v>2910</v>
      </c>
      <c r="C1058" s="21" t="s">
        <v>1123</v>
      </c>
      <c r="D1058" s="21" t="s">
        <v>1121</v>
      </c>
      <c r="E1058" s="22">
        <v>200</v>
      </c>
      <c r="F1058" s="23">
        <f t="shared" si="32"/>
        <v>20.571428571428573</v>
      </c>
      <c r="G1058" s="29" t="e">
        <f t="shared" si="33"/>
        <v>#VALUE!</v>
      </c>
    </row>
    <row r="1059" spans="2:7" x14ac:dyDescent="0.2">
      <c r="B1059" s="21" t="s">
        <v>2911</v>
      </c>
      <c r="C1059" s="21" t="s">
        <v>1124</v>
      </c>
      <c r="D1059" s="21" t="s">
        <v>1111</v>
      </c>
      <c r="E1059" s="22">
        <v>378</v>
      </c>
      <c r="F1059" s="23">
        <f t="shared" si="32"/>
        <v>38.880000000000003</v>
      </c>
      <c r="G1059" s="29" t="e">
        <f t="shared" si="33"/>
        <v>#VALUE!</v>
      </c>
    </row>
    <row r="1060" spans="2:7" x14ac:dyDescent="0.2">
      <c r="B1060" s="21" t="s">
        <v>2912</v>
      </c>
      <c r="C1060" s="21" t="s">
        <v>1125</v>
      </c>
      <c r="D1060" s="21" t="s">
        <v>1120</v>
      </c>
      <c r="E1060" s="22">
        <v>473</v>
      </c>
      <c r="F1060" s="23">
        <f t="shared" si="32"/>
        <v>48.651428571428575</v>
      </c>
      <c r="G1060" s="29" t="e">
        <f t="shared" si="33"/>
        <v>#VALUE!</v>
      </c>
    </row>
    <row r="1061" spans="2:7" x14ac:dyDescent="0.2">
      <c r="B1061" s="21" t="s">
        <v>2913</v>
      </c>
      <c r="C1061" s="21" t="s">
        <v>1126</v>
      </c>
      <c r="D1061" s="21" t="s">
        <v>1127</v>
      </c>
      <c r="E1061" s="22">
        <v>980</v>
      </c>
      <c r="F1061" s="23">
        <f t="shared" si="32"/>
        <v>100.8</v>
      </c>
      <c r="G1061" s="29" t="e">
        <f t="shared" si="33"/>
        <v>#VALUE!</v>
      </c>
    </row>
    <row r="1062" spans="2:7" x14ac:dyDescent="0.2">
      <c r="B1062" s="21" t="s">
        <v>2914</v>
      </c>
      <c r="C1062" s="21" t="s">
        <v>1117</v>
      </c>
      <c r="D1062" s="21" t="s">
        <v>1127</v>
      </c>
      <c r="E1062" s="22">
        <v>291</v>
      </c>
      <c r="F1062" s="23">
        <f t="shared" si="32"/>
        <v>29.931428571428572</v>
      </c>
      <c r="G1062" s="29" t="e">
        <f t="shared" si="33"/>
        <v>#VALUE!</v>
      </c>
    </row>
    <row r="1063" spans="2:7" x14ac:dyDescent="0.2">
      <c r="B1063" s="21" t="s">
        <v>2915</v>
      </c>
      <c r="C1063" s="21" t="s">
        <v>881</v>
      </c>
      <c r="D1063" s="21" t="s">
        <v>1119</v>
      </c>
      <c r="E1063" s="22">
        <v>471</v>
      </c>
      <c r="F1063" s="23">
        <f t="shared" si="32"/>
        <v>48.445714285714288</v>
      </c>
      <c r="G1063" s="29" t="e">
        <f t="shared" si="33"/>
        <v>#VALUE!</v>
      </c>
    </row>
    <row r="1064" spans="2:7" x14ac:dyDescent="0.2">
      <c r="B1064" s="21" t="s">
        <v>2916</v>
      </c>
      <c r="C1064" s="21" t="s">
        <v>1128</v>
      </c>
      <c r="D1064" s="21" t="s">
        <v>1125</v>
      </c>
      <c r="E1064" s="22">
        <v>466</v>
      </c>
      <c r="F1064" s="23">
        <f t="shared" si="32"/>
        <v>47.931428571428569</v>
      </c>
      <c r="G1064" s="29" t="e">
        <f t="shared" si="33"/>
        <v>#VALUE!</v>
      </c>
    </row>
    <row r="1065" spans="2:7" x14ac:dyDescent="0.2">
      <c r="B1065" s="21" t="s">
        <v>2917</v>
      </c>
      <c r="C1065" s="21" t="s">
        <v>1129</v>
      </c>
      <c r="D1065" s="21" t="s">
        <v>1128</v>
      </c>
      <c r="E1065" s="22">
        <v>409</v>
      </c>
      <c r="F1065" s="23">
        <f t="shared" si="32"/>
        <v>42.068571428571431</v>
      </c>
      <c r="G1065" s="29" t="e">
        <f t="shared" si="33"/>
        <v>#VALUE!</v>
      </c>
    </row>
    <row r="1066" spans="2:7" x14ac:dyDescent="0.2">
      <c r="B1066" s="21" t="s">
        <v>2918</v>
      </c>
      <c r="C1066" s="21" t="s">
        <v>1130</v>
      </c>
      <c r="D1066" s="21" t="s">
        <v>1131</v>
      </c>
      <c r="E1066" s="22">
        <v>518</v>
      </c>
      <c r="F1066" s="23">
        <f t="shared" si="32"/>
        <v>53.28</v>
      </c>
      <c r="G1066" s="29" t="e">
        <f t="shared" si="33"/>
        <v>#VALUE!</v>
      </c>
    </row>
    <row r="1067" spans="2:7" x14ac:dyDescent="0.2">
      <c r="B1067" s="21" t="s">
        <v>2919</v>
      </c>
      <c r="C1067" s="21" t="s">
        <v>1131</v>
      </c>
      <c r="D1067" s="21" t="s">
        <v>1132</v>
      </c>
      <c r="E1067" s="22">
        <v>2470</v>
      </c>
      <c r="F1067" s="23">
        <f t="shared" si="32"/>
        <v>254.05714285714285</v>
      </c>
      <c r="G1067" s="29" t="e">
        <f t="shared" si="33"/>
        <v>#VALUE!</v>
      </c>
    </row>
    <row r="1068" spans="2:7" x14ac:dyDescent="0.2">
      <c r="B1068" s="21" t="s">
        <v>2920</v>
      </c>
      <c r="C1068" s="21" t="s">
        <v>1133</v>
      </c>
      <c r="D1068" s="21" t="s">
        <v>1115</v>
      </c>
      <c r="E1068" s="22">
        <v>880</v>
      </c>
      <c r="F1068" s="23">
        <f t="shared" si="32"/>
        <v>90.51428571428572</v>
      </c>
      <c r="G1068" s="29" t="e">
        <f t="shared" si="33"/>
        <v>#VALUE!</v>
      </c>
    </row>
    <row r="1069" spans="2:7" x14ac:dyDescent="0.2">
      <c r="B1069" s="21" t="s">
        <v>2921</v>
      </c>
      <c r="C1069" s="21" t="s">
        <v>1133</v>
      </c>
      <c r="D1069" s="21" t="s">
        <v>1134</v>
      </c>
      <c r="E1069" s="22">
        <v>820</v>
      </c>
      <c r="F1069" s="23">
        <f t="shared" si="32"/>
        <v>84.342857142857142</v>
      </c>
      <c r="G1069" s="29" t="e">
        <f t="shared" si="33"/>
        <v>#VALUE!</v>
      </c>
    </row>
    <row r="1070" spans="2:7" x14ac:dyDescent="0.2">
      <c r="B1070" s="21" t="s">
        <v>2922</v>
      </c>
      <c r="C1070" s="21" t="s">
        <v>1137</v>
      </c>
      <c r="D1070" s="21" t="s">
        <v>1138</v>
      </c>
      <c r="E1070" s="22">
        <v>705</v>
      </c>
      <c r="F1070" s="23">
        <f t="shared" si="32"/>
        <v>72.51428571428572</v>
      </c>
      <c r="G1070" s="29" t="e">
        <f t="shared" si="33"/>
        <v>#VALUE!</v>
      </c>
    </row>
    <row r="1071" spans="2:7" x14ac:dyDescent="0.2">
      <c r="B1071" s="21" t="s">
        <v>2923</v>
      </c>
      <c r="C1071" s="21" t="s">
        <v>1133</v>
      </c>
      <c r="D1071" s="21" t="s">
        <v>1139</v>
      </c>
      <c r="E1071" s="22">
        <v>1060</v>
      </c>
      <c r="F1071" s="23">
        <f t="shared" si="32"/>
        <v>109.02857142857142</v>
      </c>
      <c r="G1071" s="29" t="e">
        <f t="shared" si="33"/>
        <v>#VALUE!</v>
      </c>
    </row>
    <row r="1072" spans="2:7" x14ac:dyDescent="0.2">
      <c r="B1072" s="21" t="s">
        <v>2924</v>
      </c>
      <c r="C1072" s="21" t="s">
        <v>1139</v>
      </c>
      <c r="D1072" s="21" t="s">
        <v>881</v>
      </c>
      <c r="E1072" s="22">
        <v>900</v>
      </c>
      <c r="F1072" s="23">
        <f t="shared" si="32"/>
        <v>92.571428571428569</v>
      </c>
      <c r="G1072" s="29" t="e">
        <f t="shared" si="33"/>
        <v>#VALUE!</v>
      </c>
    </row>
    <row r="1073" spans="2:7" x14ac:dyDescent="0.2">
      <c r="B1073" s="21" t="s">
        <v>2925</v>
      </c>
      <c r="C1073" s="21" t="s">
        <v>881</v>
      </c>
      <c r="D1073" s="21" t="s">
        <v>1141</v>
      </c>
      <c r="E1073" s="22">
        <v>213</v>
      </c>
      <c r="F1073" s="23">
        <f t="shared" si="32"/>
        <v>21.908571428571427</v>
      </c>
      <c r="G1073" s="29" t="e">
        <f t="shared" si="33"/>
        <v>#VALUE!</v>
      </c>
    </row>
    <row r="1074" spans="2:7" x14ac:dyDescent="0.2">
      <c r="B1074" s="21" t="s">
        <v>2926</v>
      </c>
      <c r="C1074" s="21" t="s">
        <v>1119</v>
      </c>
      <c r="D1074" s="21" t="s">
        <v>1142</v>
      </c>
      <c r="E1074" s="22">
        <v>848</v>
      </c>
      <c r="F1074" s="23">
        <f t="shared" si="32"/>
        <v>87.222857142857137</v>
      </c>
      <c r="G1074" s="29" t="e">
        <f t="shared" si="33"/>
        <v>#VALUE!</v>
      </c>
    </row>
    <row r="1075" spans="2:7" x14ac:dyDescent="0.2">
      <c r="B1075" s="21" t="s">
        <v>2927</v>
      </c>
      <c r="C1075" s="21" t="s">
        <v>1142</v>
      </c>
      <c r="D1075" s="21" t="s">
        <v>1143</v>
      </c>
      <c r="E1075" s="22">
        <v>1060</v>
      </c>
      <c r="F1075" s="23">
        <f t="shared" si="32"/>
        <v>109.02857142857142</v>
      </c>
      <c r="G1075" s="29" t="e">
        <f t="shared" si="33"/>
        <v>#VALUE!</v>
      </c>
    </row>
    <row r="1076" spans="2:7" x14ac:dyDescent="0.2">
      <c r="B1076" s="21" t="s">
        <v>2928</v>
      </c>
      <c r="C1076" s="21" t="s">
        <v>1144</v>
      </c>
      <c r="D1076" s="21" t="s">
        <v>1145</v>
      </c>
      <c r="E1076" s="22">
        <v>269</v>
      </c>
      <c r="F1076" s="23">
        <f t="shared" si="32"/>
        <v>27.668571428571429</v>
      </c>
      <c r="G1076" s="29" t="e">
        <f t="shared" si="33"/>
        <v>#VALUE!</v>
      </c>
    </row>
    <row r="1077" spans="2:7" x14ac:dyDescent="0.2">
      <c r="B1077" s="21" t="s">
        <v>2929</v>
      </c>
      <c r="C1077" s="21" t="s">
        <v>1146</v>
      </c>
      <c r="D1077" s="21" t="s">
        <v>1125</v>
      </c>
      <c r="E1077" s="22">
        <v>888</v>
      </c>
      <c r="F1077" s="23">
        <f t="shared" si="32"/>
        <v>91.337142857142851</v>
      </c>
      <c r="G1077" s="29" t="e">
        <f t="shared" si="33"/>
        <v>#VALUE!</v>
      </c>
    </row>
    <row r="1078" spans="2:7" x14ac:dyDescent="0.2">
      <c r="B1078" s="21" t="s">
        <v>2930</v>
      </c>
      <c r="C1078" s="21" t="s">
        <v>1147</v>
      </c>
      <c r="D1078" s="21" t="s">
        <v>1148</v>
      </c>
      <c r="E1078" s="22">
        <v>186</v>
      </c>
      <c r="F1078" s="23">
        <f t="shared" si="32"/>
        <v>19.131428571428572</v>
      </c>
      <c r="G1078" s="29" t="e">
        <f t="shared" si="33"/>
        <v>#VALUE!</v>
      </c>
    </row>
    <row r="1079" spans="2:7" x14ac:dyDescent="0.2">
      <c r="B1079" s="21" t="s">
        <v>2931</v>
      </c>
      <c r="C1079" s="21" t="s">
        <v>1147</v>
      </c>
      <c r="D1079" s="21" t="s">
        <v>1146</v>
      </c>
      <c r="E1079" s="22">
        <v>312</v>
      </c>
      <c r="F1079" s="23">
        <f t="shared" si="32"/>
        <v>32.091428571428573</v>
      </c>
      <c r="G1079" s="29" t="e">
        <f t="shared" si="33"/>
        <v>#VALUE!</v>
      </c>
    </row>
    <row r="1080" spans="2:7" x14ac:dyDescent="0.2">
      <c r="B1080" s="21" t="s">
        <v>2932</v>
      </c>
      <c r="C1080" s="21" t="s">
        <v>1146</v>
      </c>
      <c r="D1080" s="21" t="s">
        <v>1149</v>
      </c>
      <c r="E1080" s="22">
        <v>533</v>
      </c>
      <c r="F1080" s="23">
        <f t="shared" si="32"/>
        <v>54.822857142857146</v>
      </c>
      <c r="G1080" s="29" t="e">
        <f t="shared" si="33"/>
        <v>#VALUE!</v>
      </c>
    </row>
    <row r="1081" spans="2:7" x14ac:dyDescent="0.2">
      <c r="B1081" s="21" t="s">
        <v>2933</v>
      </c>
      <c r="C1081" s="21" t="s">
        <v>1150</v>
      </c>
      <c r="D1081" s="21" t="s">
        <v>1149</v>
      </c>
      <c r="E1081" s="22">
        <v>216</v>
      </c>
      <c r="F1081" s="23">
        <f t="shared" si="32"/>
        <v>22.217142857142857</v>
      </c>
      <c r="G1081" s="29" t="e">
        <f t="shared" si="33"/>
        <v>#VALUE!</v>
      </c>
    </row>
    <row r="1082" spans="2:7" x14ac:dyDescent="0.2">
      <c r="B1082" s="21" t="s">
        <v>2934</v>
      </c>
      <c r="C1082" s="21" t="s">
        <v>1097</v>
      </c>
      <c r="D1082" s="21" t="s">
        <v>1144</v>
      </c>
      <c r="E1082" s="22">
        <v>345</v>
      </c>
      <c r="F1082" s="23">
        <f t="shared" si="32"/>
        <v>35.485714285714288</v>
      </c>
      <c r="G1082" s="29" t="e">
        <f t="shared" si="33"/>
        <v>#VALUE!</v>
      </c>
    </row>
    <row r="1083" spans="2:7" x14ac:dyDescent="0.2">
      <c r="B1083" s="21" t="s">
        <v>2935</v>
      </c>
      <c r="C1083" s="21" t="s">
        <v>1097</v>
      </c>
      <c r="D1083" s="21" t="s">
        <v>1150</v>
      </c>
      <c r="E1083" s="22">
        <v>396</v>
      </c>
      <c r="F1083" s="23">
        <f t="shared" si="32"/>
        <v>40.731428571428573</v>
      </c>
      <c r="G1083" s="29" t="e">
        <f t="shared" si="33"/>
        <v>#VALUE!</v>
      </c>
    </row>
    <row r="1084" spans="2:7" x14ac:dyDescent="0.2">
      <c r="B1084" s="21" t="s">
        <v>2936</v>
      </c>
      <c r="C1084" s="21" t="s">
        <v>1150</v>
      </c>
      <c r="D1084" s="21" t="s">
        <v>1098</v>
      </c>
      <c r="E1084" s="22">
        <v>418</v>
      </c>
      <c r="F1084" s="23">
        <f t="shared" si="32"/>
        <v>42.994285714285716</v>
      </c>
      <c r="G1084" s="29" t="e">
        <f t="shared" si="33"/>
        <v>#VALUE!</v>
      </c>
    </row>
    <row r="1085" spans="2:7" x14ac:dyDescent="0.2">
      <c r="B1085" s="21" t="s">
        <v>2937</v>
      </c>
      <c r="C1085" s="21" t="s">
        <v>1097</v>
      </c>
      <c r="D1085" s="21" t="s">
        <v>1098</v>
      </c>
      <c r="E1085" s="22">
        <v>326</v>
      </c>
      <c r="F1085" s="23">
        <f t="shared" si="32"/>
        <v>33.53142857142857</v>
      </c>
      <c r="G1085" s="29" t="e">
        <f t="shared" si="33"/>
        <v>#VALUE!</v>
      </c>
    </row>
    <row r="1086" spans="2:7" x14ac:dyDescent="0.2">
      <c r="B1086" s="21" t="s">
        <v>2938</v>
      </c>
      <c r="C1086" s="21" t="s">
        <v>1148</v>
      </c>
      <c r="D1086" s="21" t="s">
        <v>1151</v>
      </c>
      <c r="E1086" s="22">
        <v>235</v>
      </c>
      <c r="F1086" s="23">
        <f t="shared" si="32"/>
        <v>24.171428571428571</v>
      </c>
      <c r="G1086" s="29" t="e">
        <f t="shared" si="33"/>
        <v>#VALUE!</v>
      </c>
    </row>
    <row r="1087" spans="2:7" x14ac:dyDescent="0.2">
      <c r="B1087" s="21" t="s">
        <v>2939</v>
      </c>
      <c r="C1087" s="21" t="s">
        <v>1105</v>
      </c>
      <c r="D1087" s="21" t="s">
        <v>1152</v>
      </c>
      <c r="E1087" s="22">
        <v>349</v>
      </c>
      <c r="F1087" s="23">
        <f t="shared" si="32"/>
        <v>35.89714285714286</v>
      </c>
      <c r="G1087" s="29" t="e">
        <f t="shared" si="33"/>
        <v>#VALUE!</v>
      </c>
    </row>
    <row r="1088" spans="2:7" x14ac:dyDescent="0.2">
      <c r="B1088" s="21" t="s">
        <v>2940</v>
      </c>
      <c r="C1088" s="21" t="s">
        <v>1091</v>
      </c>
      <c r="D1088" s="21" t="s">
        <v>1153</v>
      </c>
      <c r="E1088" s="22">
        <v>292</v>
      </c>
      <c r="F1088" s="23">
        <f t="shared" si="32"/>
        <v>30.034285714285716</v>
      </c>
      <c r="G1088" s="29" t="e">
        <f t="shared" si="33"/>
        <v>#VALUE!</v>
      </c>
    </row>
    <row r="1089" spans="2:7" x14ac:dyDescent="0.2">
      <c r="B1089" s="21" t="s">
        <v>2941</v>
      </c>
      <c r="C1089" s="21" t="s">
        <v>1155</v>
      </c>
      <c r="D1089" s="21" t="s">
        <v>1091</v>
      </c>
      <c r="E1089" s="22">
        <v>187</v>
      </c>
      <c r="F1089" s="23">
        <f t="shared" si="32"/>
        <v>19.234285714285715</v>
      </c>
      <c r="G1089" s="29" t="e">
        <f t="shared" si="33"/>
        <v>#VALUE!</v>
      </c>
    </row>
    <row r="1090" spans="2:7" x14ac:dyDescent="0.2">
      <c r="B1090" s="21" t="s">
        <v>2942</v>
      </c>
      <c r="C1090" s="21" t="s">
        <v>1157</v>
      </c>
      <c r="D1090" s="21" t="s">
        <v>1158</v>
      </c>
      <c r="E1090" s="22">
        <v>135</v>
      </c>
      <c r="F1090" s="23">
        <f t="shared" ref="F1090:F1153" si="34">$E1090*3600/35000</f>
        <v>13.885714285714286</v>
      </c>
      <c r="G1090" s="29" t="e">
        <f t="shared" ref="G1090:G1153" si="35">MID(B1090,7,LEN(B1090)-6)</f>
        <v>#VALUE!</v>
      </c>
    </row>
    <row r="1091" spans="2:7" x14ac:dyDescent="0.2">
      <c r="B1091" s="21" t="s">
        <v>2943</v>
      </c>
      <c r="C1091" s="21" t="s">
        <v>1155</v>
      </c>
      <c r="D1091" s="21" t="s">
        <v>1156</v>
      </c>
      <c r="E1091" s="22">
        <v>581</v>
      </c>
      <c r="F1091" s="23">
        <f t="shared" si="34"/>
        <v>59.76</v>
      </c>
      <c r="G1091" s="29" t="e">
        <f t="shared" si="35"/>
        <v>#VALUE!</v>
      </c>
    </row>
    <row r="1092" spans="2:7" x14ac:dyDescent="0.2">
      <c r="B1092" s="21" t="s">
        <v>2944</v>
      </c>
      <c r="C1092" s="21" t="s">
        <v>1159</v>
      </c>
      <c r="D1092" s="21" t="s">
        <v>1160</v>
      </c>
      <c r="E1092" s="22">
        <v>228</v>
      </c>
      <c r="F1092" s="23">
        <f t="shared" si="34"/>
        <v>23.451428571428572</v>
      </c>
      <c r="G1092" s="29" t="e">
        <f t="shared" si="35"/>
        <v>#VALUE!</v>
      </c>
    </row>
    <row r="1093" spans="2:7" x14ac:dyDescent="0.2">
      <c r="B1093" s="21" t="s">
        <v>2945</v>
      </c>
      <c r="C1093" s="21" t="s">
        <v>1157</v>
      </c>
      <c r="D1093" s="21" t="s">
        <v>1161</v>
      </c>
      <c r="E1093" s="22">
        <v>359</v>
      </c>
      <c r="F1093" s="23">
        <f t="shared" si="34"/>
        <v>36.925714285714285</v>
      </c>
      <c r="G1093" s="29" t="e">
        <f t="shared" si="35"/>
        <v>#VALUE!</v>
      </c>
    </row>
    <row r="1094" spans="2:7" x14ac:dyDescent="0.2">
      <c r="B1094" s="21" t="s">
        <v>2946</v>
      </c>
      <c r="C1094" s="21" t="s">
        <v>1162</v>
      </c>
      <c r="D1094" s="21" t="s">
        <v>1159</v>
      </c>
      <c r="E1094" s="22">
        <v>324</v>
      </c>
      <c r="F1094" s="23">
        <f t="shared" si="34"/>
        <v>33.325714285714284</v>
      </c>
      <c r="G1094" s="29" t="e">
        <f t="shared" si="35"/>
        <v>#VALUE!</v>
      </c>
    </row>
    <row r="1095" spans="2:7" x14ac:dyDescent="0.2">
      <c r="B1095" s="21" t="s">
        <v>2947</v>
      </c>
      <c r="C1095" s="21" t="s">
        <v>1159</v>
      </c>
      <c r="D1095" s="21" t="s">
        <v>1163</v>
      </c>
      <c r="E1095" s="22">
        <v>400</v>
      </c>
      <c r="F1095" s="23">
        <f t="shared" si="34"/>
        <v>41.142857142857146</v>
      </c>
      <c r="G1095" s="29" t="e">
        <f t="shared" si="35"/>
        <v>#VALUE!</v>
      </c>
    </row>
    <row r="1096" spans="2:7" x14ac:dyDescent="0.2">
      <c r="B1096" s="21" t="s">
        <v>2948</v>
      </c>
      <c r="C1096" s="21" t="s">
        <v>1159</v>
      </c>
      <c r="D1096" s="21" t="s">
        <v>1156</v>
      </c>
      <c r="E1096" s="22">
        <v>577</v>
      </c>
      <c r="F1096" s="23">
        <f t="shared" si="34"/>
        <v>59.348571428571425</v>
      </c>
      <c r="G1096" s="29" t="e">
        <f t="shared" si="35"/>
        <v>#VALUE!</v>
      </c>
    </row>
    <row r="1097" spans="2:7" x14ac:dyDescent="0.2">
      <c r="B1097" s="21" t="s">
        <v>2949</v>
      </c>
      <c r="C1097" s="21" t="s">
        <v>1163</v>
      </c>
      <c r="D1097" s="21" t="s">
        <v>1164</v>
      </c>
      <c r="E1097" s="22">
        <v>88</v>
      </c>
      <c r="F1097" s="23">
        <f t="shared" si="34"/>
        <v>9.0514285714285716</v>
      </c>
      <c r="G1097" s="29" t="e">
        <f t="shared" si="35"/>
        <v>#VALUE!</v>
      </c>
    </row>
    <row r="1098" spans="2:7" x14ac:dyDescent="0.2">
      <c r="B1098" s="21" t="s">
        <v>2950</v>
      </c>
      <c r="C1098" s="21" t="s">
        <v>1165</v>
      </c>
      <c r="D1098" s="21" t="s">
        <v>1153</v>
      </c>
      <c r="E1098" s="22">
        <v>220</v>
      </c>
      <c r="F1098" s="23">
        <f t="shared" si="34"/>
        <v>22.62857142857143</v>
      </c>
      <c r="G1098" s="29" t="e">
        <f t="shared" si="35"/>
        <v>#VALUE!</v>
      </c>
    </row>
    <row r="1099" spans="2:7" x14ac:dyDescent="0.2">
      <c r="B1099" s="21" t="s">
        <v>2951</v>
      </c>
      <c r="C1099" s="21" t="s">
        <v>1162</v>
      </c>
      <c r="D1099" s="21" t="s">
        <v>1155</v>
      </c>
      <c r="E1099" s="22">
        <v>375</v>
      </c>
      <c r="F1099" s="23">
        <f t="shared" si="34"/>
        <v>38.571428571428569</v>
      </c>
      <c r="G1099" s="29" t="e">
        <f t="shared" si="35"/>
        <v>#VALUE!</v>
      </c>
    </row>
    <row r="1100" spans="2:7" x14ac:dyDescent="0.2">
      <c r="B1100" s="21" t="s">
        <v>2952</v>
      </c>
      <c r="C1100" s="21" t="s">
        <v>1166</v>
      </c>
      <c r="D1100" s="21" t="s">
        <v>1155</v>
      </c>
      <c r="E1100" s="22">
        <v>277</v>
      </c>
      <c r="F1100" s="23">
        <f t="shared" si="34"/>
        <v>28.491428571428571</v>
      </c>
      <c r="G1100" s="29" t="e">
        <f t="shared" si="35"/>
        <v>#VALUE!</v>
      </c>
    </row>
    <row r="1101" spans="2:7" x14ac:dyDescent="0.2">
      <c r="B1101" s="21" t="s">
        <v>2953</v>
      </c>
      <c r="C1101" s="21" t="s">
        <v>1167</v>
      </c>
      <c r="D1101" s="21" t="s">
        <v>1092</v>
      </c>
      <c r="E1101" s="22">
        <v>213</v>
      </c>
      <c r="F1101" s="23">
        <f t="shared" si="34"/>
        <v>21.908571428571427</v>
      </c>
      <c r="G1101" s="29" t="e">
        <f t="shared" si="35"/>
        <v>#VALUE!</v>
      </c>
    </row>
    <row r="1102" spans="2:7" x14ac:dyDescent="0.2">
      <c r="B1102" s="21" t="s">
        <v>2954</v>
      </c>
      <c r="C1102" s="21" t="s">
        <v>1167</v>
      </c>
      <c r="D1102" s="21" t="s">
        <v>1168</v>
      </c>
      <c r="E1102" s="22">
        <v>225</v>
      </c>
      <c r="F1102" s="23">
        <f t="shared" si="34"/>
        <v>23.142857142857142</v>
      </c>
      <c r="G1102" s="29" t="e">
        <f t="shared" si="35"/>
        <v>#VALUE!</v>
      </c>
    </row>
    <row r="1103" spans="2:7" x14ac:dyDescent="0.2">
      <c r="B1103" s="21" t="s">
        <v>2955</v>
      </c>
      <c r="C1103" s="21" t="s">
        <v>1166</v>
      </c>
      <c r="D1103" s="21" t="s">
        <v>1167</v>
      </c>
      <c r="E1103" s="22">
        <v>508</v>
      </c>
      <c r="F1103" s="23">
        <f t="shared" si="34"/>
        <v>52.251428571428569</v>
      </c>
      <c r="G1103" s="29" t="e">
        <f t="shared" si="35"/>
        <v>#VALUE!</v>
      </c>
    </row>
    <row r="1104" spans="2:7" x14ac:dyDescent="0.2">
      <c r="B1104" s="21" t="s">
        <v>2956</v>
      </c>
      <c r="C1104" s="21" t="s">
        <v>1169</v>
      </c>
      <c r="D1104" s="21" t="s">
        <v>1170</v>
      </c>
      <c r="E1104" s="22">
        <v>265</v>
      </c>
      <c r="F1104" s="23">
        <f t="shared" si="34"/>
        <v>27.257142857142856</v>
      </c>
      <c r="G1104" s="29" t="e">
        <f t="shared" si="35"/>
        <v>#VALUE!</v>
      </c>
    </row>
    <row r="1105" spans="2:7" x14ac:dyDescent="0.2">
      <c r="B1105" s="21" t="s">
        <v>2957</v>
      </c>
      <c r="C1105" s="21" t="s">
        <v>1096</v>
      </c>
      <c r="D1105" s="21" t="s">
        <v>1171</v>
      </c>
      <c r="E1105" s="22">
        <v>799</v>
      </c>
      <c r="F1105" s="23">
        <f t="shared" si="34"/>
        <v>82.182857142857145</v>
      </c>
      <c r="G1105" s="29" t="e">
        <f t="shared" si="35"/>
        <v>#VALUE!</v>
      </c>
    </row>
    <row r="1106" spans="2:7" x14ac:dyDescent="0.2">
      <c r="B1106" s="21" t="s">
        <v>2958</v>
      </c>
      <c r="C1106" s="21" t="s">
        <v>1171</v>
      </c>
      <c r="D1106" s="21" t="s">
        <v>1172</v>
      </c>
      <c r="E1106" s="22">
        <v>200</v>
      </c>
      <c r="F1106" s="23">
        <f t="shared" si="34"/>
        <v>20.571428571428573</v>
      </c>
      <c r="G1106" s="29" t="e">
        <f t="shared" si="35"/>
        <v>#VALUE!</v>
      </c>
    </row>
    <row r="1107" spans="2:7" x14ac:dyDescent="0.2">
      <c r="B1107" s="21" t="s">
        <v>2959</v>
      </c>
      <c r="C1107" s="21" t="s">
        <v>1172</v>
      </c>
      <c r="D1107" s="21" t="s">
        <v>1173</v>
      </c>
      <c r="E1107" s="22">
        <v>265</v>
      </c>
      <c r="F1107" s="23">
        <f t="shared" si="34"/>
        <v>27.257142857142856</v>
      </c>
      <c r="G1107" s="29" t="e">
        <f t="shared" si="35"/>
        <v>#VALUE!</v>
      </c>
    </row>
    <row r="1108" spans="2:7" x14ac:dyDescent="0.2">
      <c r="B1108" s="21" t="s">
        <v>2960</v>
      </c>
      <c r="C1108" s="21" t="s">
        <v>1174</v>
      </c>
      <c r="D1108" s="21" t="s">
        <v>1175</v>
      </c>
      <c r="E1108" s="22">
        <v>626</v>
      </c>
      <c r="F1108" s="23">
        <f t="shared" si="34"/>
        <v>64.388571428571424</v>
      </c>
      <c r="G1108" s="29" t="e">
        <f t="shared" si="35"/>
        <v>#VALUE!</v>
      </c>
    </row>
    <row r="1109" spans="2:7" x14ac:dyDescent="0.2">
      <c r="B1109" s="21" t="s">
        <v>2961</v>
      </c>
      <c r="C1109" s="21" t="s">
        <v>1176</v>
      </c>
      <c r="D1109" s="21" t="s">
        <v>1171</v>
      </c>
      <c r="E1109" s="22">
        <v>615</v>
      </c>
      <c r="F1109" s="23">
        <f t="shared" si="34"/>
        <v>63.25714285714286</v>
      </c>
      <c r="G1109" s="29" t="e">
        <f t="shared" si="35"/>
        <v>#VALUE!</v>
      </c>
    </row>
    <row r="1110" spans="2:7" x14ac:dyDescent="0.2">
      <c r="B1110" s="21" t="s">
        <v>2962</v>
      </c>
      <c r="C1110" s="21" t="s">
        <v>1176</v>
      </c>
      <c r="D1110" s="21" t="s">
        <v>1177</v>
      </c>
      <c r="E1110" s="22">
        <v>556</v>
      </c>
      <c r="F1110" s="23">
        <f t="shared" si="34"/>
        <v>57.188571428571429</v>
      </c>
      <c r="G1110" s="29" t="e">
        <f t="shared" si="35"/>
        <v>#VALUE!</v>
      </c>
    </row>
    <row r="1111" spans="2:7" x14ac:dyDescent="0.2">
      <c r="B1111" s="21" t="s">
        <v>2963</v>
      </c>
      <c r="C1111" s="21" t="s">
        <v>1177</v>
      </c>
      <c r="D1111" s="21" t="s">
        <v>1178</v>
      </c>
      <c r="E1111" s="22">
        <v>264</v>
      </c>
      <c r="F1111" s="23">
        <f t="shared" si="34"/>
        <v>27.154285714285713</v>
      </c>
      <c r="G1111" s="29" t="e">
        <f t="shared" si="35"/>
        <v>#VALUE!</v>
      </c>
    </row>
    <row r="1112" spans="2:7" ht="13.5" customHeight="1" x14ac:dyDescent="0.2">
      <c r="B1112" s="21" t="s">
        <v>2964</v>
      </c>
      <c r="C1112" s="21" t="s">
        <v>1180</v>
      </c>
      <c r="D1112" s="21" t="s">
        <v>1177</v>
      </c>
      <c r="E1112" s="22">
        <v>619</v>
      </c>
      <c r="F1112" s="23">
        <f t="shared" si="34"/>
        <v>63.668571428571425</v>
      </c>
      <c r="G1112" s="29" t="e">
        <f t="shared" si="35"/>
        <v>#VALUE!</v>
      </c>
    </row>
    <row r="1113" spans="2:7" x14ac:dyDescent="0.2">
      <c r="B1113" s="21" t="s">
        <v>2965</v>
      </c>
      <c r="C1113" s="21" t="s">
        <v>1181</v>
      </c>
      <c r="D1113" s="21" t="s">
        <v>1182</v>
      </c>
      <c r="E1113" s="22">
        <v>112</v>
      </c>
      <c r="F1113" s="23">
        <f t="shared" si="34"/>
        <v>11.52</v>
      </c>
      <c r="G1113" s="29" t="e">
        <f t="shared" si="35"/>
        <v>#VALUE!</v>
      </c>
    </row>
    <row r="1114" spans="2:7" x14ac:dyDescent="0.2">
      <c r="B1114" s="21" t="s">
        <v>2966</v>
      </c>
      <c r="C1114" s="21" t="s">
        <v>1182</v>
      </c>
      <c r="D1114" s="21" t="s">
        <v>1178</v>
      </c>
      <c r="E1114" s="22">
        <v>346</v>
      </c>
      <c r="F1114" s="23">
        <f t="shared" si="34"/>
        <v>35.588571428571427</v>
      </c>
      <c r="G1114" s="29" t="e">
        <f t="shared" si="35"/>
        <v>#VALUE!</v>
      </c>
    </row>
    <row r="1115" spans="2:7" x14ac:dyDescent="0.2">
      <c r="B1115" s="21" t="s">
        <v>2967</v>
      </c>
      <c r="C1115" s="21" t="s">
        <v>1183</v>
      </c>
      <c r="D1115" s="21" t="s">
        <v>1182</v>
      </c>
      <c r="E1115" s="22">
        <v>453</v>
      </c>
      <c r="F1115" s="23">
        <f t="shared" si="34"/>
        <v>46.594285714285711</v>
      </c>
      <c r="G1115" s="29" t="e">
        <f t="shared" si="35"/>
        <v>#VALUE!</v>
      </c>
    </row>
    <row r="1116" spans="2:7" x14ac:dyDescent="0.2">
      <c r="B1116" s="21" t="s">
        <v>2968</v>
      </c>
      <c r="C1116" s="21" t="s">
        <v>1182</v>
      </c>
      <c r="D1116" s="21" t="s">
        <v>1184</v>
      </c>
      <c r="E1116" s="22">
        <v>1160</v>
      </c>
      <c r="F1116" s="23">
        <f t="shared" si="34"/>
        <v>119.31428571428572</v>
      </c>
      <c r="G1116" s="29" t="e">
        <f t="shared" si="35"/>
        <v>#VALUE!</v>
      </c>
    </row>
    <row r="1117" spans="2:7" x14ac:dyDescent="0.2">
      <c r="B1117" s="21" t="s">
        <v>2969</v>
      </c>
      <c r="C1117" s="21" t="s">
        <v>1185</v>
      </c>
      <c r="D1117" s="21" t="s">
        <v>1162</v>
      </c>
      <c r="E1117" s="22">
        <v>176</v>
      </c>
      <c r="F1117" s="23">
        <f t="shared" si="34"/>
        <v>18.102857142857143</v>
      </c>
      <c r="G1117" s="29" t="e">
        <f t="shared" si="35"/>
        <v>#VALUE!</v>
      </c>
    </row>
    <row r="1118" spans="2:7" x14ac:dyDescent="0.2">
      <c r="B1118" s="21" t="s">
        <v>2970</v>
      </c>
      <c r="C1118" s="21" t="s">
        <v>1185</v>
      </c>
      <c r="D1118" s="21" t="s">
        <v>763</v>
      </c>
      <c r="E1118" s="22">
        <v>63</v>
      </c>
      <c r="F1118" s="23">
        <f t="shared" si="34"/>
        <v>6.48</v>
      </c>
      <c r="G1118" s="29" t="e">
        <f t="shared" si="35"/>
        <v>#VALUE!</v>
      </c>
    </row>
    <row r="1119" spans="2:7" x14ac:dyDescent="0.2">
      <c r="B1119" s="21" t="s">
        <v>2971</v>
      </c>
      <c r="C1119" s="21" t="s">
        <v>1182</v>
      </c>
      <c r="D1119" s="21" t="s">
        <v>1186</v>
      </c>
      <c r="E1119" s="22">
        <v>316</v>
      </c>
      <c r="F1119" s="23">
        <f t="shared" si="34"/>
        <v>32.502857142857145</v>
      </c>
      <c r="G1119" s="29" t="e">
        <f t="shared" si="35"/>
        <v>#VALUE!</v>
      </c>
    </row>
    <row r="1120" spans="2:7" x14ac:dyDescent="0.2">
      <c r="B1120" s="21" t="s">
        <v>2972</v>
      </c>
      <c r="C1120" s="21" t="s">
        <v>1187</v>
      </c>
      <c r="D1120" s="21" t="s">
        <v>1188</v>
      </c>
      <c r="E1120" s="22">
        <v>480</v>
      </c>
      <c r="F1120" s="23">
        <f t="shared" si="34"/>
        <v>49.371428571428574</v>
      </c>
      <c r="G1120" s="29" t="e">
        <f t="shared" si="35"/>
        <v>#VALUE!</v>
      </c>
    </row>
    <row r="1121" spans="2:7" x14ac:dyDescent="0.2">
      <c r="B1121" s="21" t="s">
        <v>2973</v>
      </c>
      <c r="C1121" s="21" t="s">
        <v>1189</v>
      </c>
      <c r="D1121" s="21" t="s">
        <v>1187</v>
      </c>
      <c r="E1121" s="22">
        <v>528</v>
      </c>
      <c r="F1121" s="23">
        <f t="shared" si="34"/>
        <v>54.308571428571426</v>
      </c>
      <c r="G1121" s="29" t="e">
        <f t="shared" si="35"/>
        <v>#VALUE!</v>
      </c>
    </row>
    <row r="1122" spans="2:7" x14ac:dyDescent="0.2">
      <c r="B1122" s="21" t="s">
        <v>2974</v>
      </c>
      <c r="C1122" s="21" t="s">
        <v>1190</v>
      </c>
      <c r="D1122" s="21" t="s">
        <v>1189</v>
      </c>
      <c r="E1122" s="22">
        <v>580</v>
      </c>
      <c r="F1122" s="23">
        <f t="shared" si="34"/>
        <v>59.657142857142858</v>
      </c>
      <c r="G1122" s="29" t="e">
        <f t="shared" si="35"/>
        <v>#VALUE!</v>
      </c>
    </row>
    <row r="1123" spans="2:7" x14ac:dyDescent="0.2">
      <c r="B1123" s="21" t="s">
        <v>2975</v>
      </c>
      <c r="C1123" s="21" t="s">
        <v>1191</v>
      </c>
      <c r="D1123" s="21" t="s">
        <v>1192</v>
      </c>
      <c r="E1123" s="22">
        <v>548</v>
      </c>
      <c r="F1123" s="23">
        <f t="shared" si="34"/>
        <v>56.365714285714283</v>
      </c>
      <c r="G1123" s="29" t="e">
        <f t="shared" si="35"/>
        <v>#VALUE!</v>
      </c>
    </row>
    <row r="1124" spans="2:7" x14ac:dyDescent="0.2">
      <c r="B1124" s="21" t="s">
        <v>2976</v>
      </c>
      <c r="C1124" s="21" t="s">
        <v>1169</v>
      </c>
      <c r="D1124" s="21" t="s">
        <v>1191</v>
      </c>
      <c r="E1124" s="22">
        <v>844</v>
      </c>
      <c r="F1124" s="23">
        <f t="shared" si="34"/>
        <v>86.811428571428578</v>
      </c>
      <c r="G1124" s="29" t="e">
        <f t="shared" si="35"/>
        <v>#VALUE!</v>
      </c>
    </row>
    <row r="1125" spans="2:7" x14ac:dyDescent="0.2">
      <c r="B1125" s="21" t="s">
        <v>2977</v>
      </c>
      <c r="C1125" s="21" t="s">
        <v>1192</v>
      </c>
      <c r="D1125" s="21" t="s">
        <v>1193</v>
      </c>
      <c r="E1125" s="22">
        <v>965</v>
      </c>
      <c r="F1125" s="23">
        <f t="shared" si="34"/>
        <v>99.257142857142853</v>
      </c>
      <c r="G1125" s="29" t="e">
        <f t="shared" si="35"/>
        <v>#VALUE!</v>
      </c>
    </row>
    <row r="1126" spans="2:7" x14ac:dyDescent="0.2">
      <c r="B1126" s="21" t="s">
        <v>2978</v>
      </c>
      <c r="C1126" s="21" t="s">
        <v>1191</v>
      </c>
      <c r="D1126" s="21" t="s">
        <v>1194</v>
      </c>
      <c r="E1126" s="22">
        <v>260</v>
      </c>
      <c r="F1126" s="23">
        <f t="shared" si="34"/>
        <v>26.742857142857144</v>
      </c>
      <c r="G1126" s="29" t="e">
        <f t="shared" si="35"/>
        <v>#VALUE!</v>
      </c>
    </row>
    <row r="1127" spans="2:7" x14ac:dyDescent="0.2">
      <c r="B1127" s="21" t="s">
        <v>2979</v>
      </c>
      <c r="C1127" s="21" t="s">
        <v>1194</v>
      </c>
      <c r="D1127" s="21" t="s">
        <v>1195</v>
      </c>
      <c r="E1127" s="22">
        <v>523</v>
      </c>
      <c r="F1127" s="23">
        <f t="shared" si="34"/>
        <v>53.794285714285714</v>
      </c>
      <c r="G1127" s="29" t="e">
        <f t="shared" si="35"/>
        <v>#VALUE!</v>
      </c>
    </row>
    <row r="1128" spans="2:7" x14ac:dyDescent="0.2">
      <c r="B1128" s="21" t="s">
        <v>2980</v>
      </c>
      <c r="C1128" s="21" t="s">
        <v>1195</v>
      </c>
      <c r="D1128" s="21" t="s">
        <v>1196</v>
      </c>
      <c r="E1128" s="22">
        <v>444</v>
      </c>
      <c r="F1128" s="23">
        <f t="shared" si="34"/>
        <v>45.668571428571425</v>
      </c>
      <c r="G1128" s="29" t="e">
        <f t="shared" si="35"/>
        <v>#VALUE!</v>
      </c>
    </row>
    <row r="1129" spans="2:7" x14ac:dyDescent="0.2">
      <c r="B1129" s="21" t="s">
        <v>2981</v>
      </c>
      <c r="C1129" s="21" t="s">
        <v>1196</v>
      </c>
      <c r="D1129" s="21" t="s">
        <v>1197</v>
      </c>
      <c r="E1129" s="22">
        <v>566</v>
      </c>
      <c r="F1129" s="23">
        <f t="shared" si="34"/>
        <v>58.217142857142861</v>
      </c>
      <c r="G1129" s="29" t="e">
        <f t="shared" si="35"/>
        <v>#VALUE!</v>
      </c>
    </row>
    <row r="1130" spans="2:7" x14ac:dyDescent="0.2">
      <c r="B1130" s="21" t="s">
        <v>2982</v>
      </c>
      <c r="C1130" s="21" t="s">
        <v>1198</v>
      </c>
      <c r="D1130" s="21" t="s">
        <v>1199</v>
      </c>
      <c r="E1130" s="22">
        <v>555</v>
      </c>
      <c r="F1130" s="23">
        <f t="shared" si="34"/>
        <v>57.085714285714289</v>
      </c>
      <c r="G1130" s="29" t="e">
        <f t="shared" si="35"/>
        <v>#VALUE!</v>
      </c>
    </row>
    <row r="1131" spans="2:7" x14ac:dyDescent="0.2">
      <c r="B1131" s="21" t="s">
        <v>2983</v>
      </c>
      <c r="C1131" s="21" t="s">
        <v>1198</v>
      </c>
      <c r="D1131" s="21" t="s">
        <v>1200</v>
      </c>
      <c r="E1131" s="22">
        <v>255</v>
      </c>
      <c r="F1131" s="23">
        <f t="shared" si="34"/>
        <v>26.228571428571428</v>
      </c>
      <c r="G1131" s="29" t="e">
        <f t="shared" si="35"/>
        <v>#VALUE!</v>
      </c>
    </row>
    <row r="1132" spans="2:7" x14ac:dyDescent="0.2">
      <c r="B1132" s="21" t="s">
        <v>2984</v>
      </c>
      <c r="C1132" s="21" t="s">
        <v>1198</v>
      </c>
      <c r="D1132" s="21" t="s">
        <v>1201</v>
      </c>
      <c r="E1132" s="22">
        <v>590</v>
      </c>
      <c r="F1132" s="23">
        <f t="shared" si="34"/>
        <v>60.685714285714283</v>
      </c>
      <c r="G1132" s="29" t="e">
        <f t="shared" si="35"/>
        <v>#VALUE!</v>
      </c>
    </row>
    <row r="1133" spans="2:7" x14ac:dyDescent="0.2">
      <c r="B1133" s="21" t="s">
        <v>2985</v>
      </c>
      <c r="C1133" s="21" t="s">
        <v>1201</v>
      </c>
      <c r="D1133" s="21" t="s">
        <v>1202</v>
      </c>
      <c r="E1133" s="22">
        <v>690</v>
      </c>
      <c r="F1133" s="23">
        <f t="shared" si="34"/>
        <v>70.971428571428575</v>
      </c>
      <c r="G1133" s="29" t="e">
        <f t="shared" si="35"/>
        <v>#VALUE!</v>
      </c>
    </row>
    <row r="1134" spans="2:7" x14ac:dyDescent="0.2">
      <c r="B1134" s="21" t="s">
        <v>2986</v>
      </c>
      <c r="C1134" s="21" t="s">
        <v>1201</v>
      </c>
      <c r="D1134" s="21" t="s">
        <v>1203</v>
      </c>
      <c r="E1134" s="22">
        <v>644</v>
      </c>
      <c r="F1134" s="23">
        <f t="shared" si="34"/>
        <v>66.239999999999995</v>
      </c>
      <c r="G1134" s="29" t="e">
        <f t="shared" si="35"/>
        <v>#VALUE!</v>
      </c>
    </row>
    <row r="1135" spans="2:7" x14ac:dyDescent="0.2">
      <c r="B1135" s="21" t="s">
        <v>2987</v>
      </c>
      <c r="C1135" s="21" t="s">
        <v>1205</v>
      </c>
      <c r="D1135" s="21" t="s">
        <v>1204</v>
      </c>
      <c r="E1135" s="22">
        <v>90</v>
      </c>
      <c r="F1135" s="23">
        <f t="shared" si="34"/>
        <v>9.257142857142858</v>
      </c>
      <c r="G1135" s="29" t="e">
        <f t="shared" si="35"/>
        <v>#VALUE!</v>
      </c>
    </row>
    <row r="1136" spans="2:7" x14ac:dyDescent="0.2">
      <c r="B1136" s="21" t="s">
        <v>2988</v>
      </c>
      <c r="C1136" s="21" t="s">
        <v>1204</v>
      </c>
      <c r="D1136" s="21" t="s">
        <v>1206</v>
      </c>
      <c r="E1136" s="22">
        <v>467</v>
      </c>
      <c r="F1136" s="23">
        <f t="shared" si="34"/>
        <v>48.034285714285716</v>
      </c>
      <c r="G1136" s="29" t="e">
        <f t="shared" si="35"/>
        <v>#VALUE!</v>
      </c>
    </row>
    <row r="1137" spans="2:7" x14ac:dyDescent="0.2">
      <c r="B1137" s="21" t="s">
        <v>2989</v>
      </c>
      <c r="C1137" s="21" t="s">
        <v>1203</v>
      </c>
      <c r="D1137" s="21" t="s">
        <v>1207</v>
      </c>
      <c r="E1137" s="22">
        <v>220</v>
      </c>
      <c r="F1137" s="23">
        <f t="shared" si="34"/>
        <v>22.62857142857143</v>
      </c>
      <c r="G1137" s="29" t="e">
        <f t="shared" si="35"/>
        <v>#VALUE!</v>
      </c>
    </row>
    <row r="1138" spans="2:7" x14ac:dyDescent="0.2">
      <c r="B1138" s="21" t="s">
        <v>2990</v>
      </c>
      <c r="C1138" s="21" t="s">
        <v>1210</v>
      </c>
      <c r="D1138" s="21" t="s">
        <v>1209</v>
      </c>
      <c r="E1138" s="22">
        <v>234</v>
      </c>
      <c r="F1138" s="23">
        <f t="shared" si="34"/>
        <v>24.068571428571428</v>
      </c>
      <c r="G1138" s="29" t="e">
        <f t="shared" si="35"/>
        <v>#VALUE!</v>
      </c>
    </row>
    <row r="1139" spans="2:7" x14ac:dyDescent="0.2">
      <c r="B1139" s="21" t="s">
        <v>2991</v>
      </c>
      <c r="C1139" s="21" t="s">
        <v>1177</v>
      </c>
      <c r="D1139" s="21" t="s">
        <v>1199</v>
      </c>
      <c r="E1139" s="22">
        <v>334</v>
      </c>
      <c r="F1139" s="23">
        <f t="shared" si="34"/>
        <v>34.354285714285716</v>
      </c>
      <c r="G1139" s="29" t="e">
        <f t="shared" si="35"/>
        <v>#VALUE!</v>
      </c>
    </row>
    <row r="1140" spans="2:7" x14ac:dyDescent="0.2">
      <c r="B1140" s="21" t="s">
        <v>2992</v>
      </c>
      <c r="C1140" s="21" t="s">
        <v>1199</v>
      </c>
      <c r="D1140" s="21" t="s">
        <v>1210</v>
      </c>
      <c r="E1140" s="22">
        <v>598</v>
      </c>
      <c r="F1140" s="23">
        <f t="shared" si="34"/>
        <v>61.508571428571429</v>
      </c>
      <c r="G1140" s="29" t="e">
        <f t="shared" si="35"/>
        <v>#VALUE!</v>
      </c>
    </row>
    <row r="1141" spans="2:7" x14ac:dyDescent="0.2">
      <c r="B1141" s="21" t="s">
        <v>2993</v>
      </c>
      <c r="C1141" s="21" t="s">
        <v>1211</v>
      </c>
      <c r="D1141" s="21" t="s">
        <v>1206</v>
      </c>
      <c r="E1141" s="22">
        <v>294</v>
      </c>
      <c r="F1141" s="23">
        <f t="shared" si="34"/>
        <v>30.24</v>
      </c>
      <c r="G1141" s="29" t="e">
        <f t="shared" si="35"/>
        <v>#VALUE!</v>
      </c>
    </row>
    <row r="1142" spans="2:7" x14ac:dyDescent="0.2">
      <c r="B1142" s="21" t="s">
        <v>2994</v>
      </c>
      <c r="C1142" s="21" t="s">
        <v>1212</v>
      </c>
      <c r="D1142" s="21" t="s">
        <v>1204</v>
      </c>
      <c r="E1142" s="22">
        <v>649</v>
      </c>
      <c r="F1142" s="23">
        <f t="shared" si="34"/>
        <v>66.754285714285714</v>
      </c>
      <c r="G1142" s="29" t="e">
        <f t="shared" si="35"/>
        <v>#VALUE!</v>
      </c>
    </row>
    <row r="1143" spans="2:7" x14ac:dyDescent="0.2">
      <c r="B1143" s="21" t="s">
        <v>2995</v>
      </c>
      <c r="C1143" s="21" t="s">
        <v>1203</v>
      </c>
      <c r="D1143" s="21" t="s">
        <v>1208</v>
      </c>
      <c r="E1143" s="22">
        <v>354</v>
      </c>
      <c r="F1143" s="23">
        <f t="shared" si="34"/>
        <v>36.411428571428573</v>
      </c>
      <c r="G1143" s="29" t="e">
        <f t="shared" si="35"/>
        <v>#VALUE!</v>
      </c>
    </row>
    <row r="1144" spans="2:7" x14ac:dyDescent="0.2">
      <c r="B1144" s="21" t="s">
        <v>2996</v>
      </c>
      <c r="C1144" s="21" t="s">
        <v>1210</v>
      </c>
      <c r="D1144" s="21" t="s">
        <v>1208</v>
      </c>
      <c r="E1144" s="22">
        <v>126</v>
      </c>
      <c r="F1144" s="23">
        <f t="shared" si="34"/>
        <v>12.96</v>
      </c>
      <c r="G1144" s="29" t="e">
        <f t="shared" si="35"/>
        <v>#VALUE!</v>
      </c>
    </row>
    <row r="1145" spans="2:7" x14ac:dyDescent="0.2">
      <c r="B1145" s="21" t="s">
        <v>2997</v>
      </c>
      <c r="C1145" s="21" t="s">
        <v>1210</v>
      </c>
      <c r="D1145" s="21" t="s">
        <v>1213</v>
      </c>
      <c r="E1145" s="22">
        <v>379</v>
      </c>
      <c r="F1145" s="23">
        <f t="shared" si="34"/>
        <v>38.982857142857142</v>
      </c>
      <c r="G1145" s="29" t="e">
        <f t="shared" si="35"/>
        <v>#VALUE!</v>
      </c>
    </row>
    <row r="1146" spans="2:7" x14ac:dyDescent="0.2">
      <c r="B1146" s="21" t="s">
        <v>2998</v>
      </c>
      <c r="C1146" s="21" t="s">
        <v>1206</v>
      </c>
      <c r="D1146" s="21" t="s">
        <v>1214</v>
      </c>
      <c r="E1146" s="22">
        <v>555</v>
      </c>
      <c r="F1146" s="23">
        <f t="shared" si="34"/>
        <v>57.085714285714289</v>
      </c>
      <c r="G1146" s="29" t="e">
        <f t="shared" si="35"/>
        <v>#VALUE!</v>
      </c>
    </row>
    <row r="1147" spans="2:7" x14ac:dyDescent="0.2">
      <c r="B1147" s="21" t="s">
        <v>2999</v>
      </c>
      <c r="C1147" s="21" t="s">
        <v>1213</v>
      </c>
      <c r="D1147" s="21" t="s">
        <v>1215</v>
      </c>
      <c r="E1147" s="22">
        <v>454</v>
      </c>
      <c r="F1147" s="23">
        <f t="shared" si="34"/>
        <v>46.697142857142858</v>
      </c>
      <c r="G1147" s="29" t="e">
        <f t="shared" si="35"/>
        <v>#VALUE!</v>
      </c>
    </row>
    <row r="1148" spans="2:7" x14ac:dyDescent="0.2">
      <c r="B1148" s="21" t="s">
        <v>3000</v>
      </c>
      <c r="C1148" s="21" t="s">
        <v>1216</v>
      </c>
      <c r="D1148" s="21" t="s">
        <v>1218</v>
      </c>
      <c r="E1148" s="22">
        <v>317</v>
      </c>
      <c r="F1148" s="23">
        <f t="shared" si="34"/>
        <v>32.605714285714285</v>
      </c>
      <c r="G1148" s="29" t="e">
        <f t="shared" si="35"/>
        <v>#VALUE!</v>
      </c>
    </row>
    <row r="1149" spans="2:7" x14ac:dyDescent="0.2">
      <c r="B1149" s="21" t="s">
        <v>3001</v>
      </c>
      <c r="C1149" s="21" t="s">
        <v>1218</v>
      </c>
      <c r="D1149" s="21" t="s">
        <v>1217</v>
      </c>
      <c r="E1149" s="22">
        <v>176</v>
      </c>
      <c r="F1149" s="23">
        <f t="shared" si="34"/>
        <v>18.102857142857143</v>
      </c>
      <c r="G1149" s="29" t="e">
        <f t="shared" si="35"/>
        <v>#VALUE!</v>
      </c>
    </row>
    <row r="1150" spans="2:7" x14ac:dyDescent="0.2">
      <c r="B1150" s="21" t="s">
        <v>3002</v>
      </c>
      <c r="C1150" s="21" t="s">
        <v>1219</v>
      </c>
      <c r="D1150" s="21" t="s">
        <v>1217</v>
      </c>
      <c r="E1150" s="22">
        <v>396</v>
      </c>
      <c r="F1150" s="23">
        <f t="shared" si="34"/>
        <v>40.731428571428573</v>
      </c>
      <c r="G1150" s="29" t="e">
        <f t="shared" si="35"/>
        <v>#VALUE!</v>
      </c>
    </row>
    <row r="1151" spans="2:7" x14ac:dyDescent="0.2">
      <c r="B1151" s="21" t="s">
        <v>3003</v>
      </c>
      <c r="C1151" s="21" t="s">
        <v>1219</v>
      </c>
      <c r="D1151" s="21" t="s">
        <v>1220</v>
      </c>
      <c r="E1151" s="22">
        <v>557</v>
      </c>
      <c r="F1151" s="23">
        <f t="shared" si="34"/>
        <v>57.291428571428568</v>
      </c>
      <c r="G1151" s="29" t="e">
        <f t="shared" si="35"/>
        <v>#VALUE!</v>
      </c>
    </row>
    <row r="1152" spans="2:7" x14ac:dyDescent="0.2">
      <c r="B1152" s="21" t="s">
        <v>3004</v>
      </c>
      <c r="C1152" s="21" t="s">
        <v>1214</v>
      </c>
      <c r="D1152" s="21" t="s">
        <v>1215</v>
      </c>
      <c r="E1152" s="22">
        <v>347</v>
      </c>
      <c r="F1152" s="23">
        <f t="shared" si="34"/>
        <v>35.691428571428574</v>
      </c>
      <c r="G1152" s="29" t="e">
        <f t="shared" si="35"/>
        <v>#VALUE!</v>
      </c>
    </row>
    <row r="1153" spans="1:7" x14ac:dyDescent="0.2">
      <c r="B1153" s="21" t="s">
        <v>3005</v>
      </c>
      <c r="C1153" s="21" t="s">
        <v>1214</v>
      </c>
      <c r="D1153" s="21" t="s">
        <v>1184</v>
      </c>
      <c r="E1153" s="22">
        <v>322</v>
      </c>
      <c r="F1153" s="23">
        <f t="shared" si="34"/>
        <v>33.119999999999997</v>
      </c>
      <c r="G1153" s="29" t="e">
        <f t="shared" si="35"/>
        <v>#VALUE!</v>
      </c>
    </row>
    <row r="1154" spans="1:7" x14ac:dyDescent="0.2">
      <c r="B1154" s="21" t="s">
        <v>3006</v>
      </c>
      <c r="C1154" s="21" t="s">
        <v>1220</v>
      </c>
      <c r="D1154" s="21" t="s">
        <v>1221</v>
      </c>
      <c r="E1154" s="22">
        <v>97</v>
      </c>
      <c r="F1154" s="23">
        <f t="shared" ref="F1154:F1217" si="36">$E1154*3600/35000</f>
        <v>9.9771428571428569</v>
      </c>
      <c r="G1154" s="29" t="e">
        <f t="shared" ref="G1154:G1217" si="37">MID(B1154,7,LEN(B1154)-6)</f>
        <v>#VALUE!</v>
      </c>
    </row>
    <row r="1155" spans="1:7" x14ac:dyDescent="0.2">
      <c r="A1155" s="26"/>
      <c r="B1155" s="21" t="s">
        <v>3007</v>
      </c>
      <c r="C1155" s="21" t="s">
        <v>1221</v>
      </c>
      <c r="D1155" s="21" t="s">
        <v>1222</v>
      </c>
      <c r="E1155" s="22">
        <v>308</v>
      </c>
      <c r="F1155" s="23">
        <f t="shared" si="36"/>
        <v>31.68</v>
      </c>
      <c r="G1155" s="29" t="e">
        <f t="shared" si="37"/>
        <v>#VALUE!</v>
      </c>
    </row>
    <row r="1156" spans="1:7" x14ac:dyDescent="0.2">
      <c r="B1156" s="21" t="s">
        <v>3008</v>
      </c>
      <c r="C1156" s="21" t="s">
        <v>1223</v>
      </c>
      <c r="D1156" s="21" t="s">
        <v>1184</v>
      </c>
      <c r="E1156" s="22">
        <v>368</v>
      </c>
      <c r="F1156" s="23">
        <f t="shared" si="36"/>
        <v>37.851428571428571</v>
      </c>
      <c r="G1156" s="29" t="e">
        <f t="shared" si="37"/>
        <v>#VALUE!</v>
      </c>
    </row>
    <row r="1157" spans="1:7" x14ac:dyDescent="0.2">
      <c r="B1157" s="21" t="s">
        <v>3009</v>
      </c>
      <c r="C1157" s="21" t="s">
        <v>1184</v>
      </c>
      <c r="D1157" s="21" t="s">
        <v>1222</v>
      </c>
      <c r="E1157" s="22">
        <v>625</v>
      </c>
      <c r="F1157" s="23">
        <f t="shared" si="36"/>
        <v>64.285714285714292</v>
      </c>
      <c r="G1157" s="29" t="e">
        <f t="shared" si="37"/>
        <v>#VALUE!</v>
      </c>
    </row>
    <row r="1158" spans="1:7" x14ac:dyDescent="0.2">
      <c r="B1158" s="21" t="s">
        <v>3010</v>
      </c>
      <c r="C1158" s="21" t="s">
        <v>1220</v>
      </c>
      <c r="D1158" s="21" t="s">
        <v>1224</v>
      </c>
      <c r="E1158" s="22">
        <v>339</v>
      </c>
      <c r="F1158" s="23">
        <f t="shared" si="36"/>
        <v>34.868571428571428</v>
      </c>
      <c r="G1158" s="29" t="e">
        <f t="shared" si="37"/>
        <v>#VALUE!</v>
      </c>
    </row>
    <row r="1159" spans="1:7" x14ac:dyDescent="0.2">
      <c r="B1159" s="21" t="s">
        <v>3011</v>
      </c>
      <c r="C1159" s="21" t="s">
        <v>1226</v>
      </c>
      <c r="D1159" s="21" t="s">
        <v>1224</v>
      </c>
      <c r="E1159" s="22">
        <v>200</v>
      </c>
      <c r="F1159" s="23">
        <f t="shared" si="36"/>
        <v>20.571428571428573</v>
      </c>
      <c r="G1159" s="29" t="e">
        <f t="shared" si="37"/>
        <v>#VALUE!</v>
      </c>
    </row>
    <row r="1160" spans="1:7" x14ac:dyDescent="0.2">
      <c r="B1160" s="21" t="s">
        <v>3012</v>
      </c>
      <c r="C1160" s="21" t="s">
        <v>1227</v>
      </c>
      <c r="D1160" s="21" t="s">
        <v>1228</v>
      </c>
      <c r="E1160" s="22">
        <v>263</v>
      </c>
      <c r="F1160" s="23">
        <f t="shared" si="36"/>
        <v>27.05142857142857</v>
      </c>
      <c r="G1160" s="29" t="e">
        <f t="shared" si="37"/>
        <v>#VALUE!</v>
      </c>
    </row>
    <row r="1161" spans="1:7" x14ac:dyDescent="0.2">
      <c r="B1161" s="21" t="s">
        <v>3013</v>
      </c>
      <c r="C1161" s="21" t="s">
        <v>1229</v>
      </c>
      <c r="D1161" s="21" t="s">
        <v>1230</v>
      </c>
      <c r="E1161" s="22">
        <v>192</v>
      </c>
      <c r="F1161" s="23">
        <f t="shared" si="36"/>
        <v>19.748571428571427</v>
      </c>
      <c r="G1161" s="29" t="e">
        <f t="shared" si="37"/>
        <v>#VALUE!</v>
      </c>
    </row>
    <row r="1162" spans="1:7" x14ac:dyDescent="0.2">
      <c r="B1162" s="21" t="s">
        <v>3014</v>
      </c>
      <c r="C1162" s="21" t="s">
        <v>1229</v>
      </c>
      <c r="D1162" s="21" t="s">
        <v>1231</v>
      </c>
      <c r="E1162" s="22">
        <v>116</v>
      </c>
      <c r="F1162" s="23">
        <f t="shared" si="36"/>
        <v>11.931428571428571</v>
      </c>
      <c r="G1162" s="29" t="e">
        <f t="shared" si="37"/>
        <v>#VALUE!</v>
      </c>
    </row>
    <row r="1163" spans="1:7" x14ac:dyDescent="0.2">
      <c r="B1163" s="21" t="s">
        <v>3015</v>
      </c>
      <c r="C1163" s="21" t="s">
        <v>1226</v>
      </c>
      <c r="D1163" s="21" t="s">
        <v>1232</v>
      </c>
      <c r="E1163" s="22">
        <v>165</v>
      </c>
      <c r="F1163" s="23">
        <f t="shared" si="36"/>
        <v>16.971428571428572</v>
      </c>
      <c r="G1163" s="29" t="e">
        <f t="shared" si="37"/>
        <v>#VALUE!</v>
      </c>
    </row>
    <row r="1164" spans="1:7" x14ac:dyDescent="0.2">
      <c r="A1164" s="26"/>
      <c r="B1164" s="21" t="s">
        <v>3016</v>
      </c>
      <c r="C1164" s="21" t="s">
        <v>1233</v>
      </c>
      <c r="D1164" s="21" t="s">
        <v>1234</v>
      </c>
      <c r="E1164" s="22">
        <v>134</v>
      </c>
      <c r="F1164" s="23">
        <f t="shared" si="36"/>
        <v>13.782857142857143</v>
      </c>
      <c r="G1164" s="29" t="e">
        <f t="shared" si="37"/>
        <v>#VALUE!</v>
      </c>
    </row>
    <row r="1165" spans="1:7" x14ac:dyDescent="0.2">
      <c r="B1165" s="21" t="s">
        <v>3017</v>
      </c>
      <c r="C1165" s="21" t="s">
        <v>1232</v>
      </c>
      <c r="D1165" s="21" t="s">
        <v>1228</v>
      </c>
      <c r="E1165" s="22">
        <v>120</v>
      </c>
      <c r="F1165" s="23">
        <f t="shared" si="36"/>
        <v>12.342857142857143</v>
      </c>
      <c r="G1165" s="29" t="e">
        <f t="shared" si="37"/>
        <v>#VALUE!</v>
      </c>
    </row>
    <row r="1166" spans="1:7" x14ac:dyDescent="0.2">
      <c r="A1166" s="26"/>
      <c r="B1166" s="21" t="s">
        <v>3018</v>
      </c>
      <c r="C1166" s="21" t="s">
        <v>1232</v>
      </c>
      <c r="D1166" s="21" t="s">
        <v>1235</v>
      </c>
      <c r="E1166" s="22">
        <v>209</v>
      </c>
      <c r="F1166" s="23">
        <f t="shared" si="36"/>
        <v>21.497142857142858</v>
      </c>
      <c r="G1166" s="29" t="e">
        <f t="shared" si="37"/>
        <v>#VALUE!</v>
      </c>
    </row>
    <row r="1167" spans="1:7" x14ac:dyDescent="0.2">
      <c r="B1167" s="21" t="s">
        <v>3019</v>
      </c>
      <c r="C1167" s="21" t="s">
        <v>1235</v>
      </c>
      <c r="D1167" s="21" t="s">
        <v>1230</v>
      </c>
      <c r="E1167" s="22">
        <v>228</v>
      </c>
      <c r="F1167" s="23">
        <f t="shared" si="36"/>
        <v>23.451428571428572</v>
      </c>
      <c r="G1167" s="29" t="e">
        <f t="shared" si="37"/>
        <v>#VALUE!</v>
      </c>
    </row>
    <row r="1168" spans="1:7" x14ac:dyDescent="0.2">
      <c r="B1168" s="21" t="s">
        <v>3020</v>
      </c>
      <c r="C1168" s="21" t="s">
        <v>1227</v>
      </c>
      <c r="D1168" s="21" t="s">
        <v>1224</v>
      </c>
      <c r="E1168" s="22">
        <v>94</v>
      </c>
      <c r="F1168" s="23">
        <f t="shared" si="36"/>
        <v>9.668571428571429</v>
      </c>
      <c r="G1168" s="29" t="e">
        <f t="shared" si="37"/>
        <v>#VALUE!</v>
      </c>
    </row>
    <row r="1169" spans="2:7" x14ac:dyDescent="0.2">
      <c r="B1169" s="21" t="s">
        <v>3021</v>
      </c>
      <c r="C1169" s="21" t="s">
        <v>1236</v>
      </c>
      <c r="D1169" s="21" t="s">
        <v>1237</v>
      </c>
      <c r="E1169" s="22">
        <v>220</v>
      </c>
      <c r="F1169" s="23">
        <f t="shared" si="36"/>
        <v>22.62857142857143</v>
      </c>
      <c r="G1169" s="29" t="e">
        <f t="shared" si="37"/>
        <v>#VALUE!</v>
      </c>
    </row>
    <row r="1170" spans="2:7" x14ac:dyDescent="0.2">
      <c r="B1170" s="21" t="s">
        <v>3022</v>
      </c>
      <c r="C1170" s="21" t="s">
        <v>1236</v>
      </c>
      <c r="D1170" s="21" t="s">
        <v>1239</v>
      </c>
      <c r="E1170" s="22">
        <v>239</v>
      </c>
      <c r="F1170" s="23">
        <f t="shared" si="36"/>
        <v>24.582857142857144</v>
      </c>
      <c r="G1170" s="29" t="e">
        <f t="shared" si="37"/>
        <v>#VALUE!</v>
      </c>
    </row>
    <row r="1171" spans="2:7" x14ac:dyDescent="0.2">
      <c r="B1171" s="21" t="s">
        <v>3023</v>
      </c>
      <c r="C1171" s="21" t="s">
        <v>829</v>
      </c>
      <c r="D1171" s="21" t="s">
        <v>1237</v>
      </c>
      <c r="E1171" s="22">
        <v>696</v>
      </c>
      <c r="F1171" s="23">
        <f t="shared" si="36"/>
        <v>71.588571428571427</v>
      </c>
      <c r="G1171" s="29" t="e">
        <f t="shared" si="37"/>
        <v>#VALUE!</v>
      </c>
    </row>
    <row r="1172" spans="2:7" x14ac:dyDescent="0.2">
      <c r="B1172" s="21" t="s">
        <v>3024</v>
      </c>
      <c r="C1172" s="21" t="s">
        <v>1604</v>
      </c>
      <c r="D1172" s="21" t="s">
        <v>1240</v>
      </c>
      <c r="E1172" s="22">
        <v>200</v>
      </c>
      <c r="F1172" s="23">
        <f t="shared" si="36"/>
        <v>20.571428571428573</v>
      </c>
      <c r="G1172" s="29" t="e">
        <f t="shared" si="37"/>
        <v>#VALUE!</v>
      </c>
    </row>
    <row r="1173" spans="2:7" x14ac:dyDescent="0.2">
      <c r="B1173" s="21" t="s">
        <v>3025</v>
      </c>
      <c r="C1173" s="21" t="s">
        <v>1240</v>
      </c>
      <c r="D1173" s="21" t="s">
        <v>1241</v>
      </c>
      <c r="E1173" s="22">
        <v>89</v>
      </c>
      <c r="F1173" s="23">
        <f t="shared" si="36"/>
        <v>9.1542857142857148</v>
      </c>
      <c r="G1173" s="29" t="e">
        <f t="shared" si="37"/>
        <v>#VALUE!</v>
      </c>
    </row>
    <row r="1174" spans="2:7" x14ac:dyDescent="0.2">
      <c r="B1174" s="21" t="s">
        <v>3026</v>
      </c>
      <c r="C1174" s="21" t="s">
        <v>1233</v>
      </c>
      <c r="D1174" s="21" t="s">
        <v>1242</v>
      </c>
      <c r="E1174" s="22">
        <v>226</v>
      </c>
      <c r="F1174" s="23">
        <f t="shared" si="36"/>
        <v>23.245714285714286</v>
      </c>
      <c r="G1174" s="29" t="e">
        <f t="shared" si="37"/>
        <v>#VALUE!</v>
      </c>
    </row>
    <row r="1175" spans="2:7" x14ac:dyDescent="0.2">
      <c r="B1175" s="21" t="s">
        <v>3027</v>
      </c>
      <c r="C1175" s="21" t="s">
        <v>1242</v>
      </c>
      <c r="D1175" s="21" t="s">
        <v>1241</v>
      </c>
      <c r="E1175" s="22">
        <v>179</v>
      </c>
      <c r="F1175" s="23">
        <f t="shared" si="36"/>
        <v>18.411428571428573</v>
      </c>
      <c r="G1175" s="29" t="e">
        <f t="shared" si="37"/>
        <v>#VALUE!</v>
      </c>
    </row>
    <row r="1176" spans="2:7" x14ac:dyDescent="0.2">
      <c r="B1176" s="21" t="s">
        <v>3028</v>
      </c>
      <c r="C1176" s="21" t="s">
        <v>1243</v>
      </c>
      <c r="D1176" s="21" t="s">
        <v>1244</v>
      </c>
      <c r="E1176" s="22">
        <v>267</v>
      </c>
      <c r="F1176" s="23">
        <f t="shared" si="36"/>
        <v>27.462857142857143</v>
      </c>
      <c r="G1176" s="29" t="e">
        <f t="shared" si="37"/>
        <v>#VALUE!</v>
      </c>
    </row>
    <row r="1177" spans="2:7" x14ac:dyDescent="0.2">
      <c r="B1177" s="21" t="s">
        <v>3029</v>
      </c>
      <c r="C1177" s="21" t="s">
        <v>829</v>
      </c>
      <c r="D1177" s="21" t="s">
        <v>843</v>
      </c>
      <c r="E1177" s="22">
        <v>715</v>
      </c>
      <c r="F1177" s="23">
        <f t="shared" si="36"/>
        <v>73.542857142857144</v>
      </c>
      <c r="G1177" s="29" t="e">
        <f t="shared" si="37"/>
        <v>#VALUE!</v>
      </c>
    </row>
    <row r="1178" spans="2:7" x14ac:dyDescent="0.2">
      <c r="B1178" s="21" t="s">
        <v>3030</v>
      </c>
      <c r="C1178" s="21" t="s">
        <v>848</v>
      </c>
      <c r="D1178" s="21" t="s">
        <v>1245</v>
      </c>
      <c r="E1178" s="22">
        <v>242</v>
      </c>
      <c r="F1178" s="23">
        <f t="shared" si="36"/>
        <v>24.89142857142857</v>
      </c>
      <c r="G1178" s="29" t="e">
        <f t="shared" si="37"/>
        <v>#VALUE!</v>
      </c>
    </row>
    <row r="1179" spans="2:7" x14ac:dyDescent="0.2">
      <c r="B1179" s="21" t="s">
        <v>3031</v>
      </c>
      <c r="C1179" s="21" t="s">
        <v>848</v>
      </c>
      <c r="D1179" s="21" t="s">
        <v>1246</v>
      </c>
      <c r="E1179" s="22">
        <v>345</v>
      </c>
      <c r="F1179" s="23">
        <f t="shared" si="36"/>
        <v>35.485714285714288</v>
      </c>
      <c r="G1179" s="29" t="e">
        <f t="shared" si="37"/>
        <v>#VALUE!</v>
      </c>
    </row>
    <row r="1180" spans="2:7" x14ac:dyDescent="0.2">
      <c r="B1180" s="21" t="s">
        <v>3032</v>
      </c>
      <c r="C1180" s="21" t="s">
        <v>1247</v>
      </c>
      <c r="D1180" s="21" t="s">
        <v>1238</v>
      </c>
      <c r="E1180" s="22">
        <v>549</v>
      </c>
      <c r="F1180" s="23">
        <f t="shared" si="36"/>
        <v>56.46857142857143</v>
      </c>
      <c r="G1180" s="29" t="e">
        <f t="shared" si="37"/>
        <v>#VALUE!</v>
      </c>
    </row>
    <row r="1181" spans="2:7" x14ac:dyDescent="0.2">
      <c r="B1181" s="21" t="s">
        <v>3033</v>
      </c>
      <c r="C1181" s="21" t="s">
        <v>1248</v>
      </c>
      <c r="D1181" s="21" t="s">
        <v>1249</v>
      </c>
      <c r="E1181" s="22">
        <v>189</v>
      </c>
      <c r="F1181" s="23">
        <f t="shared" si="36"/>
        <v>19.440000000000001</v>
      </c>
      <c r="G1181" s="29" t="e">
        <f t="shared" si="37"/>
        <v>#VALUE!</v>
      </c>
    </row>
    <row r="1182" spans="2:7" x14ac:dyDescent="0.2">
      <c r="B1182" s="21" t="s">
        <v>3034</v>
      </c>
      <c r="C1182" s="21" t="s">
        <v>847</v>
      </c>
      <c r="D1182" s="21" t="s">
        <v>1249</v>
      </c>
      <c r="E1182" s="22">
        <v>472</v>
      </c>
      <c r="F1182" s="23">
        <f t="shared" si="36"/>
        <v>48.548571428571428</v>
      </c>
      <c r="G1182" s="29" t="e">
        <f t="shared" si="37"/>
        <v>#VALUE!</v>
      </c>
    </row>
    <row r="1183" spans="2:7" x14ac:dyDescent="0.2">
      <c r="B1183" s="21" t="s">
        <v>3035</v>
      </c>
      <c r="C1183" s="21" t="s">
        <v>1251</v>
      </c>
      <c r="D1183" s="21" t="s">
        <v>1252</v>
      </c>
      <c r="E1183" s="22">
        <v>80</v>
      </c>
      <c r="F1183" s="23">
        <f t="shared" si="36"/>
        <v>8.2285714285714278</v>
      </c>
      <c r="G1183" s="29" t="e">
        <f t="shared" si="37"/>
        <v>#VALUE!</v>
      </c>
    </row>
    <row r="1184" spans="2:7" x14ac:dyDescent="0.2">
      <c r="B1184" s="21" t="s">
        <v>3036</v>
      </c>
      <c r="C1184" s="21" t="s">
        <v>1248</v>
      </c>
      <c r="D1184" s="21" t="s">
        <v>1251</v>
      </c>
      <c r="E1184" s="22">
        <v>168</v>
      </c>
      <c r="F1184" s="23">
        <f t="shared" si="36"/>
        <v>17.28</v>
      </c>
      <c r="G1184" s="29" t="e">
        <f t="shared" si="37"/>
        <v>#VALUE!</v>
      </c>
    </row>
    <row r="1185" spans="1:7" x14ac:dyDescent="0.2">
      <c r="B1185" s="21" t="s">
        <v>3037</v>
      </c>
      <c r="C1185" s="21" t="s">
        <v>1253</v>
      </c>
      <c r="D1185" s="21" t="s">
        <v>1254</v>
      </c>
      <c r="E1185" s="22">
        <v>153</v>
      </c>
      <c r="F1185" s="23">
        <f t="shared" si="36"/>
        <v>15.737142857142857</v>
      </c>
      <c r="G1185" s="29" t="e">
        <f t="shared" si="37"/>
        <v>#VALUE!</v>
      </c>
    </row>
    <row r="1186" spans="1:7" x14ac:dyDescent="0.2">
      <c r="B1186" s="21" t="s">
        <v>3038</v>
      </c>
      <c r="C1186" s="21" t="s">
        <v>1256</v>
      </c>
      <c r="D1186" s="21" t="s">
        <v>1257</v>
      </c>
      <c r="E1186" s="22">
        <v>156</v>
      </c>
      <c r="F1186" s="23">
        <f t="shared" si="36"/>
        <v>16.045714285714286</v>
      </c>
      <c r="G1186" s="29" t="e">
        <f t="shared" si="37"/>
        <v>#VALUE!</v>
      </c>
    </row>
    <row r="1187" spans="1:7" x14ac:dyDescent="0.2">
      <c r="B1187" s="21" t="s">
        <v>3039</v>
      </c>
      <c r="C1187" s="21" t="s">
        <v>1256</v>
      </c>
      <c r="D1187" s="21" t="s">
        <v>1258</v>
      </c>
      <c r="E1187" s="22">
        <v>177</v>
      </c>
      <c r="F1187" s="23">
        <f t="shared" si="36"/>
        <v>18.205714285714286</v>
      </c>
      <c r="G1187" s="29" t="e">
        <f t="shared" si="37"/>
        <v>#VALUE!</v>
      </c>
    </row>
    <row r="1188" spans="1:7" x14ac:dyDescent="0.2">
      <c r="B1188" s="21" t="s">
        <v>3040</v>
      </c>
      <c r="C1188" s="21" t="s">
        <v>1260</v>
      </c>
      <c r="D1188" s="21" t="s">
        <v>1258</v>
      </c>
      <c r="E1188" s="22">
        <v>329</v>
      </c>
      <c r="F1188" s="23">
        <f t="shared" si="36"/>
        <v>33.840000000000003</v>
      </c>
      <c r="G1188" s="29" t="e">
        <f t="shared" si="37"/>
        <v>#VALUE!</v>
      </c>
    </row>
    <row r="1189" spans="1:7" x14ac:dyDescent="0.2">
      <c r="B1189" s="21" t="s">
        <v>3041</v>
      </c>
      <c r="C1189" s="21" t="s">
        <v>1253</v>
      </c>
      <c r="D1189" s="21" t="s">
        <v>1260</v>
      </c>
      <c r="E1189" s="22">
        <v>79</v>
      </c>
      <c r="F1189" s="23">
        <f t="shared" si="36"/>
        <v>8.1257142857142863</v>
      </c>
      <c r="G1189" s="29" t="e">
        <f t="shared" si="37"/>
        <v>#VALUE!</v>
      </c>
    </row>
    <row r="1190" spans="1:7" x14ac:dyDescent="0.2">
      <c r="B1190" s="21" t="s">
        <v>3042</v>
      </c>
      <c r="C1190" s="21" t="s">
        <v>1261</v>
      </c>
      <c r="D1190" s="21" t="s">
        <v>1251</v>
      </c>
      <c r="E1190" s="22">
        <v>241</v>
      </c>
      <c r="F1190" s="23">
        <f t="shared" si="36"/>
        <v>24.78857142857143</v>
      </c>
      <c r="G1190" s="29" t="e">
        <f t="shared" si="37"/>
        <v>#VALUE!</v>
      </c>
    </row>
    <row r="1191" spans="1:7" x14ac:dyDescent="0.2">
      <c r="B1191" s="21" t="s">
        <v>3043</v>
      </c>
      <c r="C1191" s="21" t="s">
        <v>1261</v>
      </c>
      <c r="D1191" s="21" t="s">
        <v>1258</v>
      </c>
      <c r="E1191" s="22">
        <v>262</v>
      </c>
      <c r="F1191" s="23">
        <f t="shared" si="36"/>
        <v>26.94857142857143</v>
      </c>
      <c r="G1191" s="29" t="e">
        <f t="shared" si="37"/>
        <v>#VALUE!</v>
      </c>
    </row>
    <row r="1192" spans="1:7" x14ac:dyDescent="0.2">
      <c r="B1192" s="21" t="s">
        <v>3044</v>
      </c>
      <c r="C1192" s="21" t="s">
        <v>1251</v>
      </c>
      <c r="D1192" s="21" t="s">
        <v>1256</v>
      </c>
      <c r="E1192" s="22">
        <v>551</v>
      </c>
      <c r="F1192" s="23">
        <f t="shared" si="36"/>
        <v>56.674285714285716</v>
      </c>
      <c r="G1192" s="29" t="e">
        <f t="shared" si="37"/>
        <v>#VALUE!</v>
      </c>
    </row>
    <row r="1193" spans="1:7" x14ac:dyDescent="0.2">
      <c r="B1193" s="21" t="s">
        <v>3045</v>
      </c>
      <c r="C1193" s="21" t="s">
        <v>1260</v>
      </c>
      <c r="D1193" s="21" t="s">
        <v>1262</v>
      </c>
      <c r="E1193" s="22">
        <v>54</v>
      </c>
      <c r="F1193" s="23">
        <f t="shared" si="36"/>
        <v>5.5542857142857143</v>
      </c>
      <c r="G1193" s="29" t="e">
        <f t="shared" si="37"/>
        <v>#VALUE!</v>
      </c>
    </row>
    <row r="1194" spans="1:7" s="26" customFormat="1" x14ac:dyDescent="0.2">
      <c r="B1194" s="21" t="s">
        <v>3046</v>
      </c>
      <c r="C1194" s="21" t="s">
        <v>1260</v>
      </c>
      <c r="D1194" s="21" t="s">
        <v>1263</v>
      </c>
      <c r="E1194" s="22">
        <v>151</v>
      </c>
      <c r="F1194" s="23">
        <f t="shared" si="36"/>
        <v>15.531428571428572</v>
      </c>
      <c r="G1194" s="29" t="e">
        <f t="shared" si="37"/>
        <v>#VALUE!</v>
      </c>
    </row>
    <row r="1195" spans="1:7" x14ac:dyDescent="0.2">
      <c r="B1195" s="21" t="s">
        <v>3047</v>
      </c>
      <c r="C1195" s="21" t="s">
        <v>1257</v>
      </c>
      <c r="D1195" s="21" t="s">
        <v>1264</v>
      </c>
      <c r="E1195" s="22">
        <v>127</v>
      </c>
      <c r="F1195" s="23">
        <f t="shared" si="36"/>
        <v>13.062857142857142</v>
      </c>
      <c r="G1195" s="29" t="e">
        <f t="shared" si="37"/>
        <v>#VALUE!</v>
      </c>
    </row>
    <row r="1196" spans="1:7" x14ac:dyDescent="0.2">
      <c r="B1196" s="21" t="s">
        <v>3048</v>
      </c>
      <c r="C1196" s="21" t="s">
        <v>1256</v>
      </c>
      <c r="D1196" s="21" t="s">
        <v>651</v>
      </c>
      <c r="E1196" s="22">
        <v>236</v>
      </c>
      <c r="F1196" s="23">
        <f t="shared" si="36"/>
        <v>24.274285714285714</v>
      </c>
      <c r="G1196" s="29" t="e">
        <f t="shared" si="37"/>
        <v>#VALUE!</v>
      </c>
    </row>
    <row r="1197" spans="1:7" x14ac:dyDescent="0.2">
      <c r="B1197" s="21" t="s">
        <v>3049</v>
      </c>
      <c r="C1197" s="21" t="s">
        <v>651</v>
      </c>
      <c r="D1197" s="21" t="s">
        <v>1265</v>
      </c>
      <c r="E1197" s="22">
        <v>28</v>
      </c>
      <c r="F1197" s="23">
        <f t="shared" si="36"/>
        <v>2.88</v>
      </c>
      <c r="G1197" s="29" t="e">
        <f t="shared" si="37"/>
        <v>#VALUE!</v>
      </c>
    </row>
    <row r="1198" spans="1:7" x14ac:dyDescent="0.2">
      <c r="A1198" s="26"/>
      <c r="B1198" s="21" t="s">
        <v>3050</v>
      </c>
      <c r="C1198" s="21" t="s">
        <v>651</v>
      </c>
      <c r="D1198" s="21" t="s">
        <v>1266</v>
      </c>
      <c r="E1198" s="22">
        <v>235</v>
      </c>
      <c r="F1198" s="23">
        <f t="shared" si="36"/>
        <v>24.171428571428571</v>
      </c>
      <c r="G1198" s="29" t="e">
        <f t="shared" si="37"/>
        <v>#VALUE!</v>
      </c>
    </row>
    <row r="1199" spans="1:7" x14ac:dyDescent="0.2">
      <c r="B1199" s="33" t="s">
        <v>3051</v>
      </c>
      <c r="C1199" s="33" t="s">
        <v>1267</v>
      </c>
      <c r="D1199" s="33" t="s">
        <v>1268</v>
      </c>
      <c r="E1199" s="22">
        <v>149</v>
      </c>
      <c r="F1199" s="23">
        <f t="shared" si="36"/>
        <v>15.325714285714286</v>
      </c>
      <c r="G1199" s="34" t="e">
        <f t="shared" si="37"/>
        <v>#VALUE!</v>
      </c>
    </row>
    <row r="1200" spans="1:7" x14ac:dyDescent="0.2">
      <c r="B1200" s="21" t="s">
        <v>3052</v>
      </c>
      <c r="C1200" s="21" t="s">
        <v>1269</v>
      </c>
      <c r="D1200" s="21" t="s">
        <v>1267</v>
      </c>
      <c r="E1200" s="22">
        <v>199</v>
      </c>
      <c r="F1200" s="23">
        <f t="shared" si="36"/>
        <v>20.46857142857143</v>
      </c>
      <c r="G1200" s="29" t="e">
        <f t="shared" si="37"/>
        <v>#VALUE!</v>
      </c>
    </row>
    <row r="1201" spans="2:7" x14ac:dyDescent="0.2">
      <c r="B1201" s="21" t="s">
        <v>3053</v>
      </c>
      <c r="C1201" s="21" t="s">
        <v>1266</v>
      </c>
      <c r="D1201" s="21" t="s">
        <v>1267</v>
      </c>
      <c r="E1201" s="22">
        <v>314</v>
      </c>
      <c r="F1201" s="23">
        <f t="shared" si="36"/>
        <v>32.297142857142859</v>
      </c>
      <c r="G1201" s="29" t="e">
        <f t="shared" si="37"/>
        <v>#VALUE!</v>
      </c>
    </row>
    <row r="1202" spans="2:7" x14ac:dyDescent="0.2">
      <c r="B1202" s="21" t="s">
        <v>3054</v>
      </c>
      <c r="C1202" s="21" t="s">
        <v>1266</v>
      </c>
      <c r="D1202" s="21" t="s">
        <v>1270</v>
      </c>
      <c r="E1202" s="22">
        <v>256</v>
      </c>
      <c r="F1202" s="23">
        <f t="shared" si="36"/>
        <v>26.331428571428571</v>
      </c>
      <c r="G1202" s="29" t="e">
        <f t="shared" si="37"/>
        <v>#VALUE!</v>
      </c>
    </row>
    <row r="1203" spans="2:7" x14ac:dyDescent="0.2">
      <c r="B1203" s="21" t="s">
        <v>3055</v>
      </c>
      <c r="C1203" s="21" t="s">
        <v>1270</v>
      </c>
      <c r="D1203" s="21" t="s">
        <v>1271</v>
      </c>
      <c r="E1203" s="22">
        <v>410</v>
      </c>
      <c r="F1203" s="23">
        <f t="shared" si="36"/>
        <v>42.171428571428571</v>
      </c>
      <c r="G1203" s="29" t="e">
        <f t="shared" si="37"/>
        <v>#VALUE!</v>
      </c>
    </row>
    <row r="1204" spans="2:7" x14ac:dyDescent="0.2">
      <c r="B1204" s="21" t="s">
        <v>3056</v>
      </c>
      <c r="C1204" s="21" t="s">
        <v>1263</v>
      </c>
      <c r="D1204" s="21" t="s">
        <v>1262</v>
      </c>
      <c r="E1204" s="22">
        <v>121</v>
      </c>
      <c r="F1204" s="23">
        <f t="shared" si="36"/>
        <v>12.445714285714285</v>
      </c>
      <c r="G1204" s="29" t="e">
        <f t="shared" si="37"/>
        <v>#VALUE!</v>
      </c>
    </row>
    <row r="1205" spans="2:7" x14ac:dyDescent="0.2">
      <c r="B1205" s="21" t="s">
        <v>3057</v>
      </c>
      <c r="C1205" s="21" t="s">
        <v>1272</v>
      </c>
      <c r="D1205" s="21" t="s">
        <v>1271</v>
      </c>
      <c r="E1205" s="22">
        <v>118</v>
      </c>
      <c r="F1205" s="23">
        <f t="shared" si="36"/>
        <v>12.137142857142857</v>
      </c>
      <c r="G1205" s="29" t="e">
        <f t="shared" si="37"/>
        <v>#VALUE!</v>
      </c>
    </row>
    <row r="1206" spans="2:7" x14ac:dyDescent="0.2">
      <c r="B1206" s="21" t="s">
        <v>3058</v>
      </c>
      <c r="C1206" s="21" t="s">
        <v>1262</v>
      </c>
      <c r="D1206" s="21" t="s">
        <v>1273</v>
      </c>
      <c r="E1206" s="22">
        <v>364</v>
      </c>
      <c r="F1206" s="23">
        <f t="shared" si="36"/>
        <v>37.44</v>
      </c>
      <c r="G1206" s="29" t="e">
        <f t="shared" si="37"/>
        <v>#VALUE!</v>
      </c>
    </row>
    <row r="1207" spans="2:7" x14ac:dyDescent="0.2">
      <c r="B1207" s="21" t="s">
        <v>3059</v>
      </c>
      <c r="C1207" s="21" t="s">
        <v>1275</v>
      </c>
      <c r="D1207" s="21" t="s">
        <v>872</v>
      </c>
      <c r="E1207" s="22">
        <v>209</v>
      </c>
      <c r="F1207" s="23">
        <f t="shared" si="36"/>
        <v>21.497142857142858</v>
      </c>
      <c r="G1207" s="29" t="e">
        <f t="shared" si="37"/>
        <v>#VALUE!</v>
      </c>
    </row>
    <row r="1208" spans="2:7" x14ac:dyDescent="0.2">
      <c r="B1208" s="27" t="s">
        <v>3060</v>
      </c>
      <c r="C1208" s="27" t="s">
        <v>1277</v>
      </c>
      <c r="D1208" s="27" t="s">
        <v>1273</v>
      </c>
      <c r="E1208" s="28">
        <v>96</v>
      </c>
      <c r="F1208" s="30">
        <f t="shared" si="36"/>
        <v>9.8742857142857137</v>
      </c>
      <c r="G1208" s="29" t="e">
        <f t="shared" si="37"/>
        <v>#VALUE!</v>
      </c>
    </row>
    <row r="1209" spans="2:7" x14ac:dyDescent="0.2">
      <c r="B1209" s="21" t="s">
        <v>3061</v>
      </c>
      <c r="C1209" s="21" t="s">
        <v>1278</v>
      </c>
      <c r="D1209" s="21" t="s">
        <v>1273</v>
      </c>
      <c r="E1209" s="22">
        <v>175</v>
      </c>
      <c r="F1209" s="23">
        <f t="shared" si="36"/>
        <v>18</v>
      </c>
      <c r="G1209" s="29" t="e">
        <f t="shared" si="37"/>
        <v>#VALUE!</v>
      </c>
    </row>
    <row r="1210" spans="2:7" x14ac:dyDescent="0.2">
      <c r="B1210" s="21" t="s">
        <v>3062</v>
      </c>
      <c r="C1210" s="21" t="s">
        <v>1279</v>
      </c>
      <c r="D1210" s="21" t="s">
        <v>1280</v>
      </c>
      <c r="E1210" s="22">
        <v>124</v>
      </c>
      <c r="F1210" s="23">
        <f t="shared" si="36"/>
        <v>12.754285714285714</v>
      </c>
      <c r="G1210" s="29" t="e">
        <f t="shared" si="37"/>
        <v>#VALUE!</v>
      </c>
    </row>
    <row r="1211" spans="2:7" x14ac:dyDescent="0.2">
      <c r="B1211" s="21" t="s">
        <v>3063</v>
      </c>
      <c r="C1211" s="21" t="s">
        <v>915</v>
      </c>
      <c r="D1211" s="21" t="s">
        <v>1282</v>
      </c>
      <c r="E1211" s="22">
        <v>301</v>
      </c>
      <c r="F1211" s="23">
        <f t="shared" si="36"/>
        <v>30.96</v>
      </c>
      <c r="G1211" s="29" t="e">
        <f t="shared" si="37"/>
        <v>#VALUE!</v>
      </c>
    </row>
    <row r="1212" spans="2:7" x14ac:dyDescent="0.2">
      <c r="B1212" s="21" t="s">
        <v>3064</v>
      </c>
      <c r="C1212" s="21" t="s">
        <v>801</v>
      </c>
      <c r="D1212" s="21" t="s">
        <v>787</v>
      </c>
      <c r="E1212" s="22">
        <v>847</v>
      </c>
      <c r="F1212" s="23">
        <f t="shared" si="36"/>
        <v>87.12</v>
      </c>
      <c r="G1212" s="29" t="e">
        <f t="shared" si="37"/>
        <v>#VALUE!</v>
      </c>
    </row>
    <row r="1213" spans="2:7" x14ac:dyDescent="0.2">
      <c r="B1213" s="21" t="s">
        <v>3065</v>
      </c>
      <c r="C1213" s="21" t="s">
        <v>1074</v>
      </c>
      <c r="D1213" s="21" t="s">
        <v>1037</v>
      </c>
      <c r="E1213" s="22">
        <v>1150</v>
      </c>
      <c r="F1213" s="23">
        <f t="shared" si="36"/>
        <v>118.28571428571429</v>
      </c>
      <c r="G1213" s="29" t="e">
        <f t="shared" si="37"/>
        <v>#VALUE!</v>
      </c>
    </row>
    <row r="1214" spans="2:7" x14ac:dyDescent="0.2">
      <c r="B1214" s="21" t="s">
        <v>3066</v>
      </c>
      <c r="C1214" s="21" t="s">
        <v>988</v>
      </c>
      <c r="D1214" s="21" t="s">
        <v>993</v>
      </c>
      <c r="E1214" s="22">
        <v>429</v>
      </c>
      <c r="F1214" s="23">
        <f t="shared" si="36"/>
        <v>44.125714285714288</v>
      </c>
      <c r="G1214" s="29" t="e">
        <f t="shared" si="37"/>
        <v>#VALUE!</v>
      </c>
    </row>
    <row r="1215" spans="2:7" x14ac:dyDescent="0.2">
      <c r="B1215" s="21" t="s">
        <v>3067</v>
      </c>
      <c r="C1215" s="21" t="s">
        <v>975</v>
      </c>
      <c r="D1215" s="21" t="s">
        <v>992</v>
      </c>
      <c r="E1215" s="22">
        <v>323</v>
      </c>
      <c r="F1215" s="23">
        <f t="shared" si="36"/>
        <v>33.222857142857144</v>
      </c>
      <c r="G1215" s="29" t="e">
        <f t="shared" si="37"/>
        <v>#VALUE!</v>
      </c>
    </row>
    <row r="1216" spans="2:7" x14ac:dyDescent="0.2">
      <c r="B1216" s="21" t="s">
        <v>3068</v>
      </c>
      <c r="C1216" s="21" t="s">
        <v>683</v>
      </c>
      <c r="D1216" s="21" t="s">
        <v>703</v>
      </c>
      <c r="E1216" s="22">
        <v>338</v>
      </c>
      <c r="F1216" s="23">
        <f t="shared" si="36"/>
        <v>34.765714285714289</v>
      </c>
      <c r="G1216" s="29" t="e">
        <f t="shared" si="37"/>
        <v>#VALUE!</v>
      </c>
    </row>
    <row r="1217" spans="2:7" x14ac:dyDescent="0.2">
      <c r="B1217" s="21" t="s">
        <v>3069</v>
      </c>
      <c r="C1217" s="21" t="s">
        <v>1115</v>
      </c>
      <c r="D1217" s="21" t="s">
        <v>1131</v>
      </c>
      <c r="E1217" s="22">
        <v>474</v>
      </c>
      <c r="F1217" s="23">
        <f t="shared" si="36"/>
        <v>48.754285714285714</v>
      </c>
      <c r="G1217" s="29" t="e">
        <f t="shared" si="37"/>
        <v>#VALUE!</v>
      </c>
    </row>
    <row r="1218" spans="2:7" x14ac:dyDescent="0.2">
      <c r="B1218" s="21" t="s">
        <v>3070</v>
      </c>
      <c r="C1218" s="21" t="s">
        <v>1135</v>
      </c>
      <c r="D1218" s="21" t="s">
        <v>1136</v>
      </c>
      <c r="E1218" s="22">
        <v>421</v>
      </c>
      <c r="F1218" s="23">
        <f t="shared" ref="F1218:F1281" si="38">$E1218*3600/35000</f>
        <v>43.302857142857142</v>
      </c>
      <c r="G1218" s="29" t="e">
        <f t="shared" ref="G1218:G1281" si="39">MID(B1218,7,LEN(B1218)-6)</f>
        <v>#VALUE!</v>
      </c>
    </row>
    <row r="1219" spans="2:7" x14ac:dyDescent="0.2">
      <c r="B1219" s="21" t="s">
        <v>3071</v>
      </c>
      <c r="C1219" s="21" t="s">
        <v>1114</v>
      </c>
      <c r="D1219" s="21" t="s">
        <v>1136</v>
      </c>
      <c r="E1219" s="22">
        <v>722</v>
      </c>
      <c r="F1219" s="23">
        <f t="shared" si="38"/>
        <v>74.262857142857143</v>
      </c>
      <c r="G1219" s="29" t="e">
        <f t="shared" si="39"/>
        <v>#VALUE!</v>
      </c>
    </row>
    <row r="1220" spans="2:7" x14ac:dyDescent="0.2">
      <c r="B1220" s="21" t="s">
        <v>3072</v>
      </c>
      <c r="C1220" s="21" t="s">
        <v>1124</v>
      </c>
      <c r="D1220" s="21" t="s">
        <v>1126</v>
      </c>
      <c r="E1220" s="22">
        <v>827</v>
      </c>
      <c r="F1220" s="23">
        <f t="shared" si="38"/>
        <v>85.062857142857141</v>
      </c>
      <c r="G1220" s="29" t="e">
        <f t="shared" si="39"/>
        <v>#VALUE!</v>
      </c>
    </row>
    <row r="1221" spans="2:7" x14ac:dyDescent="0.2">
      <c r="B1221" s="21" t="s">
        <v>3073</v>
      </c>
      <c r="C1221" s="21" t="s">
        <v>1126</v>
      </c>
      <c r="D1221" s="21" t="s">
        <v>1111</v>
      </c>
      <c r="E1221" s="22">
        <v>792</v>
      </c>
      <c r="F1221" s="23">
        <f t="shared" si="38"/>
        <v>81.462857142857146</v>
      </c>
      <c r="G1221" s="29" t="e">
        <f t="shared" si="39"/>
        <v>#VALUE!</v>
      </c>
    </row>
    <row r="1222" spans="2:7" x14ac:dyDescent="0.2">
      <c r="B1222" s="21" t="s">
        <v>3074</v>
      </c>
      <c r="C1222" s="21" t="s">
        <v>1125</v>
      </c>
      <c r="D1222" s="21" t="s">
        <v>1119</v>
      </c>
      <c r="E1222" s="22">
        <v>362</v>
      </c>
      <c r="F1222" s="23">
        <f t="shared" si="38"/>
        <v>37.234285714285711</v>
      </c>
      <c r="G1222" s="29" t="e">
        <f t="shared" si="39"/>
        <v>#VALUE!</v>
      </c>
    </row>
    <row r="1223" spans="2:7" x14ac:dyDescent="0.2">
      <c r="B1223" s="21" t="s">
        <v>3075</v>
      </c>
      <c r="C1223" s="21" t="s">
        <v>1021</v>
      </c>
      <c r="D1223" s="21" t="s">
        <v>1140</v>
      </c>
      <c r="E1223" s="22">
        <v>514</v>
      </c>
      <c r="F1223" s="23">
        <f t="shared" si="38"/>
        <v>52.868571428571428</v>
      </c>
      <c r="G1223" s="29" t="e">
        <f t="shared" si="39"/>
        <v>#VALUE!</v>
      </c>
    </row>
    <row r="1224" spans="2:7" x14ac:dyDescent="0.2">
      <c r="B1224" s="21" t="s">
        <v>3076</v>
      </c>
      <c r="C1224" s="21" t="s">
        <v>1174</v>
      </c>
      <c r="D1224" s="21" t="s">
        <v>1180</v>
      </c>
      <c r="E1224" s="22">
        <v>291</v>
      </c>
      <c r="F1224" s="23">
        <f t="shared" si="38"/>
        <v>29.931428571428572</v>
      </c>
      <c r="G1224" s="29" t="e">
        <f t="shared" si="39"/>
        <v>#VALUE!</v>
      </c>
    </row>
    <row r="1225" spans="2:7" x14ac:dyDescent="0.2">
      <c r="B1225" s="21" t="s">
        <v>3077</v>
      </c>
      <c r="C1225" s="21" t="s">
        <v>1174</v>
      </c>
      <c r="D1225" s="21" t="s">
        <v>1181</v>
      </c>
      <c r="E1225" s="22">
        <v>331</v>
      </c>
      <c r="F1225" s="23">
        <f t="shared" si="38"/>
        <v>34.045714285714283</v>
      </c>
      <c r="G1225" s="29" t="e">
        <f t="shared" si="39"/>
        <v>#VALUE!</v>
      </c>
    </row>
    <row r="1226" spans="2:7" x14ac:dyDescent="0.2">
      <c r="B1226" s="21" t="s">
        <v>3078</v>
      </c>
      <c r="C1226" s="21" t="s">
        <v>1283</v>
      </c>
      <c r="D1226" s="21" t="s">
        <v>1284</v>
      </c>
      <c r="E1226" s="22">
        <v>1240</v>
      </c>
      <c r="F1226" s="23">
        <f t="shared" si="38"/>
        <v>127.54285714285714</v>
      </c>
      <c r="G1226" s="29" t="e">
        <f t="shared" si="39"/>
        <v>#VALUE!</v>
      </c>
    </row>
    <row r="1227" spans="2:7" x14ac:dyDescent="0.2">
      <c r="B1227" s="21" t="s">
        <v>3079</v>
      </c>
      <c r="C1227" s="21" t="s">
        <v>1283</v>
      </c>
      <c r="D1227" s="21" t="s">
        <v>1286</v>
      </c>
      <c r="E1227" s="22">
        <v>622</v>
      </c>
      <c r="F1227" s="23">
        <f t="shared" si="38"/>
        <v>63.977142857142859</v>
      </c>
      <c r="G1227" s="29" t="e">
        <f t="shared" si="39"/>
        <v>#VALUE!</v>
      </c>
    </row>
    <row r="1228" spans="2:7" x14ac:dyDescent="0.2">
      <c r="B1228" s="21" t="s">
        <v>3080</v>
      </c>
      <c r="C1228" s="21" t="s">
        <v>1287</v>
      </c>
      <c r="D1228" s="21" t="s">
        <v>1286</v>
      </c>
      <c r="E1228" s="22">
        <v>539</v>
      </c>
      <c r="F1228" s="23">
        <f t="shared" si="38"/>
        <v>55.44</v>
      </c>
      <c r="G1228" s="29" t="e">
        <f t="shared" si="39"/>
        <v>#VALUE!</v>
      </c>
    </row>
    <row r="1229" spans="2:7" x14ac:dyDescent="0.2">
      <c r="B1229" s="21" t="s">
        <v>3081</v>
      </c>
      <c r="C1229" s="21" t="s">
        <v>1286</v>
      </c>
      <c r="D1229" s="21" t="s">
        <v>1288</v>
      </c>
      <c r="E1229" s="22">
        <v>161</v>
      </c>
      <c r="F1229" s="23">
        <f t="shared" si="38"/>
        <v>16.559999999999999</v>
      </c>
      <c r="G1229" s="29" t="e">
        <f t="shared" si="39"/>
        <v>#VALUE!</v>
      </c>
    </row>
    <row r="1230" spans="2:7" x14ac:dyDescent="0.2">
      <c r="B1230" s="21" t="s">
        <v>3082</v>
      </c>
      <c r="C1230" s="21" t="s">
        <v>1289</v>
      </c>
      <c r="D1230" s="21" t="s">
        <v>1286</v>
      </c>
      <c r="E1230" s="22">
        <v>744</v>
      </c>
      <c r="F1230" s="23">
        <f t="shared" si="38"/>
        <v>76.525714285714287</v>
      </c>
      <c r="G1230" s="29" t="e">
        <f t="shared" si="39"/>
        <v>#VALUE!</v>
      </c>
    </row>
    <row r="1231" spans="2:7" x14ac:dyDescent="0.2">
      <c r="B1231" s="21" t="s">
        <v>3083</v>
      </c>
      <c r="C1231" s="21" t="s">
        <v>1290</v>
      </c>
      <c r="D1231" s="21" t="s">
        <v>1291</v>
      </c>
      <c r="E1231" s="22">
        <v>1530</v>
      </c>
      <c r="F1231" s="23">
        <f t="shared" si="38"/>
        <v>157.37142857142857</v>
      </c>
      <c r="G1231" s="29" t="e">
        <f t="shared" si="39"/>
        <v>#VALUE!</v>
      </c>
    </row>
    <row r="1232" spans="2:7" x14ac:dyDescent="0.2">
      <c r="B1232" s="21" t="s">
        <v>3084</v>
      </c>
      <c r="C1232" s="21" t="s">
        <v>1292</v>
      </c>
      <c r="D1232" s="21" t="s">
        <v>1293</v>
      </c>
      <c r="E1232" s="22">
        <v>904</v>
      </c>
      <c r="F1232" s="23">
        <f t="shared" si="38"/>
        <v>92.982857142857142</v>
      </c>
      <c r="G1232" s="29" t="e">
        <f t="shared" si="39"/>
        <v>#VALUE!</v>
      </c>
    </row>
    <row r="1233" spans="2:7" x14ac:dyDescent="0.2">
      <c r="B1233" s="21" t="s">
        <v>3085</v>
      </c>
      <c r="C1233" s="21" t="s">
        <v>1292</v>
      </c>
      <c r="D1233" s="21" t="s">
        <v>1294</v>
      </c>
      <c r="E1233" s="22">
        <v>1180</v>
      </c>
      <c r="F1233" s="23">
        <f t="shared" si="38"/>
        <v>121.37142857142857</v>
      </c>
      <c r="G1233" s="29" t="e">
        <f t="shared" si="39"/>
        <v>#VALUE!</v>
      </c>
    </row>
    <row r="1234" spans="2:7" x14ac:dyDescent="0.2">
      <c r="B1234" s="21" t="s">
        <v>3086</v>
      </c>
      <c r="C1234" s="21" t="s">
        <v>1293</v>
      </c>
      <c r="D1234" s="21" t="s">
        <v>1295</v>
      </c>
      <c r="E1234" s="22">
        <v>966</v>
      </c>
      <c r="F1234" s="23">
        <f t="shared" si="38"/>
        <v>99.36</v>
      </c>
      <c r="G1234" s="29" t="e">
        <f t="shared" si="39"/>
        <v>#VALUE!</v>
      </c>
    </row>
    <row r="1235" spans="2:7" x14ac:dyDescent="0.2">
      <c r="B1235" s="21" t="s">
        <v>3087</v>
      </c>
      <c r="C1235" s="21" t="s">
        <v>1296</v>
      </c>
      <c r="D1235" s="21" t="s">
        <v>1295</v>
      </c>
      <c r="E1235" s="22">
        <v>628</v>
      </c>
      <c r="F1235" s="23">
        <f t="shared" si="38"/>
        <v>64.594285714285718</v>
      </c>
      <c r="G1235" s="29" t="e">
        <f t="shared" si="39"/>
        <v>#VALUE!</v>
      </c>
    </row>
    <row r="1236" spans="2:7" x14ac:dyDescent="0.2">
      <c r="B1236" s="21" t="s">
        <v>3088</v>
      </c>
      <c r="C1236" s="21" t="s">
        <v>1296</v>
      </c>
      <c r="D1236" s="21" t="s">
        <v>1297</v>
      </c>
      <c r="E1236" s="22">
        <v>1420</v>
      </c>
      <c r="F1236" s="23">
        <f t="shared" si="38"/>
        <v>146.05714285714285</v>
      </c>
      <c r="G1236" s="29" t="e">
        <f t="shared" si="39"/>
        <v>#VALUE!</v>
      </c>
    </row>
    <row r="1237" spans="2:7" x14ac:dyDescent="0.2">
      <c r="B1237" s="21" t="s">
        <v>3089</v>
      </c>
      <c r="C1237" s="21" t="s">
        <v>1297</v>
      </c>
      <c r="D1237" s="21" t="s">
        <v>1298</v>
      </c>
      <c r="E1237" s="22">
        <v>1450</v>
      </c>
      <c r="F1237" s="23">
        <f t="shared" si="38"/>
        <v>149.14285714285714</v>
      </c>
      <c r="G1237" s="29" t="e">
        <f t="shared" si="39"/>
        <v>#VALUE!</v>
      </c>
    </row>
    <row r="1238" spans="2:7" x14ac:dyDescent="0.2">
      <c r="B1238" s="21" t="s">
        <v>3090</v>
      </c>
      <c r="C1238" s="21" t="s">
        <v>1298</v>
      </c>
      <c r="D1238" s="21" t="s">
        <v>1299</v>
      </c>
      <c r="E1238" s="22">
        <v>1360</v>
      </c>
      <c r="F1238" s="23">
        <f t="shared" si="38"/>
        <v>139.88571428571427</v>
      </c>
      <c r="G1238" s="29" t="e">
        <f t="shared" si="39"/>
        <v>#VALUE!</v>
      </c>
    </row>
    <row r="1239" spans="2:7" x14ac:dyDescent="0.2">
      <c r="B1239" s="21" t="s">
        <v>3091</v>
      </c>
      <c r="C1239" s="21" t="s">
        <v>1299</v>
      </c>
      <c r="D1239" s="21" t="s">
        <v>1300</v>
      </c>
      <c r="E1239" s="22">
        <v>877</v>
      </c>
      <c r="F1239" s="23">
        <f t="shared" si="38"/>
        <v>90.205714285714279</v>
      </c>
      <c r="G1239" s="29" t="e">
        <f t="shared" si="39"/>
        <v>#VALUE!</v>
      </c>
    </row>
    <row r="1240" spans="2:7" x14ac:dyDescent="0.2">
      <c r="B1240" s="21" t="s">
        <v>3092</v>
      </c>
      <c r="C1240" s="21" t="s">
        <v>1301</v>
      </c>
      <c r="D1240" s="21" t="s">
        <v>1302</v>
      </c>
      <c r="E1240" s="22">
        <v>213</v>
      </c>
      <c r="F1240" s="23">
        <f t="shared" si="38"/>
        <v>21.908571428571427</v>
      </c>
      <c r="G1240" s="29" t="e">
        <f t="shared" si="39"/>
        <v>#VALUE!</v>
      </c>
    </row>
    <row r="1241" spans="2:7" x14ac:dyDescent="0.2">
      <c r="B1241" s="21" t="s">
        <v>3093</v>
      </c>
      <c r="C1241" s="21" t="s">
        <v>1301</v>
      </c>
      <c r="D1241" s="21" t="s">
        <v>1303</v>
      </c>
      <c r="E1241" s="22">
        <v>726</v>
      </c>
      <c r="F1241" s="23">
        <f t="shared" si="38"/>
        <v>74.674285714285716</v>
      </c>
      <c r="G1241" s="29" t="e">
        <f t="shared" si="39"/>
        <v>#VALUE!</v>
      </c>
    </row>
    <row r="1242" spans="2:7" x14ac:dyDescent="0.2">
      <c r="B1242" s="21" t="s">
        <v>3094</v>
      </c>
      <c r="C1242" s="21" t="s">
        <v>1303</v>
      </c>
      <c r="D1242" s="21" t="s">
        <v>1304</v>
      </c>
      <c r="E1242" s="22">
        <v>1280</v>
      </c>
      <c r="F1242" s="23">
        <f t="shared" si="38"/>
        <v>131.65714285714284</v>
      </c>
      <c r="G1242" s="29" t="e">
        <f t="shared" si="39"/>
        <v>#VALUE!</v>
      </c>
    </row>
    <row r="1243" spans="2:7" x14ac:dyDescent="0.2">
      <c r="B1243" s="21" t="s">
        <v>3095</v>
      </c>
      <c r="C1243" s="21" t="s">
        <v>1304</v>
      </c>
      <c r="D1243" s="21" t="s">
        <v>1305</v>
      </c>
      <c r="E1243" s="22">
        <v>183</v>
      </c>
      <c r="F1243" s="23">
        <f t="shared" si="38"/>
        <v>18.822857142857142</v>
      </c>
      <c r="G1243" s="29" t="e">
        <f t="shared" si="39"/>
        <v>#VALUE!</v>
      </c>
    </row>
    <row r="1244" spans="2:7" x14ac:dyDescent="0.2">
      <c r="B1244" s="21" t="s">
        <v>3096</v>
      </c>
      <c r="C1244" s="21" t="s">
        <v>1306</v>
      </c>
      <c r="D1244" s="21" t="s">
        <v>1303</v>
      </c>
      <c r="E1244" s="22">
        <v>472</v>
      </c>
      <c r="F1244" s="23">
        <f t="shared" si="38"/>
        <v>48.548571428571428</v>
      </c>
      <c r="G1244" s="29" t="e">
        <f t="shared" si="39"/>
        <v>#VALUE!</v>
      </c>
    </row>
    <row r="1245" spans="2:7" x14ac:dyDescent="0.2">
      <c r="B1245" s="21" t="s">
        <v>3097</v>
      </c>
      <c r="C1245" s="21" t="s">
        <v>1303</v>
      </c>
      <c r="D1245" s="21" t="s">
        <v>1307</v>
      </c>
      <c r="E1245" s="22">
        <v>671</v>
      </c>
      <c r="F1245" s="23">
        <f t="shared" si="38"/>
        <v>69.017142857142858</v>
      </c>
      <c r="G1245" s="29" t="e">
        <f t="shared" si="39"/>
        <v>#VALUE!</v>
      </c>
    </row>
    <row r="1246" spans="2:7" x14ac:dyDescent="0.2">
      <c r="B1246" s="21" t="s">
        <v>3098</v>
      </c>
      <c r="C1246" s="21" t="s">
        <v>1308</v>
      </c>
      <c r="D1246" s="21" t="s">
        <v>1309</v>
      </c>
      <c r="E1246" s="22">
        <v>507</v>
      </c>
      <c r="F1246" s="23">
        <f t="shared" si="38"/>
        <v>52.148571428571429</v>
      </c>
      <c r="G1246" s="29" t="e">
        <f t="shared" si="39"/>
        <v>#VALUE!</v>
      </c>
    </row>
    <row r="1247" spans="2:7" x14ac:dyDescent="0.2">
      <c r="B1247" s="21" t="s">
        <v>3099</v>
      </c>
      <c r="C1247" s="21" t="s">
        <v>1310</v>
      </c>
      <c r="D1247" s="21" t="s">
        <v>1311</v>
      </c>
      <c r="E1247" s="22">
        <v>572</v>
      </c>
      <c r="F1247" s="23">
        <f t="shared" si="38"/>
        <v>58.834285714285713</v>
      </c>
      <c r="G1247" s="29" t="e">
        <f t="shared" si="39"/>
        <v>#VALUE!</v>
      </c>
    </row>
    <row r="1248" spans="2:7" x14ac:dyDescent="0.2">
      <c r="B1248" s="21" t="s">
        <v>3100</v>
      </c>
      <c r="C1248" s="21" t="s">
        <v>1310</v>
      </c>
      <c r="D1248" s="21" t="s">
        <v>1312</v>
      </c>
      <c r="E1248" s="22">
        <v>195</v>
      </c>
      <c r="F1248" s="23">
        <f t="shared" si="38"/>
        <v>20.057142857142857</v>
      </c>
      <c r="G1248" s="29" t="e">
        <f t="shared" si="39"/>
        <v>#VALUE!</v>
      </c>
    </row>
    <row r="1249" spans="1:7" x14ac:dyDescent="0.2">
      <c r="B1249" s="21" t="s">
        <v>3101</v>
      </c>
      <c r="C1249" s="21" t="s">
        <v>1312</v>
      </c>
      <c r="D1249" s="21" t="s">
        <v>1313</v>
      </c>
      <c r="E1249" s="22">
        <v>705</v>
      </c>
      <c r="F1249" s="23">
        <f t="shared" si="38"/>
        <v>72.51428571428572</v>
      </c>
      <c r="G1249" s="29" t="e">
        <f t="shared" si="39"/>
        <v>#VALUE!</v>
      </c>
    </row>
    <row r="1250" spans="1:7" x14ac:dyDescent="0.2">
      <c r="B1250" s="21" t="s">
        <v>3102</v>
      </c>
      <c r="C1250" s="21" t="s">
        <v>1314</v>
      </c>
      <c r="D1250" s="21" t="s">
        <v>1313</v>
      </c>
      <c r="E1250" s="22">
        <v>386</v>
      </c>
      <c r="F1250" s="23">
        <f t="shared" si="38"/>
        <v>39.702857142857141</v>
      </c>
      <c r="G1250" s="29" t="e">
        <f t="shared" si="39"/>
        <v>#VALUE!</v>
      </c>
    </row>
    <row r="1251" spans="1:7" x14ac:dyDescent="0.2">
      <c r="B1251" s="21" t="s">
        <v>3103</v>
      </c>
      <c r="C1251" s="21" t="s">
        <v>1315</v>
      </c>
      <c r="D1251" s="21" t="s">
        <v>1316</v>
      </c>
      <c r="E1251" s="22">
        <v>661</v>
      </c>
      <c r="F1251" s="23">
        <f t="shared" si="38"/>
        <v>67.988571428571433</v>
      </c>
      <c r="G1251" s="29" t="e">
        <f t="shared" si="39"/>
        <v>#VALUE!</v>
      </c>
    </row>
    <row r="1252" spans="1:7" x14ac:dyDescent="0.2">
      <c r="B1252" s="21" t="s">
        <v>3104</v>
      </c>
      <c r="C1252" s="21" t="s">
        <v>1317</v>
      </c>
      <c r="D1252" s="21" t="s">
        <v>1316</v>
      </c>
      <c r="E1252" s="22">
        <v>367</v>
      </c>
      <c r="F1252" s="23">
        <f t="shared" si="38"/>
        <v>37.748571428571431</v>
      </c>
      <c r="G1252" s="29" t="e">
        <f t="shared" si="39"/>
        <v>#VALUE!</v>
      </c>
    </row>
    <row r="1253" spans="1:7" x14ac:dyDescent="0.2">
      <c r="B1253" s="21" t="s">
        <v>3105</v>
      </c>
      <c r="C1253" s="21" t="s">
        <v>1318</v>
      </c>
      <c r="D1253" s="21" t="s">
        <v>1319</v>
      </c>
      <c r="E1253" s="22">
        <v>741</v>
      </c>
      <c r="F1253" s="23">
        <f t="shared" si="38"/>
        <v>76.217142857142861</v>
      </c>
      <c r="G1253" s="29" t="e">
        <f t="shared" si="39"/>
        <v>#VALUE!</v>
      </c>
    </row>
    <row r="1254" spans="1:7" x14ac:dyDescent="0.2">
      <c r="A1254" s="26"/>
      <c r="B1254" s="21" t="s">
        <v>3106</v>
      </c>
      <c r="C1254" s="21" t="s">
        <v>1318</v>
      </c>
      <c r="D1254" s="21" t="s">
        <v>1320</v>
      </c>
      <c r="E1254" s="22">
        <v>667</v>
      </c>
      <c r="F1254" s="23">
        <f t="shared" si="38"/>
        <v>68.605714285714285</v>
      </c>
      <c r="G1254" s="29" t="e">
        <f t="shared" si="39"/>
        <v>#VALUE!</v>
      </c>
    </row>
    <row r="1255" spans="1:7" x14ac:dyDescent="0.2">
      <c r="B1255" s="21" t="s">
        <v>3107</v>
      </c>
      <c r="C1255" s="21" t="s">
        <v>1320</v>
      </c>
      <c r="D1255" s="21" t="s">
        <v>1321</v>
      </c>
      <c r="E1255" s="22">
        <v>913</v>
      </c>
      <c r="F1255" s="23">
        <f t="shared" si="38"/>
        <v>93.908571428571435</v>
      </c>
      <c r="G1255" s="29" t="e">
        <f t="shared" si="39"/>
        <v>#VALUE!</v>
      </c>
    </row>
    <row r="1256" spans="1:7" x14ac:dyDescent="0.2">
      <c r="B1256" s="21" t="s">
        <v>3108</v>
      </c>
      <c r="C1256" s="21" t="s">
        <v>1321</v>
      </c>
      <c r="D1256" s="21" t="s">
        <v>1322</v>
      </c>
      <c r="E1256" s="22">
        <v>806</v>
      </c>
      <c r="F1256" s="23">
        <f t="shared" si="38"/>
        <v>82.902857142857144</v>
      </c>
      <c r="G1256" s="29" t="e">
        <f t="shared" si="39"/>
        <v>#VALUE!</v>
      </c>
    </row>
    <row r="1257" spans="1:7" x14ac:dyDescent="0.2">
      <c r="B1257" s="21" t="s">
        <v>3109</v>
      </c>
      <c r="C1257" s="21" t="s">
        <v>1317</v>
      </c>
      <c r="D1257" s="21" t="s">
        <v>1321</v>
      </c>
      <c r="E1257" s="22">
        <v>2090</v>
      </c>
      <c r="F1257" s="23">
        <f t="shared" si="38"/>
        <v>214.97142857142856</v>
      </c>
      <c r="G1257" s="29" t="e">
        <f t="shared" si="39"/>
        <v>#VALUE!</v>
      </c>
    </row>
    <row r="1258" spans="1:7" x14ac:dyDescent="0.2">
      <c r="B1258" s="21" t="s">
        <v>3110</v>
      </c>
      <c r="C1258" s="21" t="s">
        <v>1323</v>
      </c>
      <c r="D1258" s="21" t="s">
        <v>1324</v>
      </c>
      <c r="E1258" s="22">
        <v>303</v>
      </c>
      <c r="F1258" s="23">
        <f t="shared" si="38"/>
        <v>31.165714285714287</v>
      </c>
      <c r="G1258" s="29" t="e">
        <f t="shared" si="39"/>
        <v>#VALUE!</v>
      </c>
    </row>
    <row r="1259" spans="1:7" x14ac:dyDescent="0.2">
      <c r="B1259" s="21" t="s">
        <v>3111</v>
      </c>
      <c r="C1259" s="21" t="s">
        <v>1325</v>
      </c>
      <c r="D1259" s="21" t="s">
        <v>1326</v>
      </c>
      <c r="E1259" s="22">
        <v>1020</v>
      </c>
      <c r="F1259" s="23">
        <f t="shared" si="38"/>
        <v>104.91428571428571</v>
      </c>
      <c r="G1259" s="29" t="e">
        <f t="shared" si="39"/>
        <v>#VALUE!</v>
      </c>
    </row>
    <row r="1260" spans="1:7" x14ac:dyDescent="0.2">
      <c r="B1260" s="21" t="s">
        <v>3112</v>
      </c>
      <c r="C1260" s="21" t="s">
        <v>1317</v>
      </c>
      <c r="D1260" s="21" t="s">
        <v>1326</v>
      </c>
      <c r="E1260" s="22">
        <v>230</v>
      </c>
      <c r="F1260" s="23">
        <f t="shared" si="38"/>
        <v>23.657142857142858</v>
      </c>
      <c r="G1260" s="29" t="e">
        <f t="shared" si="39"/>
        <v>#VALUE!</v>
      </c>
    </row>
    <row r="1261" spans="1:7" x14ac:dyDescent="0.2">
      <c r="B1261" s="21" t="s">
        <v>3113</v>
      </c>
      <c r="C1261" s="21" t="s">
        <v>1317</v>
      </c>
      <c r="D1261" s="21" t="s">
        <v>1312</v>
      </c>
      <c r="E1261" s="22">
        <v>648</v>
      </c>
      <c r="F1261" s="23">
        <f t="shared" si="38"/>
        <v>66.651428571428568</v>
      </c>
      <c r="G1261" s="29" t="e">
        <f t="shared" si="39"/>
        <v>#VALUE!</v>
      </c>
    </row>
    <row r="1262" spans="1:7" x14ac:dyDescent="0.2">
      <c r="B1262" s="21" t="s">
        <v>3114</v>
      </c>
      <c r="C1262" s="21" t="s">
        <v>1292</v>
      </c>
      <c r="D1262" s="21" t="s">
        <v>1289</v>
      </c>
      <c r="E1262" s="22">
        <v>2020</v>
      </c>
      <c r="F1262" s="23">
        <f t="shared" si="38"/>
        <v>207.77142857142857</v>
      </c>
      <c r="G1262" s="29" t="e">
        <f t="shared" si="39"/>
        <v>#VALUE!</v>
      </c>
    </row>
    <row r="1263" spans="1:7" x14ac:dyDescent="0.2">
      <c r="B1263" s="21" t="s">
        <v>3115</v>
      </c>
      <c r="C1263" s="21" t="s">
        <v>1294</v>
      </c>
      <c r="D1263" s="21" t="s">
        <v>1327</v>
      </c>
      <c r="E1263" s="22">
        <v>1070</v>
      </c>
      <c r="F1263" s="23">
        <f t="shared" si="38"/>
        <v>110.05714285714286</v>
      </c>
      <c r="G1263" s="29" t="e">
        <f t="shared" si="39"/>
        <v>#VALUE!</v>
      </c>
    </row>
    <row r="1264" spans="1:7" x14ac:dyDescent="0.2">
      <c r="B1264" s="21" t="s">
        <v>3116</v>
      </c>
      <c r="C1264" s="21" t="s">
        <v>1327</v>
      </c>
      <c r="D1264" s="21" t="s">
        <v>1137</v>
      </c>
      <c r="E1264" s="22">
        <v>1140</v>
      </c>
      <c r="F1264" s="23">
        <f t="shared" si="38"/>
        <v>117.25714285714285</v>
      </c>
      <c r="G1264" s="29" t="e">
        <f t="shared" si="39"/>
        <v>#VALUE!</v>
      </c>
    </row>
    <row r="1265" spans="2:7" x14ac:dyDescent="0.2">
      <c r="B1265" s="21" t="s">
        <v>3117</v>
      </c>
      <c r="C1265" s="21" t="s">
        <v>1309</v>
      </c>
      <c r="D1265" s="21" t="s">
        <v>1137</v>
      </c>
      <c r="E1265" s="22">
        <v>239</v>
      </c>
      <c r="F1265" s="23">
        <f t="shared" si="38"/>
        <v>24.582857142857144</v>
      </c>
      <c r="G1265" s="29" t="e">
        <f t="shared" si="39"/>
        <v>#VALUE!</v>
      </c>
    </row>
    <row r="1266" spans="2:7" x14ac:dyDescent="0.2">
      <c r="B1266" s="21" t="s">
        <v>3118</v>
      </c>
      <c r="C1266" s="21" t="s">
        <v>1329</v>
      </c>
      <c r="D1266" s="21" t="s">
        <v>1330</v>
      </c>
      <c r="E1266" s="22">
        <v>268</v>
      </c>
      <c r="F1266" s="23">
        <f t="shared" si="38"/>
        <v>27.565714285714286</v>
      </c>
      <c r="G1266" s="29" t="e">
        <f t="shared" si="39"/>
        <v>#VALUE!</v>
      </c>
    </row>
    <row r="1267" spans="2:7" x14ac:dyDescent="0.2">
      <c r="B1267" s="21" t="s">
        <v>3119</v>
      </c>
      <c r="C1267" s="21" t="s">
        <v>1329</v>
      </c>
      <c r="D1267" s="21" t="s">
        <v>1128</v>
      </c>
      <c r="E1267" s="22">
        <v>283</v>
      </c>
      <c r="F1267" s="23">
        <f t="shared" si="38"/>
        <v>29.10857142857143</v>
      </c>
      <c r="G1267" s="29" t="e">
        <f t="shared" si="39"/>
        <v>#VALUE!</v>
      </c>
    </row>
    <row r="1268" spans="2:7" x14ac:dyDescent="0.2">
      <c r="B1268" s="21" t="s">
        <v>3120</v>
      </c>
      <c r="C1268" s="21" t="s">
        <v>1291</v>
      </c>
      <c r="D1268" s="21" t="s">
        <v>1332</v>
      </c>
      <c r="E1268" s="22">
        <v>874</v>
      </c>
      <c r="F1268" s="23">
        <f t="shared" si="38"/>
        <v>89.897142857142853</v>
      </c>
      <c r="G1268" s="29" t="e">
        <f t="shared" si="39"/>
        <v>#VALUE!</v>
      </c>
    </row>
    <row r="1269" spans="2:7" x14ac:dyDescent="0.2">
      <c r="B1269" s="21" t="s">
        <v>3121</v>
      </c>
      <c r="C1269" s="21" t="s">
        <v>1332</v>
      </c>
      <c r="D1269" s="21" t="s">
        <v>1333</v>
      </c>
      <c r="E1269" s="22">
        <v>828</v>
      </c>
      <c r="F1269" s="23">
        <f t="shared" si="38"/>
        <v>85.165714285714287</v>
      </c>
      <c r="G1269" s="29" t="e">
        <f t="shared" si="39"/>
        <v>#VALUE!</v>
      </c>
    </row>
    <row r="1270" spans="2:7" x14ac:dyDescent="0.2">
      <c r="B1270" s="21" t="s">
        <v>3122</v>
      </c>
      <c r="C1270" s="21" t="s">
        <v>1334</v>
      </c>
      <c r="D1270" s="21" t="s">
        <v>1335</v>
      </c>
      <c r="E1270" s="22">
        <v>612</v>
      </c>
      <c r="F1270" s="23">
        <f t="shared" si="38"/>
        <v>62.948571428571427</v>
      </c>
      <c r="G1270" s="29" t="e">
        <f t="shared" si="39"/>
        <v>#VALUE!</v>
      </c>
    </row>
    <row r="1271" spans="2:7" x14ac:dyDescent="0.2">
      <c r="B1271" s="21" t="s">
        <v>3123</v>
      </c>
      <c r="C1271" s="21" t="s">
        <v>1335</v>
      </c>
      <c r="D1271" s="21" t="s">
        <v>1336</v>
      </c>
      <c r="E1271" s="22">
        <v>988</v>
      </c>
      <c r="F1271" s="23">
        <f t="shared" si="38"/>
        <v>101.62285714285714</v>
      </c>
      <c r="G1271" s="29" t="e">
        <f t="shared" si="39"/>
        <v>#VALUE!</v>
      </c>
    </row>
    <row r="1272" spans="2:7" x14ac:dyDescent="0.2">
      <c r="B1272" s="21" t="s">
        <v>3124</v>
      </c>
      <c r="C1272" s="21" t="s">
        <v>1336</v>
      </c>
      <c r="D1272" s="21" t="s">
        <v>1337</v>
      </c>
      <c r="E1272" s="22">
        <v>268</v>
      </c>
      <c r="F1272" s="23">
        <f t="shared" si="38"/>
        <v>27.565714285714286</v>
      </c>
      <c r="G1272" s="29" t="e">
        <f t="shared" si="39"/>
        <v>#VALUE!</v>
      </c>
    </row>
    <row r="1273" spans="2:7" x14ac:dyDescent="0.2">
      <c r="B1273" s="21" t="s">
        <v>3125</v>
      </c>
      <c r="C1273" s="21" t="s">
        <v>1337</v>
      </c>
      <c r="D1273" s="21" t="s">
        <v>1198</v>
      </c>
      <c r="E1273" s="22">
        <v>588</v>
      </c>
      <c r="F1273" s="23">
        <f t="shared" si="38"/>
        <v>60.48</v>
      </c>
      <c r="G1273" s="29" t="e">
        <f t="shared" si="39"/>
        <v>#VALUE!</v>
      </c>
    </row>
    <row r="1274" spans="2:7" x14ac:dyDescent="0.2">
      <c r="B1274" s="21" t="s">
        <v>3126</v>
      </c>
      <c r="C1274" s="21" t="s">
        <v>1338</v>
      </c>
      <c r="D1274" s="21" t="s">
        <v>1204</v>
      </c>
      <c r="E1274" s="22">
        <v>210</v>
      </c>
      <c r="F1274" s="23">
        <f t="shared" si="38"/>
        <v>21.6</v>
      </c>
      <c r="G1274" s="29" t="e">
        <f t="shared" si="39"/>
        <v>#VALUE!</v>
      </c>
    </row>
    <row r="1275" spans="2:7" x14ac:dyDescent="0.2">
      <c r="B1275" s="21" t="s">
        <v>3127</v>
      </c>
      <c r="C1275" s="21" t="s">
        <v>1338</v>
      </c>
      <c r="D1275" s="21" t="s">
        <v>1339</v>
      </c>
      <c r="E1275" s="22">
        <v>98</v>
      </c>
      <c r="F1275" s="23">
        <f t="shared" si="38"/>
        <v>10.08</v>
      </c>
      <c r="G1275" s="29" t="e">
        <f t="shared" si="39"/>
        <v>#VALUE!</v>
      </c>
    </row>
    <row r="1276" spans="2:7" x14ac:dyDescent="0.2">
      <c r="B1276" s="21" t="s">
        <v>3128</v>
      </c>
      <c r="C1276" s="21" t="s">
        <v>1339</v>
      </c>
      <c r="D1276" s="21" t="s">
        <v>1340</v>
      </c>
      <c r="E1276" s="22">
        <v>99</v>
      </c>
      <c r="F1276" s="23">
        <f t="shared" si="38"/>
        <v>10.182857142857143</v>
      </c>
      <c r="G1276" s="29" t="e">
        <f t="shared" si="39"/>
        <v>#VALUE!</v>
      </c>
    </row>
    <row r="1277" spans="2:7" x14ac:dyDescent="0.2">
      <c r="B1277" s="21" t="s">
        <v>3129</v>
      </c>
      <c r="C1277" s="21" t="s">
        <v>1341</v>
      </c>
      <c r="D1277" s="21" t="s">
        <v>1342</v>
      </c>
      <c r="E1277" s="22">
        <v>181</v>
      </c>
      <c r="F1277" s="23">
        <f t="shared" si="38"/>
        <v>18.617142857142856</v>
      </c>
      <c r="G1277" s="29" t="e">
        <f t="shared" si="39"/>
        <v>#VALUE!</v>
      </c>
    </row>
    <row r="1278" spans="2:7" x14ac:dyDescent="0.2">
      <c r="B1278" s="21" t="s">
        <v>3130</v>
      </c>
      <c r="C1278" s="21" t="s">
        <v>1342</v>
      </c>
      <c r="D1278" s="21" t="s">
        <v>1343</v>
      </c>
      <c r="E1278" s="22">
        <v>137</v>
      </c>
      <c r="F1278" s="23">
        <f t="shared" si="38"/>
        <v>14.091428571428571</v>
      </c>
      <c r="G1278" s="29" t="e">
        <f t="shared" si="39"/>
        <v>#VALUE!</v>
      </c>
    </row>
    <row r="1279" spans="2:7" x14ac:dyDescent="0.2">
      <c r="B1279" s="21" t="s">
        <v>3131</v>
      </c>
      <c r="C1279" s="21" t="s">
        <v>1344</v>
      </c>
      <c r="D1279" s="21" t="s">
        <v>1345</v>
      </c>
      <c r="E1279" s="22">
        <v>181</v>
      </c>
      <c r="F1279" s="23">
        <f t="shared" si="38"/>
        <v>18.617142857142856</v>
      </c>
      <c r="G1279" s="29" t="e">
        <f t="shared" si="39"/>
        <v>#VALUE!</v>
      </c>
    </row>
    <row r="1280" spans="2:7" x14ac:dyDescent="0.2">
      <c r="B1280" s="21" t="s">
        <v>3132</v>
      </c>
      <c r="C1280" s="21" t="s">
        <v>1345</v>
      </c>
      <c r="D1280" s="21" t="s">
        <v>1342</v>
      </c>
      <c r="E1280" s="22">
        <v>269</v>
      </c>
      <c r="F1280" s="23">
        <f t="shared" si="38"/>
        <v>27.668571428571429</v>
      </c>
      <c r="G1280" s="29" t="e">
        <f t="shared" si="39"/>
        <v>#VALUE!</v>
      </c>
    </row>
    <row r="1281" spans="1:7" x14ac:dyDescent="0.2">
      <c r="B1281" s="21" t="s">
        <v>3133</v>
      </c>
      <c r="C1281" s="21" t="s">
        <v>1345</v>
      </c>
      <c r="D1281" s="21" t="s">
        <v>1340</v>
      </c>
      <c r="E1281" s="22">
        <v>180</v>
      </c>
      <c r="F1281" s="23">
        <f t="shared" si="38"/>
        <v>18.514285714285716</v>
      </c>
      <c r="G1281" s="29" t="e">
        <f t="shared" si="39"/>
        <v>#VALUE!</v>
      </c>
    </row>
    <row r="1282" spans="1:7" x14ac:dyDescent="0.2">
      <c r="B1282" s="21" t="s">
        <v>3134</v>
      </c>
      <c r="C1282" s="21" t="s">
        <v>1345</v>
      </c>
      <c r="D1282" s="21" t="s">
        <v>1216</v>
      </c>
      <c r="E1282" s="22">
        <v>203</v>
      </c>
      <c r="F1282" s="23">
        <f t="shared" ref="F1282:F1345" si="40">$E1282*3600/35000</f>
        <v>20.88</v>
      </c>
      <c r="G1282" s="29" t="e">
        <f t="shared" ref="G1282:G1345" si="41">MID(B1282,7,LEN(B1282)-6)</f>
        <v>#VALUE!</v>
      </c>
    </row>
    <row r="1283" spans="1:7" x14ac:dyDescent="0.2">
      <c r="B1283" s="21" t="s">
        <v>3135</v>
      </c>
      <c r="C1283" s="21" t="s">
        <v>1343</v>
      </c>
      <c r="D1283" s="21" t="s">
        <v>1346</v>
      </c>
      <c r="E1283" s="22">
        <v>260</v>
      </c>
      <c r="F1283" s="23">
        <f t="shared" si="40"/>
        <v>26.742857142857144</v>
      </c>
      <c r="G1283" s="29" t="e">
        <f t="shared" si="41"/>
        <v>#VALUE!</v>
      </c>
    </row>
    <row r="1284" spans="1:7" x14ac:dyDescent="0.2">
      <c r="B1284" s="21" t="s">
        <v>3136</v>
      </c>
      <c r="C1284" s="21" t="s">
        <v>1346</v>
      </c>
      <c r="D1284" s="21" t="s">
        <v>1216</v>
      </c>
      <c r="E1284" s="22">
        <v>275</v>
      </c>
      <c r="F1284" s="23">
        <f t="shared" si="40"/>
        <v>28.285714285714285</v>
      </c>
      <c r="G1284" s="29" t="e">
        <f t="shared" si="41"/>
        <v>#VALUE!</v>
      </c>
    </row>
    <row r="1285" spans="1:7" x14ac:dyDescent="0.2">
      <c r="B1285" s="21" t="s">
        <v>3137</v>
      </c>
      <c r="C1285" s="21" t="s">
        <v>1346</v>
      </c>
      <c r="D1285" s="21" t="s">
        <v>1347</v>
      </c>
      <c r="E1285" s="22">
        <v>91</v>
      </c>
      <c r="F1285" s="23">
        <f t="shared" si="40"/>
        <v>9.36</v>
      </c>
      <c r="G1285" s="29" t="e">
        <f t="shared" si="41"/>
        <v>#VALUE!</v>
      </c>
    </row>
    <row r="1286" spans="1:7" x14ac:dyDescent="0.2">
      <c r="B1286" s="21" t="s">
        <v>3138</v>
      </c>
      <c r="C1286" s="21" t="s">
        <v>1347</v>
      </c>
      <c r="D1286" s="21" t="s">
        <v>1219</v>
      </c>
      <c r="E1286" s="22">
        <v>330</v>
      </c>
      <c r="F1286" s="23">
        <f t="shared" si="40"/>
        <v>33.942857142857143</v>
      </c>
      <c r="G1286" s="29" t="e">
        <f t="shared" si="41"/>
        <v>#VALUE!</v>
      </c>
    </row>
    <row r="1287" spans="1:7" x14ac:dyDescent="0.2">
      <c r="B1287" s="21" t="s">
        <v>3139</v>
      </c>
      <c r="C1287" s="21" t="s">
        <v>1219</v>
      </c>
      <c r="D1287" s="21" t="s">
        <v>1348</v>
      </c>
      <c r="E1287" s="22">
        <v>208</v>
      </c>
      <c r="F1287" s="23">
        <f t="shared" si="40"/>
        <v>21.394285714285715</v>
      </c>
      <c r="G1287" s="29" t="e">
        <f t="shared" si="41"/>
        <v>#VALUE!</v>
      </c>
    </row>
    <row r="1288" spans="1:7" x14ac:dyDescent="0.2">
      <c r="B1288" s="21" t="s">
        <v>3140</v>
      </c>
      <c r="C1288" s="21" t="s">
        <v>1348</v>
      </c>
      <c r="D1288" s="21" t="s">
        <v>1349</v>
      </c>
      <c r="E1288" s="22">
        <v>186</v>
      </c>
      <c r="F1288" s="23">
        <f t="shared" si="40"/>
        <v>19.131428571428572</v>
      </c>
      <c r="G1288" s="29" t="e">
        <f t="shared" si="41"/>
        <v>#VALUE!</v>
      </c>
    </row>
    <row r="1289" spans="1:7" x14ac:dyDescent="0.2">
      <c r="B1289" s="21" t="s">
        <v>3141</v>
      </c>
      <c r="C1289" s="21" t="s">
        <v>1349</v>
      </c>
      <c r="D1289" s="21" t="s">
        <v>1350</v>
      </c>
      <c r="E1289" s="22">
        <v>267</v>
      </c>
      <c r="F1289" s="23">
        <f t="shared" si="40"/>
        <v>27.462857142857143</v>
      </c>
      <c r="G1289" s="29" t="e">
        <f t="shared" si="41"/>
        <v>#VALUE!</v>
      </c>
    </row>
    <row r="1290" spans="1:7" x14ac:dyDescent="0.2">
      <c r="B1290" s="21" t="s">
        <v>3142</v>
      </c>
      <c r="C1290" s="21" t="s">
        <v>1350</v>
      </c>
      <c r="D1290" s="21" t="s">
        <v>1351</v>
      </c>
      <c r="E1290" s="22">
        <v>210</v>
      </c>
      <c r="F1290" s="23">
        <f t="shared" si="40"/>
        <v>21.6</v>
      </c>
      <c r="G1290" s="29" t="e">
        <f t="shared" si="41"/>
        <v>#VALUE!</v>
      </c>
    </row>
    <row r="1291" spans="1:7" x14ac:dyDescent="0.2">
      <c r="B1291" s="21" t="s">
        <v>3143</v>
      </c>
      <c r="C1291" s="21" t="s">
        <v>1351</v>
      </c>
      <c r="D1291" s="21" t="s">
        <v>1352</v>
      </c>
      <c r="E1291" s="22">
        <v>1050</v>
      </c>
      <c r="F1291" s="23">
        <f t="shared" si="40"/>
        <v>108</v>
      </c>
      <c r="G1291" s="29" t="e">
        <f t="shared" si="41"/>
        <v>#VALUE!</v>
      </c>
    </row>
    <row r="1292" spans="1:7" x14ac:dyDescent="0.2">
      <c r="B1292" s="21" t="s">
        <v>3144</v>
      </c>
      <c r="C1292" s="21" t="s">
        <v>1353</v>
      </c>
      <c r="D1292" s="21" t="s">
        <v>832</v>
      </c>
      <c r="E1292" s="22">
        <v>364</v>
      </c>
      <c r="F1292" s="23">
        <f t="shared" si="40"/>
        <v>37.44</v>
      </c>
      <c r="G1292" s="29" t="e">
        <f t="shared" si="41"/>
        <v>#VALUE!</v>
      </c>
    </row>
    <row r="1293" spans="1:7" x14ac:dyDescent="0.2">
      <c r="A1293" s="26"/>
      <c r="B1293" s="21" t="s">
        <v>3145</v>
      </c>
      <c r="C1293" s="21" t="s">
        <v>1353</v>
      </c>
      <c r="D1293" s="21" t="s">
        <v>1354</v>
      </c>
      <c r="E1293" s="22">
        <v>219</v>
      </c>
      <c r="F1293" s="23">
        <f t="shared" si="40"/>
        <v>22.525714285714287</v>
      </c>
      <c r="G1293" s="29" t="e">
        <f t="shared" si="41"/>
        <v>#VALUE!</v>
      </c>
    </row>
    <row r="1294" spans="1:7" x14ac:dyDescent="0.2">
      <c r="B1294" s="21" t="s">
        <v>3146</v>
      </c>
      <c r="C1294" s="21" t="s">
        <v>1242</v>
      </c>
      <c r="D1294" s="21" t="s">
        <v>1356</v>
      </c>
      <c r="E1294" s="22">
        <v>994</v>
      </c>
      <c r="F1294" s="23">
        <f t="shared" si="40"/>
        <v>102.24</v>
      </c>
      <c r="G1294" s="29" t="e">
        <f t="shared" si="41"/>
        <v>#VALUE!</v>
      </c>
    </row>
    <row r="1295" spans="1:7" x14ac:dyDescent="0.2">
      <c r="B1295" s="21" t="s">
        <v>3147</v>
      </c>
      <c r="C1295" s="21" t="s">
        <v>1084</v>
      </c>
      <c r="D1295" s="21" t="s">
        <v>1354</v>
      </c>
      <c r="E1295" s="22">
        <v>658</v>
      </c>
      <c r="F1295" s="23">
        <f t="shared" si="40"/>
        <v>67.680000000000007</v>
      </c>
      <c r="G1295" s="29" t="e">
        <f t="shared" si="41"/>
        <v>#VALUE!</v>
      </c>
    </row>
    <row r="1296" spans="1:7" x14ac:dyDescent="0.2">
      <c r="B1296" s="21" t="s">
        <v>3148</v>
      </c>
      <c r="C1296" s="21" t="s">
        <v>1356</v>
      </c>
      <c r="D1296" s="21" t="s">
        <v>1080</v>
      </c>
      <c r="E1296" s="22">
        <v>708</v>
      </c>
      <c r="F1296" s="23">
        <f t="shared" si="40"/>
        <v>72.822857142857146</v>
      </c>
      <c r="G1296" s="29" t="e">
        <f t="shared" si="41"/>
        <v>#VALUE!</v>
      </c>
    </row>
    <row r="1297" spans="2:7" x14ac:dyDescent="0.2">
      <c r="B1297" s="21" t="s">
        <v>3149</v>
      </c>
      <c r="C1297" s="21" t="s">
        <v>1142</v>
      </c>
      <c r="D1297" s="21" t="s">
        <v>1359</v>
      </c>
      <c r="E1297" s="22">
        <v>1250</v>
      </c>
      <c r="F1297" s="23">
        <f t="shared" si="40"/>
        <v>128.57142857142858</v>
      </c>
      <c r="G1297" s="29" t="e">
        <f t="shared" si="41"/>
        <v>#VALUE!</v>
      </c>
    </row>
    <row r="1298" spans="2:7" x14ac:dyDescent="0.2">
      <c r="B1298" s="21" t="s">
        <v>3150</v>
      </c>
      <c r="C1298" s="21" t="s">
        <v>1360</v>
      </c>
      <c r="D1298" s="21" t="s">
        <v>1195</v>
      </c>
      <c r="E1298" s="22">
        <v>789</v>
      </c>
      <c r="F1298" s="23">
        <f t="shared" si="40"/>
        <v>81.15428571428572</v>
      </c>
      <c r="G1298" s="29" t="e">
        <f t="shared" si="41"/>
        <v>#VALUE!</v>
      </c>
    </row>
    <row r="1299" spans="2:7" x14ac:dyDescent="0.2">
      <c r="B1299" s="21" t="s">
        <v>3151</v>
      </c>
      <c r="C1299" s="21" t="s">
        <v>1335</v>
      </c>
      <c r="D1299" s="21" t="s">
        <v>1332</v>
      </c>
      <c r="E1299" s="22">
        <v>2720</v>
      </c>
      <c r="F1299" s="23">
        <f t="shared" si="40"/>
        <v>279.77142857142854</v>
      </c>
      <c r="G1299" s="29" t="e">
        <f t="shared" si="41"/>
        <v>#VALUE!</v>
      </c>
    </row>
    <row r="1300" spans="2:7" x14ac:dyDescent="0.2">
      <c r="B1300" s="21" t="s">
        <v>3152</v>
      </c>
      <c r="C1300" s="21" t="s">
        <v>1333</v>
      </c>
      <c r="D1300" s="21" t="s">
        <v>581</v>
      </c>
      <c r="E1300" s="22">
        <v>344</v>
      </c>
      <c r="F1300" s="23">
        <f t="shared" si="40"/>
        <v>35.382857142857141</v>
      </c>
      <c r="G1300" s="29" t="e">
        <f t="shared" si="41"/>
        <v>#VALUE!</v>
      </c>
    </row>
    <row r="1301" spans="2:7" x14ac:dyDescent="0.2">
      <c r="B1301" s="21" t="s">
        <v>3153</v>
      </c>
      <c r="C1301" s="21" t="s">
        <v>1361</v>
      </c>
      <c r="D1301" s="21" t="s">
        <v>1329</v>
      </c>
      <c r="E1301" s="22">
        <v>892</v>
      </c>
      <c r="F1301" s="23">
        <f t="shared" si="40"/>
        <v>91.748571428571424</v>
      </c>
      <c r="G1301" s="29" t="e">
        <f t="shared" si="41"/>
        <v>#VALUE!</v>
      </c>
    </row>
    <row r="1302" spans="2:7" x14ac:dyDescent="0.2">
      <c r="B1302" s="21" t="s">
        <v>3154</v>
      </c>
      <c r="C1302" s="21" t="s">
        <v>1362</v>
      </c>
      <c r="D1302" s="21" t="s">
        <v>1361</v>
      </c>
      <c r="E1302" s="22">
        <v>236</v>
      </c>
      <c r="F1302" s="23">
        <f t="shared" si="40"/>
        <v>24.274285714285714</v>
      </c>
      <c r="G1302" s="29" t="e">
        <f t="shared" si="41"/>
        <v>#VALUE!</v>
      </c>
    </row>
    <row r="1303" spans="2:7" x14ac:dyDescent="0.2">
      <c r="B1303" s="21" t="s">
        <v>3155</v>
      </c>
      <c r="C1303" s="21" t="s">
        <v>1362</v>
      </c>
      <c r="D1303" s="21" t="s">
        <v>1328</v>
      </c>
      <c r="E1303" s="22">
        <v>938</v>
      </c>
      <c r="F1303" s="23">
        <f t="shared" si="40"/>
        <v>96.48</v>
      </c>
      <c r="G1303" s="29" t="e">
        <f t="shared" si="41"/>
        <v>#VALUE!</v>
      </c>
    </row>
    <row r="1304" spans="2:7" x14ac:dyDescent="0.2">
      <c r="B1304" s="21" t="s">
        <v>3156</v>
      </c>
      <c r="C1304" s="21" t="s">
        <v>1363</v>
      </c>
      <c r="D1304" s="21" t="s">
        <v>1328</v>
      </c>
      <c r="E1304" s="22">
        <v>736</v>
      </c>
      <c r="F1304" s="23">
        <f t="shared" si="40"/>
        <v>75.702857142857141</v>
      </c>
      <c r="G1304" s="29" t="e">
        <f t="shared" si="41"/>
        <v>#VALUE!</v>
      </c>
    </row>
    <row r="1305" spans="2:7" x14ac:dyDescent="0.2">
      <c r="B1305" s="21" t="s">
        <v>3157</v>
      </c>
      <c r="C1305" s="21" t="s">
        <v>1359</v>
      </c>
      <c r="D1305" s="21" t="s">
        <v>1194</v>
      </c>
      <c r="E1305" s="22">
        <v>978</v>
      </c>
      <c r="F1305" s="23">
        <f t="shared" si="40"/>
        <v>100.59428571428572</v>
      </c>
      <c r="G1305" s="29" t="e">
        <f t="shared" si="41"/>
        <v>#VALUE!</v>
      </c>
    </row>
    <row r="1306" spans="2:7" x14ac:dyDescent="0.2">
      <c r="B1306" s="21" t="s">
        <v>3158</v>
      </c>
      <c r="C1306" s="21" t="s">
        <v>1364</v>
      </c>
      <c r="D1306" s="21" t="s">
        <v>1359</v>
      </c>
      <c r="E1306" s="22">
        <v>699</v>
      </c>
      <c r="F1306" s="23">
        <f t="shared" si="40"/>
        <v>71.897142857142853</v>
      </c>
      <c r="G1306" s="29" t="e">
        <f t="shared" si="41"/>
        <v>#VALUE!</v>
      </c>
    </row>
    <row r="1307" spans="2:7" x14ac:dyDescent="0.2">
      <c r="B1307" s="21" t="s">
        <v>3159</v>
      </c>
      <c r="C1307" s="21" t="s">
        <v>1364</v>
      </c>
      <c r="D1307" s="21" t="s">
        <v>1365</v>
      </c>
      <c r="E1307" s="22">
        <v>995</v>
      </c>
      <c r="F1307" s="23">
        <f t="shared" si="40"/>
        <v>102.34285714285714</v>
      </c>
      <c r="G1307" s="29" t="e">
        <f t="shared" si="41"/>
        <v>#VALUE!</v>
      </c>
    </row>
    <row r="1308" spans="2:7" x14ac:dyDescent="0.2">
      <c r="B1308" s="21" t="s">
        <v>3160</v>
      </c>
      <c r="C1308" s="21" t="s">
        <v>1365</v>
      </c>
      <c r="D1308" s="21" t="s">
        <v>1366</v>
      </c>
      <c r="E1308" s="22">
        <v>818</v>
      </c>
      <c r="F1308" s="23">
        <f t="shared" si="40"/>
        <v>84.137142857142862</v>
      </c>
      <c r="G1308" s="29" t="e">
        <f t="shared" si="41"/>
        <v>#VALUE!</v>
      </c>
    </row>
    <row r="1309" spans="2:7" x14ac:dyDescent="0.2">
      <c r="B1309" s="21" t="s">
        <v>3161</v>
      </c>
      <c r="C1309" s="21" t="s">
        <v>1367</v>
      </c>
      <c r="D1309" s="21" t="s">
        <v>1365</v>
      </c>
      <c r="E1309" s="22">
        <v>527</v>
      </c>
      <c r="F1309" s="23">
        <f t="shared" si="40"/>
        <v>54.205714285714286</v>
      </c>
      <c r="G1309" s="29" t="e">
        <f t="shared" si="41"/>
        <v>#VALUE!</v>
      </c>
    </row>
    <row r="1310" spans="2:7" x14ac:dyDescent="0.2">
      <c r="B1310" s="21" t="s">
        <v>3162</v>
      </c>
      <c r="C1310" s="21" t="s">
        <v>1368</v>
      </c>
      <c r="D1310" s="21" t="s">
        <v>1369</v>
      </c>
      <c r="E1310" s="22">
        <v>330</v>
      </c>
      <c r="F1310" s="23">
        <f t="shared" si="40"/>
        <v>33.942857142857143</v>
      </c>
      <c r="G1310" s="29" t="e">
        <f t="shared" si="41"/>
        <v>#VALUE!</v>
      </c>
    </row>
    <row r="1311" spans="2:7" x14ac:dyDescent="0.2">
      <c r="B1311" s="21" t="s">
        <v>3163</v>
      </c>
      <c r="C1311" s="21" t="s">
        <v>1368</v>
      </c>
      <c r="D1311" s="21" t="s">
        <v>1361</v>
      </c>
      <c r="E1311" s="22">
        <v>446</v>
      </c>
      <c r="F1311" s="23">
        <f t="shared" si="40"/>
        <v>45.874285714285712</v>
      </c>
      <c r="G1311" s="29" t="e">
        <f t="shared" si="41"/>
        <v>#VALUE!</v>
      </c>
    </row>
    <row r="1312" spans="2:7" x14ac:dyDescent="0.2">
      <c r="B1312" s="21" t="s">
        <v>3164</v>
      </c>
      <c r="C1312" s="21" t="s">
        <v>1370</v>
      </c>
      <c r="D1312" s="21" t="s">
        <v>1369</v>
      </c>
      <c r="E1312" s="22">
        <v>254</v>
      </c>
      <c r="F1312" s="23">
        <f t="shared" si="40"/>
        <v>26.125714285714285</v>
      </c>
      <c r="G1312" s="29" t="e">
        <f t="shared" si="41"/>
        <v>#VALUE!</v>
      </c>
    </row>
    <row r="1313" spans="2:7" x14ac:dyDescent="0.2">
      <c r="B1313" s="21" t="s">
        <v>3165</v>
      </c>
      <c r="C1313" s="21" t="s">
        <v>1369</v>
      </c>
      <c r="D1313" s="21" t="s">
        <v>1365</v>
      </c>
      <c r="E1313" s="22">
        <v>1640</v>
      </c>
      <c r="F1313" s="23">
        <f t="shared" si="40"/>
        <v>168.68571428571428</v>
      </c>
      <c r="G1313" s="29" t="e">
        <f t="shared" si="41"/>
        <v>#VALUE!</v>
      </c>
    </row>
    <row r="1314" spans="2:7" x14ac:dyDescent="0.2">
      <c r="B1314" s="21" t="s">
        <v>3166</v>
      </c>
      <c r="C1314" s="21" t="s">
        <v>1368</v>
      </c>
      <c r="D1314" s="21" t="s">
        <v>1371</v>
      </c>
      <c r="E1314" s="22">
        <v>255</v>
      </c>
      <c r="F1314" s="23">
        <f t="shared" si="40"/>
        <v>26.228571428571428</v>
      </c>
      <c r="G1314" s="29" t="e">
        <f t="shared" si="41"/>
        <v>#VALUE!</v>
      </c>
    </row>
    <row r="1315" spans="2:7" x14ac:dyDescent="0.2">
      <c r="B1315" s="21" t="s">
        <v>3167</v>
      </c>
      <c r="C1315" s="21" t="s">
        <v>1368</v>
      </c>
      <c r="D1315" s="21" t="s">
        <v>1372</v>
      </c>
      <c r="E1315" s="22">
        <v>524</v>
      </c>
      <c r="F1315" s="23">
        <f t="shared" si="40"/>
        <v>53.89714285714286</v>
      </c>
      <c r="G1315" s="29" t="e">
        <f t="shared" si="41"/>
        <v>#VALUE!</v>
      </c>
    </row>
    <row r="1316" spans="2:7" x14ac:dyDescent="0.2">
      <c r="B1316" s="21" t="s">
        <v>3168</v>
      </c>
      <c r="C1316" s="21" t="s">
        <v>1373</v>
      </c>
      <c r="D1316" s="21" t="s">
        <v>1374</v>
      </c>
      <c r="E1316" s="22">
        <v>431</v>
      </c>
      <c r="F1316" s="23">
        <f t="shared" si="40"/>
        <v>44.331428571428575</v>
      </c>
      <c r="G1316" s="29" t="e">
        <f t="shared" si="41"/>
        <v>#VALUE!</v>
      </c>
    </row>
    <row r="1317" spans="2:7" x14ac:dyDescent="0.2">
      <c r="B1317" s="21" t="s">
        <v>3169</v>
      </c>
      <c r="C1317" s="21" t="s">
        <v>1375</v>
      </c>
      <c r="D1317" s="21" t="s">
        <v>1376</v>
      </c>
      <c r="E1317" s="22">
        <v>425</v>
      </c>
      <c r="F1317" s="23">
        <f t="shared" si="40"/>
        <v>43.714285714285715</v>
      </c>
      <c r="G1317" s="29" t="e">
        <f t="shared" si="41"/>
        <v>#VALUE!</v>
      </c>
    </row>
    <row r="1318" spans="2:7" x14ac:dyDescent="0.2">
      <c r="B1318" s="21" t="s">
        <v>3170</v>
      </c>
      <c r="C1318" s="21" t="s">
        <v>1377</v>
      </c>
      <c r="D1318" s="21" t="s">
        <v>1376</v>
      </c>
      <c r="E1318" s="22">
        <v>646</v>
      </c>
      <c r="F1318" s="23">
        <f t="shared" si="40"/>
        <v>66.445714285714288</v>
      </c>
      <c r="G1318" s="29" t="e">
        <f t="shared" si="41"/>
        <v>#VALUE!</v>
      </c>
    </row>
    <row r="1319" spans="2:7" x14ac:dyDescent="0.2">
      <c r="B1319" s="21" t="s">
        <v>3171</v>
      </c>
      <c r="C1319" s="21" t="s">
        <v>1378</v>
      </c>
      <c r="D1319" s="21" t="s">
        <v>1376</v>
      </c>
      <c r="E1319" s="22">
        <v>532</v>
      </c>
      <c r="F1319" s="23">
        <f t="shared" si="40"/>
        <v>54.72</v>
      </c>
      <c r="G1319" s="29" t="e">
        <f t="shared" si="41"/>
        <v>#VALUE!</v>
      </c>
    </row>
    <row r="1320" spans="2:7" x14ac:dyDescent="0.2">
      <c r="B1320" s="21" t="s">
        <v>3172</v>
      </c>
      <c r="C1320" s="21" t="s">
        <v>1376</v>
      </c>
      <c r="D1320" s="21" t="s">
        <v>231</v>
      </c>
      <c r="E1320" s="22">
        <v>245</v>
      </c>
      <c r="F1320" s="23">
        <f t="shared" si="40"/>
        <v>25.2</v>
      </c>
      <c r="G1320" s="29" t="e">
        <f t="shared" si="41"/>
        <v>#VALUE!</v>
      </c>
    </row>
    <row r="1321" spans="2:7" x14ac:dyDescent="0.2">
      <c r="B1321" s="21" t="s">
        <v>3173</v>
      </c>
      <c r="C1321" s="21" t="s">
        <v>1376</v>
      </c>
      <c r="D1321" s="21" t="s">
        <v>1368</v>
      </c>
      <c r="E1321" s="22">
        <v>521</v>
      </c>
      <c r="F1321" s="23">
        <f t="shared" si="40"/>
        <v>53.588571428571427</v>
      </c>
      <c r="G1321" s="29" t="e">
        <f t="shared" si="41"/>
        <v>#VALUE!</v>
      </c>
    </row>
    <row r="1322" spans="2:7" x14ac:dyDescent="0.2">
      <c r="B1322" s="21" t="s">
        <v>3174</v>
      </c>
      <c r="C1322" s="21" t="s">
        <v>1363</v>
      </c>
      <c r="D1322" s="21" t="s">
        <v>1307</v>
      </c>
      <c r="E1322" s="22">
        <v>1140</v>
      </c>
      <c r="F1322" s="23">
        <f t="shared" si="40"/>
        <v>117.25714285714285</v>
      </c>
      <c r="G1322" s="29" t="e">
        <f t="shared" si="41"/>
        <v>#VALUE!</v>
      </c>
    </row>
    <row r="1323" spans="2:7" x14ac:dyDescent="0.2">
      <c r="B1323" s="21" t="s">
        <v>3175</v>
      </c>
      <c r="C1323" s="21" t="s">
        <v>1303</v>
      </c>
      <c r="D1323" s="21" t="s">
        <v>1297</v>
      </c>
      <c r="E1323" s="22">
        <v>1230</v>
      </c>
      <c r="F1323" s="23">
        <f t="shared" si="40"/>
        <v>126.51428571428572</v>
      </c>
      <c r="G1323" s="29" t="e">
        <f t="shared" si="41"/>
        <v>#VALUE!</v>
      </c>
    </row>
    <row r="1324" spans="2:7" x14ac:dyDescent="0.2">
      <c r="B1324" s="21" t="s">
        <v>3176</v>
      </c>
      <c r="C1324" s="21" t="s">
        <v>1307</v>
      </c>
      <c r="D1324" s="21" t="s">
        <v>1376</v>
      </c>
      <c r="E1324" s="22">
        <v>1310</v>
      </c>
      <c r="F1324" s="23">
        <f t="shared" si="40"/>
        <v>134.74285714285713</v>
      </c>
      <c r="G1324" s="29" t="e">
        <f t="shared" si="41"/>
        <v>#VALUE!</v>
      </c>
    </row>
    <row r="1325" spans="2:7" x14ac:dyDescent="0.2">
      <c r="B1325" s="21" t="s">
        <v>3177</v>
      </c>
      <c r="C1325" s="21" t="s">
        <v>1379</v>
      </c>
      <c r="D1325" s="21" t="s">
        <v>1323</v>
      </c>
      <c r="E1325" s="22">
        <v>871</v>
      </c>
      <c r="F1325" s="23">
        <f t="shared" si="40"/>
        <v>89.588571428571427</v>
      </c>
      <c r="G1325" s="29" t="e">
        <f t="shared" si="41"/>
        <v>#VALUE!</v>
      </c>
    </row>
    <row r="1326" spans="2:7" x14ac:dyDescent="0.2">
      <c r="B1326" s="21" t="s">
        <v>3178</v>
      </c>
      <c r="C1326" s="21" t="s">
        <v>1311</v>
      </c>
      <c r="D1326" s="21" t="s">
        <v>1307</v>
      </c>
      <c r="E1326" s="22">
        <v>1440</v>
      </c>
      <c r="F1326" s="23">
        <f t="shared" si="40"/>
        <v>148.11428571428573</v>
      </c>
      <c r="G1326" s="29" t="e">
        <f t="shared" si="41"/>
        <v>#VALUE!</v>
      </c>
    </row>
    <row r="1327" spans="2:7" x14ac:dyDescent="0.2">
      <c r="B1327" s="21" t="s">
        <v>3179</v>
      </c>
      <c r="C1327" s="21" t="s">
        <v>1380</v>
      </c>
      <c r="D1327" s="21" t="s">
        <v>1325</v>
      </c>
      <c r="E1327" s="22">
        <v>226</v>
      </c>
      <c r="F1327" s="23">
        <f t="shared" si="40"/>
        <v>23.245714285714286</v>
      </c>
      <c r="G1327" s="29" t="e">
        <f t="shared" si="41"/>
        <v>#VALUE!</v>
      </c>
    </row>
    <row r="1328" spans="2:7" x14ac:dyDescent="0.2">
      <c r="B1328" s="21" t="s">
        <v>3180</v>
      </c>
      <c r="C1328" s="21" t="s">
        <v>1337</v>
      </c>
      <c r="D1328" s="21" t="s">
        <v>1196</v>
      </c>
      <c r="E1328" s="22">
        <v>903</v>
      </c>
      <c r="F1328" s="23">
        <f t="shared" si="40"/>
        <v>92.88</v>
      </c>
      <c r="G1328" s="29" t="e">
        <f t="shared" si="41"/>
        <v>#VALUE!</v>
      </c>
    </row>
    <row r="1329" spans="2:7" x14ac:dyDescent="0.2">
      <c r="B1329" s="21" t="s">
        <v>3181</v>
      </c>
      <c r="C1329" s="21" t="s">
        <v>1364</v>
      </c>
      <c r="D1329" s="21" t="s">
        <v>1196</v>
      </c>
      <c r="E1329" s="22">
        <v>1690</v>
      </c>
      <c r="F1329" s="23">
        <f t="shared" si="40"/>
        <v>173.82857142857142</v>
      </c>
      <c r="G1329" s="29" t="e">
        <f t="shared" si="41"/>
        <v>#VALUE!</v>
      </c>
    </row>
    <row r="1330" spans="2:7" x14ac:dyDescent="0.2">
      <c r="B1330" s="21" t="s">
        <v>3182</v>
      </c>
      <c r="C1330" s="21" t="s">
        <v>1381</v>
      </c>
      <c r="D1330" s="21" t="s">
        <v>1382</v>
      </c>
      <c r="E1330" s="22">
        <v>1080</v>
      </c>
      <c r="F1330" s="23">
        <f t="shared" si="40"/>
        <v>111.08571428571429</v>
      </c>
      <c r="G1330" s="29" t="e">
        <f t="shared" si="41"/>
        <v>#VALUE!</v>
      </c>
    </row>
    <row r="1331" spans="2:7" x14ac:dyDescent="0.2">
      <c r="B1331" s="21" t="s">
        <v>3183</v>
      </c>
      <c r="C1331" s="21" t="s">
        <v>1381</v>
      </c>
      <c r="D1331" s="21" t="s">
        <v>1383</v>
      </c>
      <c r="E1331" s="22">
        <v>1010</v>
      </c>
      <c r="F1331" s="23">
        <f t="shared" si="40"/>
        <v>103.88571428571429</v>
      </c>
      <c r="G1331" s="29" t="e">
        <f t="shared" si="41"/>
        <v>#VALUE!</v>
      </c>
    </row>
    <row r="1332" spans="2:7" x14ac:dyDescent="0.2">
      <c r="B1332" s="21" t="s">
        <v>3184</v>
      </c>
      <c r="C1332" s="21" t="s">
        <v>1383</v>
      </c>
      <c r="D1332" s="21" t="s">
        <v>1382</v>
      </c>
      <c r="E1332" s="22">
        <v>394</v>
      </c>
      <c r="F1332" s="23">
        <f t="shared" si="40"/>
        <v>40.525714285714287</v>
      </c>
      <c r="G1332" s="29" t="e">
        <f t="shared" si="41"/>
        <v>#VALUE!</v>
      </c>
    </row>
    <row r="1333" spans="2:7" x14ac:dyDescent="0.2">
      <c r="B1333" s="21" t="s">
        <v>3185</v>
      </c>
      <c r="C1333" s="21" t="s">
        <v>1382</v>
      </c>
      <c r="D1333" s="21" t="s">
        <v>1384</v>
      </c>
      <c r="E1333" s="22">
        <v>228</v>
      </c>
      <c r="F1333" s="23">
        <f t="shared" si="40"/>
        <v>23.451428571428572</v>
      </c>
      <c r="G1333" s="29" t="e">
        <f t="shared" si="41"/>
        <v>#VALUE!</v>
      </c>
    </row>
    <row r="1334" spans="2:7" x14ac:dyDescent="0.2">
      <c r="B1334" s="21" t="s">
        <v>3186</v>
      </c>
      <c r="C1334" s="21" t="s">
        <v>1384</v>
      </c>
      <c r="D1334" s="21" t="s">
        <v>1385</v>
      </c>
      <c r="E1334" s="22">
        <v>318</v>
      </c>
      <c r="F1334" s="23">
        <f t="shared" si="40"/>
        <v>32.708571428571432</v>
      </c>
      <c r="G1334" s="29" t="e">
        <f t="shared" si="41"/>
        <v>#VALUE!</v>
      </c>
    </row>
    <row r="1335" spans="2:7" x14ac:dyDescent="0.2">
      <c r="B1335" s="21" t="s">
        <v>3187</v>
      </c>
      <c r="C1335" s="21" t="s">
        <v>1387</v>
      </c>
      <c r="D1335" s="21" t="s">
        <v>1385</v>
      </c>
      <c r="E1335" s="22">
        <v>374</v>
      </c>
      <c r="F1335" s="23">
        <f t="shared" si="40"/>
        <v>38.46857142857143</v>
      </c>
      <c r="G1335" s="29" t="e">
        <f t="shared" si="41"/>
        <v>#VALUE!</v>
      </c>
    </row>
    <row r="1336" spans="2:7" x14ac:dyDescent="0.2">
      <c r="B1336" s="21" t="s">
        <v>3188</v>
      </c>
      <c r="C1336" s="21" t="s">
        <v>1387</v>
      </c>
      <c r="D1336" s="21" t="s">
        <v>629</v>
      </c>
      <c r="E1336" s="22">
        <v>218</v>
      </c>
      <c r="F1336" s="23">
        <f t="shared" si="40"/>
        <v>22.422857142857143</v>
      </c>
      <c r="G1336" s="29" t="e">
        <f t="shared" si="41"/>
        <v>#VALUE!</v>
      </c>
    </row>
    <row r="1337" spans="2:7" x14ac:dyDescent="0.2">
      <c r="B1337" s="21" t="s">
        <v>3189</v>
      </c>
      <c r="C1337" s="21" t="s">
        <v>1317</v>
      </c>
      <c r="D1337" s="21" t="s">
        <v>1381</v>
      </c>
      <c r="E1337" s="22">
        <v>1220</v>
      </c>
      <c r="F1337" s="23">
        <f t="shared" si="40"/>
        <v>125.48571428571428</v>
      </c>
      <c r="G1337" s="29" t="e">
        <f t="shared" si="41"/>
        <v>#VALUE!</v>
      </c>
    </row>
    <row r="1338" spans="2:7" x14ac:dyDescent="0.2">
      <c r="B1338" s="21" t="s">
        <v>3190</v>
      </c>
      <c r="C1338" s="21" t="s">
        <v>1118</v>
      </c>
      <c r="D1338" s="21" t="s">
        <v>1388</v>
      </c>
      <c r="E1338" s="22">
        <v>532</v>
      </c>
      <c r="F1338" s="23">
        <f t="shared" si="40"/>
        <v>54.72</v>
      </c>
      <c r="G1338" s="29" t="e">
        <f t="shared" si="41"/>
        <v>#VALUE!</v>
      </c>
    </row>
    <row r="1339" spans="2:7" x14ac:dyDescent="0.2">
      <c r="B1339" s="21" t="s">
        <v>3191</v>
      </c>
      <c r="C1339" s="21" t="s">
        <v>1118</v>
      </c>
      <c r="D1339" s="21" t="s">
        <v>610</v>
      </c>
      <c r="E1339" s="22">
        <v>1810</v>
      </c>
      <c r="F1339" s="23">
        <f t="shared" si="40"/>
        <v>186.17142857142858</v>
      </c>
      <c r="G1339" s="29" t="e">
        <f t="shared" si="41"/>
        <v>#VALUE!</v>
      </c>
    </row>
    <row r="1340" spans="2:7" x14ac:dyDescent="0.2">
      <c r="B1340" s="21" t="s">
        <v>3192</v>
      </c>
      <c r="C1340" s="21" t="s">
        <v>969</v>
      </c>
      <c r="D1340" s="21" t="s">
        <v>24</v>
      </c>
      <c r="E1340" s="22">
        <v>537</v>
      </c>
      <c r="F1340" s="23">
        <f t="shared" si="40"/>
        <v>55.234285714285711</v>
      </c>
      <c r="G1340" s="29" t="e">
        <f t="shared" si="41"/>
        <v>#VALUE!</v>
      </c>
    </row>
    <row r="1341" spans="2:7" x14ac:dyDescent="0.2">
      <c r="B1341" s="21" t="s">
        <v>3193</v>
      </c>
      <c r="C1341" s="21" t="s">
        <v>24</v>
      </c>
      <c r="D1341" s="21" t="s">
        <v>69</v>
      </c>
      <c r="E1341" s="22">
        <v>317</v>
      </c>
      <c r="F1341" s="23">
        <f t="shared" si="40"/>
        <v>32.605714285714285</v>
      </c>
      <c r="G1341" s="29" t="e">
        <f t="shared" si="41"/>
        <v>#VALUE!</v>
      </c>
    </row>
    <row r="1342" spans="2:7" x14ac:dyDescent="0.2">
      <c r="B1342" s="21" t="s">
        <v>3194</v>
      </c>
      <c r="C1342" s="21" t="s">
        <v>77</v>
      </c>
      <c r="D1342" s="21" t="s">
        <v>1390</v>
      </c>
      <c r="E1342" s="22">
        <v>669</v>
      </c>
      <c r="F1342" s="23">
        <f t="shared" si="40"/>
        <v>68.811428571428578</v>
      </c>
      <c r="G1342" s="29" t="e">
        <f t="shared" si="41"/>
        <v>#VALUE!</v>
      </c>
    </row>
    <row r="1343" spans="2:7" x14ac:dyDescent="0.2">
      <c r="B1343" s="21" t="s">
        <v>3195</v>
      </c>
      <c r="C1343" s="21" t="s">
        <v>77</v>
      </c>
      <c r="D1343" s="21" t="s">
        <v>1391</v>
      </c>
      <c r="E1343" s="22">
        <v>1080</v>
      </c>
      <c r="F1343" s="23">
        <f t="shared" si="40"/>
        <v>111.08571428571429</v>
      </c>
      <c r="G1343" s="29" t="e">
        <f t="shared" si="41"/>
        <v>#VALUE!</v>
      </c>
    </row>
    <row r="1344" spans="2:7" x14ac:dyDescent="0.2">
      <c r="B1344" s="21" t="s">
        <v>3196</v>
      </c>
      <c r="C1344" s="21" t="s">
        <v>1392</v>
      </c>
      <c r="D1344" s="21" t="s">
        <v>1390</v>
      </c>
      <c r="E1344" s="22">
        <v>433</v>
      </c>
      <c r="F1344" s="23">
        <f t="shared" si="40"/>
        <v>44.537142857142854</v>
      </c>
      <c r="G1344" s="29" t="e">
        <f t="shared" si="41"/>
        <v>#VALUE!</v>
      </c>
    </row>
    <row r="1345" spans="2:7" x14ac:dyDescent="0.2">
      <c r="B1345" s="27" t="s">
        <v>3197</v>
      </c>
      <c r="C1345" s="27" t="s">
        <v>965</v>
      </c>
      <c r="D1345" s="27" t="s">
        <v>942</v>
      </c>
      <c r="E1345" s="28">
        <v>443</v>
      </c>
      <c r="F1345" s="30">
        <f t="shared" si="40"/>
        <v>45.565714285714286</v>
      </c>
      <c r="G1345" s="29" t="e">
        <f t="shared" si="41"/>
        <v>#VALUE!</v>
      </c>
    </row>
    <row r="1346" spans="2:7" x14ac:dyDescent="0.2">
      <c r="B1346" s="21" t="s">
        <v>3712</v>
      </c>
      <c r="C1346" s="21" t="s">
        <v>965</v>
      </c>
      <c r="D1346" s="21" t="s">
        <v>1389</v>
      </c>
      <c r="E1346" s="22">
        <v>443</v>
      </c>
      <c r="F1346" s="23">
        <f t="shared" ref="F1346:F1409" si="42">$E1346*3600/35000</f>
        <v>45.565714285714286</v>
      </c>
      <c r="G1346" s="29" t="str">
        <f t="shared" ref="G1346:G1409" si="43">MID(B1346,7,LEN(B1346)-6)</f>
        <v/>
      </c>
    </row>
    <row r="1347" spans="2:7" x14ac:dyDescent="0.2">
      <c r="B1347" s="21" t="s">
        <v>3198</v>
      </c>
      <c r="C1347" s="21" t="s">
        <v>1393</v>
      </c>
      <c r="D1347" s="21" t="s">
        <v>963</v>
      </c>
      <c r="E1347" s="22">
        <v>152</v>
      </c>
      <c r="F1347" s="23">
        <f t="shared" si="42"/>
        <v>15.634285714285713</v>
      </c>
      <c r="G1347" s="29" t="e">
        <f t="shared" si="43"/>
        <v>#VALUE!</v>
      </c>
    </row>
    <row r="1348" spans="2:7" x14ac:dyDescent="0.2">
      <c r="B1348" s="21" t="s">
        <v>3199</v>
      </c>
      <c r="C1348" s="21" t="s">
        <v>952</v>
      </c>
      <c r="D1348" s="21" t="s">
        <v>1394</v>
      </c>
      <c r="E1348" s="22">
        <v>557</v>
      </c>
      <c r="F1348" s="23">
        <f t="shared" si="42"/>
        <v>57.291428571428568</v>
      </c>
      <c r="G1348" s="29" t="e">
        <f t="shared" si="43"/>
        <v>#VALUE!</v>
      </c>
    </row>
    <row r="1349" spans="2:7" x14ac:dyDescent="0.2">
      <c r="B1349" s="21" t="s">
        <v>3200</v>
      </c>
      <c r="C1349" s="21" t="s">
        <v>1394</v>
      </c>
      <c r="D1349" s="21" t="s">
        <v>1395</v>
      </c>
      <c r="E1349" s="22">
        <v>109</v>
      </c>
      <c r="F1349" s="23">
        <f t="shared" si="42"/>
        <v>11.211428571428572</v>
      </c>
      <c r="G1349" s="29" t="e">
        <f t="shared" si="43"/>
        <v>#VALUE!</v>
      </c>
    </row>
    <row r="1350" spans="2:7" x14ac:dyDescent="0.2">
      <c r="B1350" s="21" t="s">
        <v>3201</v>
      </c>
      <c r="C1350" s="21" t="s">
        <v>951</v>
      </c>
      <c r="D1350" s="21" t="s">
        <v>1394</v>
      </c>
      <c r="E1350" s="22">
        <v>524</v>
      </c>
      <c r="F1350" s="23">
        <f t="shared" si="42"/>
        <v>53.89714285714286</v>
      </c>
      <c r="G1350" s="29" t="e">
        <f t="shared" si="43"/>
        <v>#VALUE!</v>
      </c>
    </row>
    <row r="1351" spans="2:7" x14ac:dyDescent="0.2">
      <c r="B1351" s="21" t="s">
        <v>3202</v>
      </c>
      <c r="C1351" s="21" t="s">
        <v>952</v>
      </c>
      <c r="D1351" s="21" t="s">
        <v>1397</v>
      </c>
      <c r="E1351" s="22">
        <v>421</v>
      </c>
      <c r="F1351" s="23">
        <f t="shared" si="42"/>
        <v>43.302857142857142</v>
      </c>
      <c r="G1351" s="29" t="e">
        <f t="shared" si="43"/>
        <v>#VALUE!</v>
      </c>
    </row>
    <row r="1352" spans="2:7" x14ac:dyDescent="0.2">
      <c r="B1352" s="21" t="s">
        <v>3203</v>
      </c>
      <c r="C1352" s="21" t="s">
        <v>1397</v>
      </c>
      <c r="D1352" s="21" t="s">
        <v>1398</v>
      </c>
      <c r="E1352" s="22">
        <v>280</v>
      </c>
      <c r="F1352" s="23">
        <f t="shared" si="42"/>
        <v>28.8</v>
      </c>
      <c r="G1352" s="29" t="e">
        <f t="shared" si="43"/>
        <v>#VALUE!</v>
      </c>
    </row>
    <row r="1353" spans="2:7" x14ac:dyDescent="0.2">
      <c r="B1353" s="21" t="s">
        <v>3204</v>
      </c>
      <c r="C1353" s="21" t="s">
        <v>1399</v>
      </c>
      <c r="D1353" s="21" t="s">
        <v>1398</v>
      </c>
      <c r="E1353" s="22">
        <v>313</v>
      </c>
      <c r="F1353" s="23">
        <f t="shared" si="42"/>
        <v>32.194285714285712</v>
      </c>
      <c r="G1353" s="29" t="e">
        <f t="shared" si="43"/>
        <v>#VALUE!</v>
      </c>
    </row>
    <row r="1354" spans="2:7" x14ac:dyDescent="0.2">
      <c r="B1354" s="21" t="s">
        <v>3205</v>
      </c>
      <c r="C1354" s="21" t="s">
        <v>1400</v>
      </c>
      <c r="D1354" s="21" t="s">
        <v>1399</v>
      </c>
      <c r="E1354" s="22">
        <v>159</v>
      </c>
      <c r="F1354" s="23">
        <f t="shared" si="42"/>
        <v>16.354285714285716</v>
      </c>
      <c r="G1354" s="29" t="e">
        <f t="shared" si="43"/>
        <v>#VALUE!</v>
      </c>
    </row>
    <row r="1355" spans="2:7" x14ac:dyDescent="0.2">
      <c r="B1355" s="21" t="s">
        <v>3206</v>
      </c>
      <c r="C1355" s="21" t="s">
        <v>1400</v>
      </c>
      <c r="D1355" s="21" t="s">
        <v>1401</v>
      </c>
      <c r="E1355" s="22">
        <v>143</v>
      </c>
      <c r="F1355" s="23">
        <f t="shared" si="42"/>
        <v>14.708571428571428</v>
      </c>
      <c r="G1355" s="29" t="e">
        <f t="shared" si="43"/>
        <v>#VALUE!</v>
      </c>
    </row>
    <row r="1356" spans="2:7" x14ac:dyDescent="0.2">
      <c r="B1356" s="21" t="s">
        <v>3207</v>
      </c>
      <c r="C1356" s="21" t="s">
        <v>1400</v>
      </c>
      <c r="D1356" s="21" t="s">
        <v>955</v>
      </c>
      <c r="E1356" s="22">
        <v>622</v>
      </c>
      <c r="F1356" s="23">
        <f t="shared" si="42"/>
        <v>63.977142857142859</v>
      </c>
      <c r="G1356" s="29" t="e">
        <f t="shared" si="43"/>
        <v>#VALUE!</v>
      </c>
    </row>
    <row r="1357" spans="2:7" x14ac:dyDescent="0.2">
      <c r="B1357" s="21" t="s">
        <v>3208</v>
      </c>
      <c r="C1357" s="21" t="s">
        <v>1397</v>
      </c>
      <c r="D1357" s="21" t="s">
        <v>956</v>
      </c>
      <c r="E1357" s="22">
        <v>690</v>
      </c>
      <c r="F1357" s="23">
        <f t="shared" si="42"/>
        <v>70.971428571428575</v>
      </c>
      <c r="G1357" s="29" t="e">
        <f t="shared" si="43"/>
        <v>#VALUE!</v>
      </c>
    </row>
    <row r="1358" spans="2:7" x14ac:dyDescent="0.2">
      <c r="B1358" s="21" t="s">
        <v>3209</v>
      </c>
      <c r="C1358" s="21" t="s">
        <v>1402</v>
      </c>
      <c r="D1358" s="21" t="s">
        <v>901</v>
      </c>
      <c r="E1358" s="22">
        <v>362</v>
      </c>
      <c r="F1358" s="23">
        <f t="shared" si="42"/>
        <v>37.234285714285711</v>
      </c>
      <c r="G1358" s="29" t="e">
        <f t="shared" si="43"/>
        <v>#VALUE!</v>
      </c>
    </row>
    <row r="1359" spans="2:7" x14ac:dyDescent="0.2">
      <c r="B1359" s="21" t="s">
        <v>3210</v>
      </c>
      <c r="C1359" s="21" t="s">
        <v>1402</v>
      </c>
      <c r="D1359" s="21" t="s">
        <v>919</v>
      </c>
      <c r="E1359" s="22">
        <v>536</v>
      </c>
      <c r="F1359" s="23">
        <f t="shared" si="42"/>
        <v>55.131428571428572</v>
      </c>
      <c r="G1359" s="29" t="e">
        <f t="shared" si="43"/>
        <v>#VALUE!</v>
      </c>
    </row>
    <row r="1360" spans="2:7" s="26" customFormat="1" x14ac:dyDescent="0.2">
      <c r="B1360" s="21" t="s">
        <v>3211</v>
      </c>
      <c r="C1360" s="21" t="s">
        <v>1403</v>
      </c>
      <c r="D1360" s="21" t="s">
        <v>1404</v>
      </c>
      <c r="E1360" s="22">
        <v>245</v>
      </c>
      <c r="F1360" s="23">
        <f t="shared" si="42"/>
        <v>25.2</v>
      </c>
      <c r="G1360" s="29" t="e">
        <f t="shared" si="43"/>
        <v>#VALUE!</v>
      </c>
    </row>
    <row r="1361" spans="2:7" s="26" customFormat="1" x14ac:dyDescent="0.2">
      <c r="B1361" s="21" t="s">
        <v>3212</v>
      </c>
      <c r="C1361" s="21" t="s">
        <v>1405</v>
      </c>
      <c r="D1361" s="21" t="s">
        <v>1406</v>
      </c>
      <c r="E1361" s="22">
        <v>469</v>
      </c>
      <c r="F1361" s="23">
        <f t="shared" si="42"/>
        <v>48.24</v>
      </c>
      <c r="G1361" s="29" t="e">
        <f t="shared" si="43"/>
        <v>#VALUE!</v>
      </c>
    </row>
    <row r="1362" spans="2:7" s="26" customFormat="1" x14ac:dyDescent="0.2">
      <c r="B1362" s="21" t="s">
        <v>3213</v>
      </c>
      <c r="C1362" s="21" t="s">
        <v>1403</v>
      </c>
      <c r="D1362" s="21" t="s">
        <v>1405</v>
      </c>
      <c r="E1362" s="22">
        <v>241</v>
      </c>
      <c r="F1362" s="23">
        <f t="shared" si="42"/>
        <v>24.78857142857143</v>
      </c>
      <c r="G1362" s="29" t="e">
        <f t="shared" si="43"/>
        <v>#VALUE!</v>
      </c>
    </row>
    <row r="1363" spans="2:7" s="26" customFormat="1" x14ac:dyDescent="0.2">
      <c r="B1363" s="21" t="s">
        <v>3214</v>
      </c>
      <c r="C1363" s="21" t="s">
        <v>1405</v>
      </c>
      <c r="D1363" s="21" t="s">
        <v>1407</v>
      </c>
      <c r="E1363" s="22">
        <v>289</v>
      </c>
      <c r="F1363" s="23">
        <f t="shared" si="42"/>
        <v>29.725714285714286</v>
      </c>
      <c r="G1363" s="29" t="e">
        <f t="shared" si="43"/>
        <v>#VALUE!</v>
      </c>
    </row>
    <row r="1364" spans="2:7" x14ac:dyDescent="0.2">
      <c r="B1364" s="21" t="s">
        <v>3215</v>
      </c>
      <c r="C1364" s="21" t="s">
        <v>1405</v>
      </c>
      <c r="D1364" s="21" t="s">
        <v>1409</v>
      </c>
      <c r="E1364" s="22">
        <v>209</v>
      </c>
      <c r="F1364" s="23">
        <f t="shared" si="42"/>
        <v>21.497142857142858</v>
      </c>
      <c r="G1364" s="29" t="e">
        <f t="shared" si="43"/>
        <v>#VALUE!</v>
      </c>
    </row>
    <row r="1365" spans="2:7" x14ac:dyDescent="0.2">
      <c r="B1365" s="21" t="s">
        <v>3216</v>
      </c>
      <c r="C1365" s="21" t="s">
        <v>1410</v>
      </c>
      <c r="D1365" s="21" t="s">
        <v>1409</v>
      </c>
      <c r="E1365" s="22">
        <v>307</v>
      </c>
      <c r="F1365" s="23">
        <f t="shared" si="42"/>
        <v>31.577142857142857</v>
      </c>
      <c r="G1365" s="29" t="e">
        <f t="shared" si="43"/>
        <v>#VALUE!</v>
      </c>
    </row>
    <row r="1366" spans="2:7" x14ac:dyDescent="0.2">
      <c r="B1366" s="21" t="s">
        <v>3217</v>
      </c>
      <c r="C1366" s="21" t="s">
        <v>1409</v>
      </c>
      <c r="D1366" s="21" t="s">
        <v>1411</v>
      </c>
      <c r="E1366" s="22">
        <v>322</v>
      </c>
      <c r="F1366" s="23">
        <f t="shared" si="42"/>
        <v>33.119999999999997</v>
      </c>
      <c r="G1366" s="29" t="e">
        <f t="shared" si="43"/>
        <v>#VALUE!</v>
      </c>
    </row>
    <row r="1367" spans="2:7" x14ac:dyDescent="0.2">
      <c r="B1367" s="21" t="s">
        <v>3218</v>
      </c>
      <c r="C1367" s="21" t="s">
        <v>1411</v>
      </c>
      <c r="D1367" s="21" t="s">
        <v>1412</v>
      </c>
      <c r="E1367" s="22">
        <v>78</v>
      </c>
      <c r="F1367" s="23">
        <f t="shared" si="42"/>
        <v>8.0228571428571431</v>
      </c>
      <c r="G1367" s="29" t="e">
        <f t="shared" si="43"/>
        <v>#VALUE!</v>
      </c>
    </row>
    <row r="1368" spans="2:7" x14ac:dyDescent="0.2">
      <c r="B1368" s="21" t="s">
        <v>3219</v>
      </c>
      <c r="C1368" s="21" t="s">
        <v>1410</v>
      </c>
      <c r="D1368" s="21" t="s">
        <v>1413</v>
      </c>
      <c r="E1368" s="22">
        <v>434</v>
      </c>
      <c r="F1368" s="23">
        <f t="shared" si="42"/>
        <v>44.64</v>
      </c>
      <c r="G1368" s="29" t="e">
        <f t="shared" si="43"/>
        <v>#VALUE!</v>
      </c>
    </row>
    <row r="1369" spans="2:7" x14ac:dyDescent="0.2">
      <c r="B1369" s="21" t="s">
        <v>3220</v>
      </c>
      <c r="C1369" s="21" t="s">
        <v>1414</v>
      </c>
      <c r="D1369" s="21" t="s">
        <v>1415</v>
      </c>
      <c r="E1369" s="22">
        <v>124</v>
      </c>
      <c r="F1369" s="23">
        <f t="shared" si="42"/>
        <v>12.754285714285714</v>
      </c>
      <c r="G1369" s="29" t="e">
        <f t="shared" si="43"/>
        <v>#VALUE!</v>
      </c>
    </row>
    <row r="1370" spans="2:7" x14ac:dyDescent="0.2">
      <c r="B1370" s="21" t="s">
        <v>3221</v>
      </c>
      <c r="C1370" s="21" t="s">
        <v>1417</v>
      </c>
      <c r="D1370" s="21" t="s">
        <v>1415</v>
      </c>
      <c r="E1370" s="22">
        <v>294</v>
      </c>
      <c r="F1370" s="23">
        <f t="shared" si="42"/>
        <v>30.24</v>
      </c>
      <c r="G1370" s="29" t="e">
        <f t="shared" si="43"/>
        <v>#VALUE!</v>
      </c>
    </row>
    <row r="1371" spans="2:7" x14ac:dyDescent="0.2">
      <c r="B1371" s="21" t="s">
        <v>3222</v>
      </c>
      <c r="C1371" s="21" t="s">
        <v>1418</v>
      </c>
      <c r="D1371" s="21" t="s">
        <v>1415</v>
      </c>
      <c r="E1371" s="22">
        <v>150</v>
      </c>
      <c r="F1371" s="23">
        <f t="shared" si="42"/>
        <v>15.428571428571429</v>
      </c>
      <c r="G1371" s="29" t="e">
        <f t="shared" si="43"/>
        <v>#VALUE!</v>
      </c>
    </row>
    <row r="1372" spans="2:7" x14ac:dyDescent="0.2">
      <c r="B1372" s="21" t="s">
        <v>3223</v>
      </c>
      <c r="C1372" s="21" t="s">
        <v>1418</v>
      </c>
      <c r="D1372" s="21" t="s">
        <v>1419</v>
      </c>
      <c r="E1372" s="22">
        <v>233</v>
      </c>
      <c r="F1372" s="23">
        <f t="shared" si="42"/>
        <v>23.965714285714284</v>
      </c>
      <c r="G1372" s="29" t="e">
        <f t="shared" si="43"/>
        <v>#VALUE!</v>
      </c>
    </row>
    <row r="1373" spans="2:7" x14ac:dyDescent="0.2">
      <c r="B1373" s="21" t="s">
        <v>3224</v>
      </c>
      <c r="C1373" s="21" t="s">
        <v>1419</v>
      </c>
      <c r="D1373" s="21" t="s">
        <v>1420</v>
      </c>
      <c r="E1373" s="22">
        <v>298</v>
      </c>
      <c r="F1373" s="23">
        <f t="shared" si="42"/>
        <v>30.651428571428571</v>
      </c>
      <c r="G1373" s="29" t="e">
        <f t="shared" si="43"/>
        <v>#VALUE!</v>
      </c>
    </row>
    <row r="1374" spans="2:7" x14ac:dyDescent="0.2">
      <c r="B1374" s="21" t="s">
        <v>3225</v>
      </c>
      <c r="C1374" s="21" t="s">
        <v>1420</v>
      </c>
      <c r="D1374" s="21" t="s">
        <v>1421</v>
      </c>
      <c r="E1374" s="22">
        <v>329</v>
      </c>
      <c r="F1374" s="23">
        <f t="shared" si="42"/>
        <v>33.840000000000003</v>
      </c>
      <c r="G1374" s="29" t="e">
        <f t="shared" si="43"/>
        <v>#VALUE!</v>
      </c>
    </row>
    <row r="1375" spans="2:7" x14ac:dyDescent="0.2">
      <c r="B1375" s="21" t="s">
        <v>3226</v>
      </c>
      <c r="C1375" s="21" t="s">
        <v>1409</v>
      </c>
      <c r="D1375" s="21" t="s">
        <v>1422</v>
      </c>
      <c r="E1375" s="22">
        <v>421</v>
      </c>
      <c r="F1375" s="23">
        <f t="shared" si="42"/>
        <v>43.302857142857142</v>
      </c>
      <c r="G1375" s="29" t="e">
        <f t="shared" si="43"/>
        <v>#VALUE!</v>
      </c>
    </row>
    <row r="1376" spans="2:7" x14ac:dyDescent="0.2">
      <c r="B1376" s="21" t="s">
        <v>3227</v>
      </c>
      <c r="C1376" s="21" t="s">
        <v>1397</v>
      </c>
      <c r="D1376" s="21" t="s">
        <v>1423</v>
      </c>
      <c r="E1376" s="22">
        <v>466</v>
      </c>
      <c r="F1376" s="23">
        <f t="shared" si="42"/>
        <v>47.931428571428569</v>
      </c>
      <c r="G1376" s="29" t="e">
        <f t="shared" si="43"/>
        <v>#VALUE!</v>
      </c>
    </row>
    <row r="1377" spans="2:7" x14ac:dyDescent="0.2">
      <c r="B1377" s="21" t="s">
        <v>3228</v>
      </c>
      <c r="C1377" s="21" t="s">
        <v>1424</v>
      </c>
      <c r="D1377" s="21" t="s">
        <v>1425</v>
      </c>
      <c r="E1377" s="22">
        <v>141</v>
      </c>
      <c r="F1377" s="23">
        <f t="shared" si="42"/>
        <v>14.502857142857144</v>
      </c>
      <c r="G1377" s="29" t="e">
        <f t="shared" si="43"/>
        <v>#VALUE!</v>
      </c>
    </row>
    <row r="1378" spans="2:7" x14ac:dyDescent="0.2">
      <c r="B1378" s="21" t="s">
        <v>3229</v>
      </c>
      <c r="C1378" s="21" t="s">
        <v>1423</v>
      </c>
      <c r="D1378" s="21" t="s">
        <v>1425</v>
      </c>
      <c r="E1378" s="22">
        <v>95</v>
      </c>
      <c r="F1378" s="23">
        <f t="shared" si="42"/>
        <v>9.7714285714285722</v>
      </c>
      <c r="G1378" s="29" t="e">
        <f t="shared" si="43"/>
        <v>#VALUE!</v>
      </c>
    </row>
    <row r="1379" spans="2:7" x14ac:dyDescent="0.2">
      <c r="B1379" s="21" t="s">
        <v>3230</v>
      </c>
      <c r="C1379" s="21" t="s">
        <v>1427</v>
      </c>
      <c r="D1379" s="21" t="s">
        <v>1398</v>
      </c>
      <c r="E1379" s="22">
        <v>485</v>
      </c>
      <c r="F1379" s="23">
        <f t="shared" si="42"/>
        <v>49.885714285714286</v>
      </c>
      <c r="G1379" s="29" t="e">
        <f t="shared" si="43"/>
        <v>#VALUE!</v>
      </c>
    </row>
    <row r="1380" spans="2:7" x14ac:dyDescent="0.2">
      <c r="B1380" s="21" t="s">
        <v>3231</v>
      </c>
      <c r="C1380" s="21" t="s">
        <v>1428</v>
      </c>
      <c r="D1380" s="21" t="s">
        <v>1422</v>
      </c>
      <c r="E1380" s="22">
        <v>167</v>
      </c>
      <c r="F1380" s="23">
        <f t="shared" si="42"/>
        <v>17.177142857142858</v>
      </c>
      <c r="G1380" s="29" t="e">
        <f t="shared" si="43"/>
        <v>#VALUE!</v>
      </c>
    </row>
    <row r="1381" spans="2:7" x14ac:dyDescent="0.2">
      <c r="B1381" s="21" t="s">
        <v>3232</v>
      </c>
      <c r="C1381" s="21" t="s">
        <v>39</v>
      </c>
      <c r="D1381" s="21" t="s">
        <v>1421</v>
      </c>
      <c r="E1381" s="22">
        <v>392</v>
      </c>
      <c r="F1381" s="23">
        <f t="shared" si="42"/>
        <v>40.32</v>
      </c>
      <c r="G1381" s="29" t="e">
        <f t="shared" si="43"/>
        <v>#VALUE!</v>
      </c>
    </row>
    <row r="1382" spans="2:7" x14ac:dyDescent="0.2">
      <c r="B1382" s="21" t="s">
        <v>3233</v>
      </c>
      <c r="C1382" s="21" t="s">
        <v>1429</v>
      </c>
      <c r="D1382" s="21" t="s">
        <v>39</v>
      </c>
      <c r="E1382" s="22">
        <v>276</v>
      </c>
      <c r="F1382" s="23">
        <f t="shared" si="42"/>
        <v>28.388571428571428</v>
      </c>
      <c r="G1382" s="29" t="e">
        <f t="shared" si="43"/>
        <v>#VALUE!</v>
      </c>
    </row>
    <row r="1383" spans="2:7" x14ac:dyDescent="0.2">
      <c r="B1383" s="21" t="s">
        <v>3234</v>
      </c>
      <c r="C1383" s="21" t="s">
        <v>1430</v>
      </c>
      <c r="D1383" s="21" t="s">
        <v>1399</v>
      </c>
      <c r="E1383" s="22">
        <v>462</v>
      </c>
      <c r="F1383" s="23">
        <f t="shared" si="42"/>
        <v>47.52</v>
      </c>
      <c r="G1383" s="29" t="e">
        <f t="shared" si="43"/>
        <v>#VALUE!</v>
      </c>
    </row>
    <row r="1384" spans="2:7" x14ac:dyDescent="0.2">
      <c r="B1384" s="21" t="s">
        <v>3235</v>
      </c>
      <c r="C1384" s="21" t="s">
        <v>1431</v>
      </c>
      <c r="D1384" s="21" t="s">
        <v>1430</v>
      </c>
      <c r="E1384" s="22">
        <v>377</v>
      </c>
      <c r="F1384" s="23">
        <f t="shared" si="42"/>
        <v>38.777142857142856</v>
      </c>
      <c r="G1384" s="29" t="e">
        <f t="shared" si="43"/>
        <v>#VALUE!</v>
      </c>
    </row>
    <row r="1385" spans="2:7" x14ac:dyDescent="0.2">
      <c r="B1385" s="21" t="s">
        <v>3236</v>
      </c>
      <c r="C1385" s="21" t="s">
        <v>1431</v>
      </c>
      <c r="D1385" s="21" t="s">
        <v>1432</v>
      </c>
      <c r="E1385" s="22">
        <v>311</v>
      </c>
      <c r="F1385" s="23">
        <f t="shared" si="42"/>
        <v>31.988571428571429</v>
      </c>
      <c r="G1385" s="29" t="e">
        <f t="shared" si="43"/>
        <v>#VALUE!</v>
      </c>
    </row>
    <row r="1386" spans="2:7" x14ac:dyDescent="0.2">
      <c r="B1386" s="21" t="s">
        <v>3237</v>
      </c>
      <c r="C1386" s="21" t="s">
        <v>1433</v>
      </c>
      <c r="D1386" s="21" t="s">
        <v>1432</v>
      </c>
      <c r="E1386" s="22">
        <v>502</v>
      </c>
      <c r="F1386" s="23">
        <f t="shared" si="42"/>
        <v>51.634285714285717</v>
      </c>
      <c r="G1386" s="29" t="e">
        <f t="shared" si="43"/>
        <v>#VALUE!</v>
      </c>
    </row>
    <row r="1387" spans="2:7" x14ac:dyDescent="0.2">
      <c r="B1387" s="21" t="s">
        <v>3238</v>
      </c>
      <c r="C1387" s="21" t="s">
        <v>1434</v>
      </c>
      <c r="D1387" s="21" t="s">
        <v>1433</v>
      </c>
      <c r="E1387" s="22">
        <v>159</v>
      </c>
      <c r="F1387" s="23">
        <f t="shared" si="42"/>
        <v>16.354285714285716</v>
      </c>
      <c r="G1387" s="29" t="e">
        <f t="shared" si="43"/>
        <v>#VALUE!</v>
      </c>
    </row>
    <row r="1388" spans="2:7" x14ac:dyDescent="0.2">
      <c r="B1388" s="21" t="s">
        <v>3239</v>
      </c>
      <c r="C1388" s="21" t="s">
        <v>1435</v>
      </c>
      <c r="D1388" s="21" t="s">
        <v>1436</v>
      </c>
      <c r="E1388" s="22">
        <v>174</v>
      </c>
      <c r="F1388" s="23">
        <f t="shared" si="42"/>
        <v>17.897142857142857</v>
      </c>
      <c r="G1388" s="29" t="e">
        <f t="shared" si="43"/>
        <v>#VALUE!</v>
      </c>
    </row>
    <row r="1389" spans="2:7" x14ac:dyDescent="0.2">
      <c r="B1389" s="21" t="s">
        <v>3240</v>
      </c>
      <c r="C1389" s="21" t="s">
        <v>1436</v>
      </c>
      <c r="D1389" s="21" t="s">
        <v>1437</v>
      </c>
      <c r="E1389" s="22">
        <v>238</v>
      </c>
      <c r="F1389" s="23">
        <f t="shared" si="42"/>
        <v>24.48</v>
      </c>
      <c r="G1389" s="29" t="e">
        <f t="shared" si="43"/>
        <v>#VALUE!</v>
      </c>
    </row>
    <row r="1390" spans="2:7" x14ac:dyDescent="0.2">
      <c r="B1390" s="21" t="s">
        <v>3241</v>
      </c>
      <c r="C1390" s="21" t="s">
        <v>1437</v>
      </c>
      <c r="D1390" s="21" t="s">
        <v>1438</v>
      </c>
      <c r="E1390" s="22">
        <v>136</v>
      </c>
      <c r="F1390" s="23">
        <f t="shared" si="42"/>
        <v>13.988571428571429</v>
      </c>
      <c r="G1390" s="29" t="e">
        <f t="shared" si="43"/>
        <v>#VALUE!</v>
      </c>
    </row>
    <row r="1391" spans="2:7" x14ac:dyDescent="0.2">
      <c r="B1391" s="21" t="s">
        <v>3242</v>
      </c>
      <c r="C1391" s="21" t="s">
        <v>1437</v>
      </c>
      <c r="D1391" s="21" t="s">
        <v>1439</v>
      </c>
      <c r="E1391" s="22">
        <v>94</v>
      </c>
      <c r="F1391" s="23">
        <f t="shared" si="42"/>
        <v>9.668571428571429</v>
      </c>
      <c r="G1391" s="29" t="e">
        <f t="shared" si="43"/>
        <v>#VALUE!</v>
      </c>
    </row>
    <row r="1392" spans="2:7" x14ac:dyDescent="0.2">
      <c r="B1392" s="21" t="s">
        <v>3243</v>
      </c>
      <c r="C1392" s="21" t="s">
        <v>1440</v>
      </c>
      <c r="D1392" s="21" t="s">
        <v>1427</v>
      </c>
      <c r="E1392" s="22">
        <v>308</v>
      </c>
      <c r="F1392" s="23">
        <f t="shared" si="42"/>
        <v>31.68</v>
      </c>
      <c r="G1392" s="29" t="e">
        <f t="shared" si="43"/>
        <v>#VALUE!</v>
      </c>
    </row>
    <row r="1393" spans="2:7" x14ac:dyDescent="0.2">
      <c r="B1393" s="21" t="s">
        <v>3244</v>
      </c>
      <c r="C1393" s="21" t="s">
        <v>39</v>
      </c>
      <c r="D1393" s="21" t="s">
        <v>1441</v>
      </c>
      <c r="E1393" s="22">
        <v>226</v>
      </c>
      <c r="F1393" s="23">
        <f t="shared" si="42"/>
        <v>23.245714285714286</v>
      </c>
      <c r="G1393" s="29" t="e">
        <f t="shared" si="43"/>
        <v>#VALUE!</v>
      </c>
    </row>
    <row r="1394" spans="2:7" x14ac:dyDescent="0.2">
      <c r="B1394" s="21" t="s">
        <v>3245</v>
      </c>
      <c r="C1394" s="21" t="s">
        <v>1441</v>
      </c>
      <c r="D1394" s="21" t="s">
        <v>1442</v>
      </c>
      <c r="E1394" s="22">
        <v>114</v>
      </c>
      <c r="F1394" s="23">
        <f t="shared" si="42"/>
        <v>11.725714285714286</v>
      </c>
      <c r="G1394" s="29" t="e">
        <f t="shared" si="43"/>
        <v>#VALUE!</v>
      </c>
    </row>
    <row r="1395" spans="2:7" x14ac:dyDescent="0.2">
      <c r="B1395" s="21" t="s">
        <v>3246</v>
      </c>
      <c r="C1395" s="21" t="s">
        <v>970</v>
      </c>
      <c r="D1395" s="21" t="s">
        <v>940</v>
      </c>
      <c r="E1395" s="22">
        <v>590</v>
      </c>
      <c r="F1395" s="23">
        <f t="shared" si="42"/>
        <v>60.685714285714283</v>
      </c>
      <c r="G1395" s="29" t="e">
        <f t="shared" si="43"/>
        <v>#VALUE!</v>
      </c>
    </row>
    <row r="1396" spans="2:7" x14ac:dyDescent="0.2">
      <c r="B1396" s="21" t="s">
        <v>3247</v>
      </c>
      <c r="C1396" s="21" t="s">
        <v>1393</v>
      </c>
      <c r="D1396" s="21" t="s">
        <v>1395</v>
      </c>
      <c r="E1396" s="22">
        <v>320</v>
      </c>
      <c r="F1396" s="23">
        <f t="shared" si="42"/>
        <v>32.914285714285711</v>
      </c>
      <c r="G1396" s="29" t="e">
        <f t="shared" si="43"/>
        <v>#VALUE!</v>
      </c>
    </row>
    <row r="1397" spans="2:7" x14ac:dyDescent="0.2">
      <c r="B1397" s="21" t="s">
        <v>3248</v>
      </c>
      <c r="C1397" s="21" t="s">
        <v>1444</v>
      </c>
      <c r="D1397" s="21" t="s">
        <v>1395</v>
      </c>
      <c r="E1397" s="22">
        <v>466</v>
      </c>
      <c r="F1397" s="23">
        <f t="shared" si="42"/>
        <v>47.931428571428569</v>
      </c>
      <c r="G1397" s="29" t="e">
        <f t="shared" si="43"/>
        <v>#VALUE!</v>
      </c>
    </row>
    <row r="1398" spans="2:7" x14ac:dyDescent="0.2">
      <c r="B1398" s="21" t="s">
        <v>3249</v>
      </c>
      <c r="C1398" s="21" t="s">
        <v>1444</v>
      </c>
      <c r="D1398" s="21" t="s">
        <v>1445</v>
      </c>
      <c r="E1398" s="22">
        <v>422</v>
      </c>
      <c r="F1398" s="23">
        <f t="shared" si="42"/>
        <v>43.405714285714289</v>
      </c>
      <c r="G1398" s="29" t="e">
        <f t="shared" si="43"/>
        <v>#VALUE!</v>
      </c>
    </row>
    <row r="1399" spans="2:7" x14ac:dyDescent="0.2">
      <c r="B1399" s="21" t="s">
        <v>3250</v>
      </c>
      <c r="C1399" s="21" t="s">
        <v>1425</v>
      </c>
      <c r="D1399" s="21" t="s">
        <v>1426</v>
      </c>
      <c r="E1399" s="22">
        <v>113</v>
      </c>
      <c r="F1399" s="23">
        <f t="shared" si="42"/>
        <v>11.622857142857143</v>
      </c>
      <c r="G1399" s="29" t="e">
        <f t="shared" si="43"/>
        <v>#VALUE!</v>
      </c>
    </row>
    <row r="1400" spans="2:7" x14ac:dyDescent="0.2">
      <c r="B1400" s="21" t="s">
        <v>3251</v>
      </c>
      <c r="C1400" s="21" t="s">
        <v>1446</v>
      </c>
      <c r="D1400" s="21" t="s">
        <v>1447</v>
      </c>
      <c r="E1400" s="22">
        <v>232</v>
      </c>
      <c r="F1400" s="23">
        <f t="shared" si="42"/>
        <v>23.862857142857141</v>
      </c>
      <c r="G1400" s="29" t="e">
        <f t="shared" si="43"/>
        <v>#VALUE!</v>
      </c>
    </row>
    <row r="1401" spans="2:7" x14ac:dyDescent="0.2">
      <c r="B1401" s="21" t="s">
        <v>3252</v>
      </c>
      <c r="C1401" s="21" t="s">
        <v>1446</v>
      </c>
      <c r="D1401" s="21" t="s">
        <v>1448</v>
      </c>
      <c r="E1401" s="22">
        <v>276</v>
      </c>
      <c r="F1401" s="23">
        <f t="shared" si="42"/>
        <v>28.388571428571428</v>
      </c>
      <c r="G1401" s="29" t="e">
        <f t="shared" si="43"/>
        <v>#VALUE!</v>
      </c>
    </row>
    <row r="1402" spans="2:7" x14ac:dyDescent="0.2">
      <c r="B1402" s="21" t="s">
        <v>3253</v>
      </c>
      <c r="C1402" s="21" t="s">
        <v>1398</v>
      </c>
      <c r="D1402" s="21" t="s">
        <v>1449</v>
      </c>
      <c r="E1402" s="22">
        <v>359</v>
      </c>
      <c r="F1402" s="23">
        <f t="shared" si="42"/>
        <v>36.925714285714285</v>
      </c>
      <c r="G1402" s="29" t="e">
        <f t="shared" si="43"/>
        <v>#VALUE!</v>
      </c>
    </row>
    <row r="1403" spans="2:7" x14ac:dyDescent="0.2">
      <c r="B1403" s="21" t="s">
        <v>3254</v>
      </c>
      <c r="C1403" s="21" t="s">
        <v>1450</v>
      </c>
      <c r="D1403" s="21" t="s">
        <v>1449</v>
      </c>
      <c r="E1403" s="22">
        <v>124</v>
      </c>
      <c r="F1403" s="23">
        <f t="shared" si="42"/>
        <v>12.754285714285714</v>
      </c>
      <c r="G1403" s="29" t="e">
        <f t="shared" si="43"/>
        <v>#VALUE!</v>
      </c>
    </row>
    <row r="1404" spans="2:7" x14ac:dyDescent="0.2">
      <c r="B1404" s="21" t="s">
        <v>3255</v>
      </c>
      <c r="C1404" s="21" t="s">
        <v>1451</v>
      </c>
      <c r="D1404" s="21" t="s">
        <v>1398</v>
      </c>
      <c r="E1404" s="22">
        <v>645</v>
      </c>
      <c r="F1404" s="23">
        <f t="shared" si="42"/>
        <v>66.342857142857142</v>
      </c>
      <c r="G1404" s="29" t="e">
        <f t="shared" si="43"/>
        <v>#VALUE!</v>
      </c>
    </row>
    <row r="1405" spans="2:7" x14ac:dyDescent="0.2">
      <c r="B1405" s="21" t="s">
        <v>3256</v>
      </c>
      <c r="C1405" s="21" t="s">
        <v>1451</v>
      </c>
      <c r="D1405" s="21" t="s">
        <v>1446</v>
      </c>
      <c r="E1405" s="22">
        <v>393</v>
      </c>
      <c r="F1405" s="23">
        <f t="shared" si="42"/>
        <v>40.42285714285714</v>
      </c>
      <c r="G1405" s="29" t="e">
        <f t="shared" si="43"/>
        <v>#VALUE!</v>
      </c>
    </row>
    <row r="1406" spans="2:7" x14ac:dyDescent="0.2">
      <c r="B1406" s="21" t="s">
        <v>3257</v>
      </c>
      <c r="C1406" s="21" t="s">
        <v>1451</v>
      </c>
      <c r="D1406" s="21" t="s">
        <v>1452</v>
      </c>
      <c r="E1406" s="22">
        <v>610</v>
      </c>
      <c r="F1406" s="23">
        <f t="shared" si="42"/>
        <v>62.74285714285714</v>
      </c>
      <c r="G1406" s="29" t="e">
        <f t="shared" si="43"/>
        <v>#VALUE!</v>
      </c>
    </row>
    <row r="1407" spans="2:7" x14ac:dyDescent="0.2">
      <c r="B1407" s="21" t="s">
        <v>3258</v>
      </c>
      <c r="C1407" s="21" t="s">
        <v>1454</v>
      </c>
      <c r="D1407" s="21" t="s">
        <v>1445</v>
      </c>
      <c r="E1407" s="22">
        <v>338</v>
      </c>
      <c r="F1407" s="23">
        <f t="shared" si="42"/>
        <v>34.765714285714289</v>
      </c>
      <c r="G1407" s="29" t="e">
        <f t="shared" si="43"/>
        <v>#VALUE!</v>
      </c>
    </row>
    <row r="1408" spans="2:7" x14ac:dyDescent="0.2">
      <c r="B1408" s="21" t="s">
        <v>3259</v>
      </c>
      <c r="C1408" s="21" t="s">
        <v>1454</v>
      </c>
      <c r="D1408" s="21" t="s">
        <v>1439</v>
      </c>
      <c r="E1408" s="22">
        <v>269</v>
      </c>
      <c r="F1408" s="23">
        <f t="shared" si="42"/>
        <v>27.668571428571429</v>
      </c>
      <c r="G1408" s="29" t="e">
        <f t="shared" si="43"/>
        <v>#VALUE!</v>
      </c>
    </row>
    <row r="1409" spans="2:7" x14ac:dyDescent="0.2">
      <c r="B1409" s="21" t="s">
        <v>3260</v>
      </c>
      <c r="C1409" s="21" t="s">
        <v>970</v>
      </c>
      <c r="D1409" s="21" t="s">
        <v>963</v>
      </c>
      <c r="E1409" s="22">
        <v>1300</v>
      </c>
      <c r="F1409" s="23">
        <f t="shared" si="42"/>
        <v>133.71428571428572</v>
      </c>
      <c r="G1409" s="29" t="e">
        <f t="shared" si="43"/>
        <v>#VALUE!</v>
      </c>
    </row>
    <row r="1410" spans="2:7" x14ac:dyDescent="0.2">
      <c r="B1410" s="21" t="s">
        <v>3261</v>
      </c>
      <c r="C1410" s="21" t="s">
        <v>1436</v>
      </c>
      <c r="D1410" s="21" t="s">
        <v>1452</v>
      </c>
      <c r="E1410" s="22">
        <v>443</v>
      </c>
      <c r="F1410" s="23">
        <f t="shared" ref="F1410:F1473" si="44">$E1410*3600/35000</f>
        <v>45.565714285714286</v>
      </c>
      <c r="G1410" s="29" t="e">
        <f t="shared" ref="G1410:G1473" si="45">MID(B1410,7,LEN(B1410)-6)</f>
        <v>#VALUE!</v>
      </c>
    </row>
    <row r="1411" spans="2:7" x14ac:dyDescent="0.2">
      <c r="B1411" s="21" t="s">
        <v>3262</v>
      </c>
      <c r="C1411" s="21" t="s">
        <v>1455</v>
      </c>
      <c r="D1411" s="21" t="s">
        <v>1452</v>
      </c>
      <c r="E1411" s="22">
        <v>335</v>
      </c>
      <c r="F1411" s="23">
        <f t="shared" si="44"/>
        <v>34.457142857142856</v>
      </c>
      <c r="G1411" s="29" t="e">
        <f t="shared" si="45"/>
        <v>#VALUE!</v>
      </c>
    </row>
    <row r="1412" spans="2:7" x14ac:dyDescent="0.2">
      <c r="B1412" s="21" t="s">
        <v>3263</v>
      </c>
      <c r="C1412" s="21" t="s">
        <v>1456</v>
      </c>
      <c r="D1412" s="21" t="s">
        <v>1434</v>
      </c>
      <c r="E1412" s="22">
        <v>203</v>
      </c>
      <c r="F1412" s="23">
        <f t="shared" si="44"/>
        <v>20.88</v>
      </c>
      <c r="G1412" s="29" t="e">
        <f t="shared" si="45"/>
        <v>#VALUE!</v>
      </c>
    </row>
    <row r="1413" spans="2:7" x14ac:dyDescent="0.2">
      <c r="B1413" s="21" t="s">
        <v>3264</v>
      </c>
      <c r="C1413" s="21" t="s">
        <v>1457</v>
      </c>
      <c r="D1413" s="21" t="s">
        <v>1434</v>
      </c>
      <c r="E1413" s="22">
        <v>256</v>
      </c>
      <c r="F1413" s="23">
        <f t="shared" si="44"/>
        <v>26.331428571428571</v>
      </c>
      <c r="G1413" s="29" t="e">
        <f t="shared" si="45"/>
        <v>#VALUE!</v>
      </c>
    </row>
    <row r="1414" spans="2:7" x14ac:dyDescent="0.2">
      <c r="B1414" s="21" t="s">
        <v>3265</v>
      </c>
      <c r="C1414" s="21" t="s">
        <v>589</v>
      </c>
      <c r="D1414" s="21" t="s">
        <v>1458</v>
      </c>
      <c r="E1414" s="22">
        <v>442</v>
      </c>
      <c r="F1414" s="23">
        <f t="shared" si="44"/>
        <v>45.462857142857146</v>
      </c>
      <c r="G1414" s="29" t="e">
        <f t="shared" si="45"/>
        <v>#VALUE!</v>
      </c>
    </row>
    <row r="1415" spans="2:7" x14ac:dyDescent="0.2">
      <c r="B1415" s="21" t="s">
        <v>3266</v>
      </c>
      <c r="C1415" s="21" t="s">
        <v>589</v>
      </c>
      <c r="D1415" s="21" t="s">
        <v>1459</v>
      </c>
      <c r="E1415" s="22">
        <v>166</v>
      </c>
      <c r="F1415" s="23">
        <f t="shared" si="44"/>
        <v>17.074285714285715</v>
      </c>
      <c r="G1415" s="29" t="e">
        <f t="shared" si="45"/>
        <v>#VALUE!</v>
      </c>
    </row>
    <row r="1416" spans="2:7" x14ac:dyDescent="0.2">
      <c r="B1416" s="21" t="s">
        <v>3267</v>
      </c>
      <c r="C1416" s="21" t="s">
        <v>589</v>
      </c>
      <c r="D1416" s="21" t="s">
        <v>1460</v>
      </c>
      <c r="E1416" s="22">
        <v>138</v>
      </c>
      <c r="F1416" s="23">
        <f t="shared" si="44"/>
        <v>14.194285714285714</v>
      </c>
      <c r="G1416" s="29" t="e">
        <f t="shared" si="45"/>
        <v>#VALUE!</v>
      </c>
    </row>
    <row r="1417" spans="2:7" x14ac:dyDescent="0.2">
      <c r="B1417" s="21" t="s">
        <v>3268</v>
      </c>
      <c r="C1417" s="21" t="s">
        <v>1459</v>
      </c>
      <c r="D1417" s="21" t="s">
        <v>1460</v>
      </c>
      <c r="E1417" s="22">
        <v>139</v>
      </c>
      <c r="F1417" s="23">
        <f t="shared" si="44"/>
        <v>14.297142857142857</v>
      </c>
      <c r="G1417" s="29" t="e">
        <f t="shared" si="45"/>
        <v>#VALUE!</v>
      </c>
    </row>
    <row r="1418" spans="2:7" x14ac:dyDescent="0.2">
      <c r="B1418" s="21" t="s">
        <v>3269</v>
      </c>
      <c r="C1418" s="21" t="s">
        <v>1456</v>
      </c>
      <c r="D1418" s="21" t="s">
        <v>1461</v>
      </c>
      <c r="E1418" s="22">
        <v>68</v>
      </c>
      <c r="F1418" s="23">
        <f t="shared" si="44"/>
        <v>6.9942857142857147</v>
      </c>
      <c r="G1418" s="29" t="e">
        <f t="shared" si="45"/>
        <v>#VALUE!</v>
      </c>
    </row>
    <row r="1419" spans="2:7" x14ac:dyDescent="0.2">
      <c r="B1419" s="21" t="s">
        <v>3270</v>
      </c>
      <c r="C1419" s="21" t="s">
        <v>1462</v>
      </c>
      <c r="D1419" s="21" t="s">
        <v>1461</v>
      </c>
      <c r="E1419" s="22">
        <v>877</v>
      </c>
      <c r="F1419" s="23">
        <f t="shared" si="44"/>
        <v>90.205714285714279</v>
      </c>
      <c r="G1419" s="29" t="e">
        <f t="shared" si="45"/>
        <v>#VALUE!</v>
      </c>
    </row>
    <row r="1420" spans="2:7" x14ac:dyDescent="0.2">
      <c r="B1420" s="21" t="s">
        <v>3271</v>
      </c>
      <c r="C1420" s="21" t="s">
        <v>1461</v>
      </c>
      <c r="D1420" s="21" t="s">
        <v>1463</v>
      </c>
      <c r="E1420" s="22">
        <v>1350</v>
      </c>
      <c r="F1420" s="23">
        <f t="shared" si="44"/>
        <v>138.85714285714286</v>
      </c>
      <c r="G1420" s="29" t="e">
        <f t="shared" si="45"/>
        <v>#VALUE!</v>
      </c>
    </row>
    <row r="1421" spans="2:7" x14ac:dyDescent="0.2">
      <c r="B1421" s="21" t="s">
        <v>3272</v>
      </c>
      <c r="C1421" s="21" t="s">
        <v>1421</v>
      </c>
      <c r="D1421" s="21" t="s">
        <v>1411</v>
      </c>
      <c r="E1421" s="22">
        <v>614</v>
      </c>
      <c r="F1421" s="23">
        <f t="shared" si="44"/>
        <v>63.154285714285713</v>
      </c>
      <c r="G1421" s="29" t="e">
        <f t="shared" si="45"/>
        <v>#VALUE!</v>
      </c>
    </row>
    <row r="1422" spans="2:7" x14ac:dyDescent="0.2">
      <c r="B1422" s="21" t="s">
        <v>3273</v>
      </c>
      <c r="C1422" s="21" t="s">
        <v>1419</v>
      </c>
      <c r="D1422" s="21" t="s">
        <v>1464</v>
      </c>
      <c r="E1422" s="22">
        <v>467</v>
      </c>
      <c r="F1422" s="23">
        <f t="shared" si="44"/>
        <v>48.034285714285716</v>
      </c>
      <c r="G1422" s="29" t="e">
        <f t="shared" si="45"/>
        <v>#VALUE!</v>
      </c>
    </row>
    <row r="1423" spans="2:7" x14ac:dyDescent="0.2">
      <c r="B1423" s="21" t="s">
        <v>3274</v>
      </c>
      <c r="C1423" s="21" t="s">
        <v>1419</v>
      </c>
      <c r="D1423" s="21" t="s">
        <v>1465</v>
      </c>
      <c r="E1423" s="22">
        <v>473</v>
      </c>
      <c r="F1423" s="23">
        <f t="shared" si="44"/>
        <v>48.651428571428575</v>
      </c>
      <c r="G1423" s="29" t="e">
        <f t="shared" si="45"/>
        <v>#VALUE!</v>
      </c>
    </row>
    <row r="1424" spans="2:7" x14ac:dyDescent="0.2">
      <c r="B1424" s="21" t="s">
        <v>3275</v>
      </c>
      <c r="C1424" s="21" t="s">
        <v>1417</v>
      </c>
      <c r="D1424" s="21" t="s">
        <v>1415</v>
      </c>
      <c r="E1424" s="22">
        <v>350</v>
      </c>
      <c r="F1424" s="23">
        <f t="shared" si="44"/>
        <v>36</v>
      </c>
      <c r="G1424" s="29" t="e">
        <f t="shared" si="45"/>
        <v>#VALUE!</v>
      </c>
    </row>
    <row r="1425" spans="2:7" x14ac:dyDescent="0.2">
      <c r="B1425" s="21" t="s">
        <v>3276</v>
      </c>
      <c r="C1425" s="21" t="s">
        <v>1465</v>
      </c>
      <c r="D1425" s="21" t="s">
        <v>1415</v>
      </c>
      <c r="E1425" s="22">
        <v>878</v>
      </c>
      <c r="F1425" s="23">
        <f t="shared" si="44"/>
        <v>90.308571428571426</v>
      </c>
      <c r="G1425" s="29" t="e">
        <f t="shared" si="45"/>
        <v>#VALUE!</v>
      </c>
    </row>
    <row r="1426" spans="2:7" x14ac:dyDescent="0.2">
      <c r="B1426" s="21" t="s">
        <v>3277</v>
      </c>
      <c r="C1426" s="21" t="s">
        <v>1466</v>
      </c>
      <c r="D1426" s="21" t="s">
        <v>1415</v>
      </c>
      <c r="E1426" s="22">
        <v>563</v>
      </c>
      <c r="F1426" s="23">
        <f t="shared" si="44"/>
        <v>57.908571428571427</v>
      </c>
      <c r="G1426" s="29" t="e">
        <f t="shared" si="45"/>
        <v>#VALUE!</v>
      </c>
    </row>
    <row r="1427" spans="2:7" x14ac:dyDescent="0.2">
      <c r="B1427" s="27" t="s">
        <v>3713</v>
      </c>
      <c r="C1427" s="27" t="s">
        <v>1466</v>
      </c>
      <c r="D1427" s="27" t="s">
        <v>1416</v>
      </c>
      <c r="E1427" s="28">
        <v>563</v>
      </c>
      <c r="F1427" s="30">
        <f t="shared" si="44"/>
        <v>57.908571428571427</v>
      </c>
      <c r="G1427" s="29" t="str">
        <f t="shared" si="45"/>
        <v/>
      </c>
    </row>
    <row r="1428" spans="2:7" x14ac:dyDescent="0.2">
      <c r="B1428" s="21" t="s">
        <v>3278</v>
      </c>
      <c r="C1428" s="21" t="s">
        <v>877</v>
      </c>
      <c r="D1428" s="21" t="s">
        <v>1466</v>
      </c>
      <c r="E1428" s="22">
        <v>443</v>
      </c>
      <c r="F1428" s="23">
        <f t="shared" si="44"/>
        <v>45.565714285714286</v>
      </c>
      <c r="G1428" s="29" t="e">
        <f t="shared" si="45"/>
        <v>#VALUE!</v>
      </c>
    </row>
    <row r="1429" spans="2:7" x14ac:dyDescent="0.2">
      <c r="B1429" s="21" t="s">
        <v>3279</v>
      </c>
      <c r="C1429" s="21" t="s">
        <v>1468</v>
      </c>
      <c r="D1429" s="21" t="s">
        <v>1466</v>
      </c>
      <c r="E1429" s="22">
        <v>639</v>
      </c>
      <c r="F1429" s="23">
        <f t="shared" si="44"/>
        <v>65.72571428571429</v>
      </c>
      <c r="G1429" s="29" t="e">
        <f t="shared" si="45"/>
        <v>#VALUE!</v>
      </c>
    </row>
    <row r="1430" spans="2:7" x14ac:dyDescent="0.2">
      <c r="B1430" s="21" t="s">
        <v>3280</v>
      </c>
      <c r="C1430" s="21" t="s">
        <v>1469</v>
      </c>
      <c r="D1430" s="21" t="s">
        <v>1466</v>
      </c>
      <c r="E1430" s="22">
        <v>517</v>
      </c>
      <c r="F1430" s="23">
        <f t="shared" si="44"/>
        <v>53.177142857142854</v>
      </c>
      <c r="G1430" s="29" t="e">
        <f t="shared" si="45"/>
        <v>#VALUE!</v>
      </c>
    </row>
    <row r="1431" spans="2:7" x14ac:dyDescent="0.2">
      <c r="B1431" s="21" t="s">
        <v>3281</v>
      </c>
      <c r="C1431" s="21" t="s">
        <v>1470</v>
      </c>
      <c r="D1431" s="21" t="s">
        <v>1471</v>
      </c>
      <c r="E1431" s="22">
        <v>241</v>
      </c>
      <c r="F1431" s="23">
        <f t="shared" si="44"/>
        <v>24.78857142857143</v>
      </c>
      <c r="G1431" s="29" t="e">
        <f t="shared" si="45"/>
        <v>#VALUE!</v>
      </c>
    </row>
    <row r="1432" spans="2:7" x14ac:dyDescent="0.2">
      <c r="B1432" s="21" t="s">
        <v>3282</v>
      </c>
      <c r="C1432" s="21" t="s">
        <v>1473</v>
      </c>
      <c r="D1432" s="21" t="s">
        <v>1471</v>
      </c>
      <c r="E1432" s="22">
        <v>194</v>
      </c>
      <c r="F1432" s="23">
        <f t="shared" si="44"/>
        <v>19.954285714285714</v>
      </c>
      <c r="G1432" s="29" t="e">
        <f t="shared" si="45"/>
        <v>#VALUE!</v>
      </c>
    </row>
    <row r="1433" spans="2:7" x14ac:dyDescent="0.2">
      <c r="B1433" s="21" t="s">
        <v>3283</v>
      </c>
      <c r="C1433" s="21" t="s">
        <v>1474</v>
      </c>
      <c r="D1433" s="21" t="s">
        <v>725</v>
      </c>
      <c r="E1433" s="22">
        <v>172</v>
      </c>
      <c r="F1433" s="23">
        <f t="shared" si="44"/>
        <v>17.69142857142857</v>
      </c>
      <c r="G1433" s="29" t="e">
        <f t="shared" si="45"/>
        <v>#VALUE!</v>
      </c>
    </row>
    <row r="1434" spans="2:7" x14ac:dyDescent="0.2">
      <c r="B1434" s="21" t="s">
        <v>3284</v>
      </c>
      <c r="C1434" s="21" t="s">
        <v>1475</v>
      </c>
      <c r="D1434" s="21" t="s">
        <v>1476</v>
      </c>
      <c r="E1434" s="22">
        <v>434</v>
      </c>
      <c r="F1434" s="23">
        <f t="shared" si="44"/>
        <v>44.64</v>
      </c>
      <c r="G1434" s="29" t="e">
        <f t="shared" si="45"/>
        <v>#VALUE!</v>
      </c>
    </row>
    <row r="1435" spans="2:7" x14ac:dyDescent="0.2">
      <c r="B1435" s="21" t="s">
        <v>3285</v>
      </c>
      <c r="C1435" s="21" t="s">
        <v>1477</v>
      </c>
      <c r="D1435" s="21" t="s">
        <v>1475</v>
      </c>
      <c r="E1435" s="22">
        <v>232</v>
      </c>
      <c r="F1435" s="23">
        <f t="shared" si="44"/>
        <v>23.862857142857141</v>
      </c>
      <c r="G1435" s="29" t="e">
        <f t="shared" si="45"/>
        <v>#VALUE!</v>
      </c>
    </row>
    <row r="1436" spans="2:7" x14ac:dyDescent="0.2">
      <c r="B1436" s="21" t="s">
        <v>3286</v>
      </c>
      <c r="C1436" s="21" t="s">
        <v>1478</v>
      </c>
      <c r="D1436" s="21" t="s">
        <v>1477</v>
      </c>
      <c r="E1436" s="22">
        <v>197</v>
      </c>
      <c r="F1436" s="23">
        <f t="shared" si="44"/>
        <v>20.262857142857143</v>
      </c>
      <c r="G1436" s="29" t="e">
        <f t="shared" si="45"/>
        <v>#VALUE!</v>
      </c>
    </row>
    <row r="1437" spans="2:7" x14ac:dyDescent="0.2">
      <c r="B1437" s="21" t="s">
        <v>3287</v>
      </c>
      <c r="C1437" s="21" t="s">
        <v>725</v>
      </c>
      <c r="D1437" s="21" t="s">
        <v>1478</v>
      </c>
      <c r="E1437" s="22">
        <v>125</v>
      </c>
      <c r="F1437" s="23">
        <f t="shared" si="44"/>
        <v>12.857142857142858</v>
      </c>
      <c r="G1437" s="29" t="e">
        <f t="shared" si="45"/>
        <v>#VALUE!</v>
      </c>
    </row>
    <row r="1438" spans="2:7" x14ac:dyDescent="0.2">
      <c r="B1438" s="21" t="s">
        <v>3288</v>
      </c>
      <c r="C1438" s="21" t="s">
        <v>1475</v>
      </c>
      <c r="D1438" s="21" t="s">
        <v>1473</v>
      </c>
      <c r="E1438" s="22">
        <v>392</v>
      </c>
      <c r="F1438" s="23">
        <f t="shared" si="44"/>
        <v>40.32</v>
      </c>
      <c r="G1438" s="29" t="e">
        <f t="shared" si="45"/>
        <v>#VALUE!</v>
      </c>
    </row>
    <row r="1439" spans="2:7" x14ac:dyDescent="0.2">
      <c r="B1439" s="21" t="s">
        <v>3289</v>
      </c>
      <c r="C1439" s="21" t="s">
        <v>1475</v>
      </c>
      <c r="D1439" s="21" t="s">
        <v>1479</v>
      </c>
      <c r="E1439" s="22">
        <v>86</v>
      </c>
      <c r="F1439" s="23">
        <f t="shared" si="44"/>
        <v>8.8457142857142852</v>
      </c>
      <c r="G1439" s="29" t="e">
        <f t="shared" si="45"/>
        <v>#VALUE!</v>
      </c>
    </row>
    <row r="1440" spans="2:7" x14ac:dyDescent="0.2">
      <c r="B1440" s="21" t="s">
        <v>3290</v>
      </c>
      <c r="C1440" s="21" t="s">
        <v>1479</v>
      </c>
      <c r="D1440" s="21" t="s">
        <v>1480</v>
      </c>
      <c r="E1440" s="22">
        <v>109</v>
      </c>
      <c r="F1440" s="23">
        <f t="shared" si="44"/>
        <v>11.211428571428572</v>
      </c>
      <c r="G1440" s="29" t="e">
        <f t="shared" si="45"/>
        <v>#VALUE!</v>
      </c>
    </row>
    <row r="1441" spans="2:7" x14ac:dyDescent="0.2">
      <c r="B1441" s="21" t="s">
        <v>3291</v>
      </c>
      <c r="C1441" s="21" t="s">
        <v>1479</v>
      </c>
      <c r="D1441" s="21" t="s">
        <v>1476</v>
      </c>
      <c r="E1441" s="22">
        <v>284</v>
      </c>
      <c r="F1441" s="23">
        <f t="shared" si="44"/>
        <v>29.21142857142857</v>
      </c>
      <c r="G1441" s="29" t="e">
        <f t="shared" si="45"/>
        <v>#VALUE!</v>
      </c>
    </row>
    <row r="1442" spans="2:7" x14ac:dyDescent="0.2">
      <c r="B1442" s="21" t="s">
        <v>3292</v>
      </c>
      <c r="C1442" s="21" t="s">
        <v>1481</v>
      </c>
      <c r="D1442" s="21" t="s">
        <v>1476</v>
      </c>
      <c r="E1442" s="22">
        <v>135</v>
      </c>
      <c r="F1442" s="23">
        <f t="shared" si="44"/>
        <v>13.885714285714286</v>
      </c>
      <c r="G1442" s="29" t="e">
        <f t="shared" si="45"/>
        <v>#VALUE!</v>
      </c>
    </row>
    <row r="1443" spans="2:7" x14ac:dyDescent="0.2">
      <c r="B1443" s="21" t="s">
        <v>3293</v>
      </c>
      <c r="C1443" s="21" t="s">
        <v>1482</v>
      </c>
      <c r="D1443" s="21" t="s">
        <v>1473</v>
      </c>
      <c r="E1443" s="22">
        <v>622</v>
      </c>
      <c r="F1443" s="23">
        <f t="shared" si="44"/>
        <v>63.977142857142859</v>
      </c>
      <c r="G1443" s="29" t="e">
        <f t="shared" si="45"/>
        <v>#VALUE!</v>
      </c>
    </row>
    <row r="1444" spans="2:7" x14ac:dyDescent="0.2">
      <c r="B1444" s="21" t="s">
        <v>3294</v>
      </c>
      <c r="C1444" s="21" t="s">
        <v>1483</v>
      </c>
      <c r="D1444" s="21" t="s">
        <v>1473</v>
      </c>
      <c r="E1444" s="22">
        <v>326</v>
      </c>
      <c r="F1444" s="23">
        <f t="shared" si="44"/>
        <v>33.53142857142857</v>
      </c>
      <c r="G1444" s="29" t="e">
        <f t="shared" si="45"/>
        <v>#VALUE!</v>
      </c>
    </row>
    <row r="1445" spans="2:7" x14ac:dyDescent="0.2">
      <c r="B1445" s="21" t="s">
        <v>3295</v>
      </c>
      <c r="C1445" s="21" t="s">
        <v>1483</v>
      </c>
      <c r="D1445" s="21" t="s">
        <v>1484</v>
      </c>
      <c r="E1445" s="22">
        <v>218</v>
      </c>
      <c r="F1445" s="23">
        <f t="shared" si="44"/>
        <v>22.422857142857143</v>
      </c>
      <c r="G1445" s="29" t="e">
        <f t="shared" si="45"/>
        <v>#VALUE!</v>
      </c>
    </row>
    <row r="1446" spans="2:7" x14ac:dyDescent="0.2">
      <c r="B1446" s="21" t="s">
        <v>3296</v>
      </c>
      <c r="C1446" s="21" t="s">
        <v>1482</v>
      </c>
      <c r="D1446" s="21" t="s">
        <v>1485</v>
      </c>
      <c r="E1446" s="22">
        <v>1260</v>
      </c>
      <c r="F1446" s="23">
        <f t="shared" si="44"/>
        <v>129.6</v>
      </c>
      <c r="G1446" s="29" t="e">
        <f t="shared" si="45"/>
        <v>#VALUE!</v>
      </c>
    </row>
    <row r="1447" spans="2:7" x14ac:dyDescent="0.2">
      <c r="B1447" s="21" t="s">
        <v>3297</v>
      </c>
      <c r="C1447" s="21" t="s">
        <v>1486</v>
      </c>
      <c r="D1447" s="21" t="s">
        <v>1482</v>
      </c>
      <c r="E1447" s="22">
        <v>112</v>
      </c>
      <c r="F1447" s="23">
        <f t="shared" si="44"/>
        <v>11.52</v>
      </c>
      <c r="G1447" s="29" t="e">
        <f t="shared" si="45"/>
        <v>#VALUE!</v>
      </c>
    </row>
    <row r="1448" spans="2:7" x14ac:dyDescent="0.2">
      <c r="B1448" s="21" t="s">
        <v>3298</v>
      </c>
      <c r="C1448" s="21" t="s">
        <v>1487</v>
      </c>
      <c r="D1448" s="21" t="s">
        <v>1476</v>
      </c>
      <c r="E1448" s="22">
        <v>340</v>
      </c>
      <c r="F1448" s="23">
        <f t="shared" si="44"/>
        <v>34.971428571428568</v>
      </c>
      <c r="G1448" s="29" t="e">
        <f t="shared" si="45"/>
        <v>#VALUE!</v>
      </c>
    </row>
    <row r="1449" spans="2:7" x14ac:dyDescent="0.2">
      <c r="B1449" s="21" t="s">
        <v>3299</v>
      </c>
      <c r="C1449" s="21" t="s">
        <v>1487</v>
      </c>
      <c r="D1449" s="21" t="s">
        <v>1488</v>
      </c>
      <c r="E1449" s="22">
        <v>368</v>
      </c>
      <c r="F1449" s="23">
        <f t="shared" si="44"/>
        <v>37.851428571428571</v>
      </c>
      <c r="G1449" s="29" t="e">
        <f t="shared" si="45"/>
        <v>#VALUE!</v>
      </c>
    </row>
    <row r="1450" spans="2:7" x14ac:dyDescent="0.2">
      <c r="B1450" s="21" t="s">
        <v>3300</v>
      </c>
      <c r="C1450" s="21" t="s">
        <v>1488</v>
      </c>
      <c r="D1450" s="21" t="s">
        <v>1489</v>
      </c>
      <c r="E1450" s="22">
        <v>185</v>
      </c>
      <c r="F1450" s="23">
        <f t="shared" si="44"/>
        <v>19.028571428571428</v>
      </c>
      <c r="G1450" s="29" t="e">
        <f t="shared" si="45"/>
        <v>#VALUE!</v>
      </c>
    </row>
    <row r="1451" spans="2:7" x14ac:dyDescent="0.2">
      <c r="B1451" s="21" t="s">
        <v>3301</v>
      </c>
      <c r="C1451" s="21" t="s">
        <v>1489</v>
      </c>
      <c r="D1451" s="21" t="s">
        <v>1488</v>
      </c>
      <c r="E1451" s="22">
        <v>122</v>
      </c>
      <c r="F1451" s="23">
        <f t="shared" si="44"/>
        <v>12.548571428571428</v>
      </c>
      <c r="G1451" s="29" t="e">
        <f t="shared" si="45"/>
        <v>#VALUE!</v>
      </c>
    </row>
    <row r="1452" spans="2:7" s="26" customFormat="1" x14ac:dyDescent="0.2">
      <c r="B1452" s="21" t="s">
        <v>3302</v>
      </c>
      <c r="C1452" s="21" t="s">
        <v>1489</v>
      </c>
      <c r="D1452" s="21" t="s">
        <v>1490</v>
      </c>
      <c r="E1452" s="22">
        <v>127</v>
      </c>
      <c r="F1452" s="23">
        <f t="shared" si="44"/>
        <v>13.062857142857142</v>
      </c>
      <c r="G1452" s="29" t="e">
        <f t="shared" si="45"/>
        <v>#VALUE!</v>
      </c>
    </row>
    <row r="1453" spans="2:7" s="26" customFormat="1" x14ac:dyDescent="0.2">
      <c r="B1453" s="21" t="s">
        <v>3303</v>
      </c>
      <c r="C1453" s="21" t="s">
        <v>1491</v>
      </c>
      <c r="D1453" s="21" t="s">
        <v>1492</v>
      </c>
      <c r="E1453" s="22">
        <v>288</v>
      </c>
      <c r="F1453" s="23">
        <f t="shared" si="44"/>
        <v>29.622857142857143</v>
      </c>
      <c r="G1453" s="29" t="e">
        <f t="shared" si="45"/>
        <v>#VALUE!</v>
      </c>
    </row>
    <row r="1454" spans="2:7" s="26" customFormat="1" x14ac:dyDescent="0.2">
      <c r="B1454" s="21" t="s">
        <v>3304</v>
      </c>
      <c r="C1454" s="21" t="s">
        <v>1486</v>
      </c>
      <c r="D1454" s="21" t="s">
        <v>1491</v>
      </c>
      <c r="E1454" s="22">
        <v>555</v>
      </c>
      <c r="F1454" s="23">
        <f t="shared" si="44"/>
        <v>57.085714285714289</v>
      </c>
      <c r="G1454" s="29" t="e">
        <f t="shared" si="45"/>
        <v>#VALUE!</v>
      </c>
    </row>
    <row r="1455" spans="2:7" x14ac:dyDescent="0.2">
      <c r="B1455" s="21" t="s">
        <v>3305</v>
      </c>
      <c r="C1455" s="21" t="s">
        <v>1491</v>
      </c>
      <c r="D1455" s="21" t="s">
        <v>1493</v>
      </c>
      <c r="E1455" s="22">
        <v>279</v>
      </c>
      <c r="F1455" s="23">
        <f t="shared" si="44"/>
        <v>28.697142857142858</v>
      </c>
      <c r="G1455" s="29" t="e">
        <f t="shared" si="45"/>
        <v>#VALUE!</v>
      </c>
    </row>
    <row r="1456" spans="2:7" x14ac:dyDescent="0.2">
      <c r="B1456" s="21" t="s">
        <v>3306</v>
      </c>
      <c r="C1456" s="21" t="s">
        <v>1494</v>
      </c>
      <c r="D1456" s="21" t="s">
        <v>1485</v>
      </c>
      <c r="E1456" s="22">
        <v>1990</v>
      </c>
      <c r="F1456" s="23">
        <f t="shared" si="44"/>
        <v>204.68571428571428</v>
      </c>
      <c r="G1456" s="29" t="e">
        <f t="shared" si="45"/>
        <v>#VALUE!</v>
      </c>
    </row>
    <row r="1457" spans="2:7" x14ac:dyDescent="0.2">
      <c r="B1457" s="21" t="s">
        <v>3307</v>
      </c>
      <c r="C1457" s="21" t="s">
        <v>880</v>
      </c>
      <c r="D1457" s="21" t="s">
        <v>1495</v>
      </c>
      <c r="E1457" s="22">
        <v>153</v>
      </c>
      <c r="F1457" s="23">
        <f t="shared" si="44"/>
        <v>15.737142857142857</v>
      </c>
      <c r="G1457" s="29" t="e">
        <f t="shared" si="45"/>
        <v>#VALUE!</v>
      </c>
    </row>
    <row r="1458" spans="2:7" x14ac:dyDescent="0.2">
      <c r="B1458" s="21" t="s">
        <v>3308</v>
      </c>
      <c r="C1458" s="21" t="s">
        <v>1496</v>
      </c>
      <c r="D1458" s="21" t="s">
        <v>1497</v>
      </c>
      <c r="E1458" s="22">
        <v>303</v>
      </c>
      <c r="F1458" s="23">
        <f t="shared" si="44"/>
        <v>31.165714285714287</v>
      </c>
      <c r="G1458" s="29" t="e">
        <f t="shared" si="45"/>
        <v>#VALUE!</v>
      </c>
    </row>
    <row r="1459" spans="2:7" x14ac:dyDescent="0.2">
      <c r="B1459" s="21" t="s">
        <v>3309</v>
      </c>
      <c r="C1459" s="21" t="s">
        <v>1499</v>
      </c>
      <c r="D1459" s="21" t="s">
        <v>1496</v>
      </c>
      <c r="E1459" s="22">
        <v>215</v>
      </c>
      <c r="F1459" s="23">
        <f t="shared" si="44"/>
        <v>22.114285714285714</v>
      </c>
      <c r="G1459" s="29" t="e">
        <f t="shared" si="45"/>
        <v>#VALUE!</v>
      </c>
    </row>
    <row r="1460" spans="2:7" x14ac:dyDescent="0.2">
      <c r="B1460" s="21" t="s">
        <v>3310</v>
      </c>
      <c r="C1460" s="21" t="s">
        <v>878</v>
      </c>
      <c r="D1460" s="21" t="s">
        <v>1500</v>
      </c>
      <c r="E1460" s="22">
        <v>323</v>
      </c>
      <c r="F1460" s="23">
        <f t="shared" si="44"/>
        <v>33.222857142857144</v>
      </c>
      <c r="G1460" s="29" t="e">
        <f t="shared" si="45"/>
        <v>#VALUE!</v>
      </c>
    </row>
    <row r="1461" spans="2:7" x14ac:dyDescent="0.2">
      <c r="B1461" s="27" t="s">
        <v>3311</v>
      </c>
      <c r="C1461" s="27" t="s">
        <v>1500</v>
      </c>
      <c r="D1461" s="27" t="s">
        <v>1502</v>
      </c>
      <c r="E1461" s="28">
        <v>86</v>
      </c>
      <c r="F1461" s="30">
        <f t="shared" si="44"/>
        <v>8.8457142857142852</v>
      </c>
      <c r="G1461" s="29" t="e">
        <f t="shared" si="45"/>
        <v>#VALUE!</v>
      </c>
    </row>
    <row r="1462" spans="2:7" x14ac:dyDescent="0.2">
      <c r="B1462" s="21" t="s">
        <v>3312</v>
      </c>
      <c r="C1462" s="21" t="s">
        <v>1487</v>
      </c>
      <c r="D1462" s="21" t="s">
        <v>1505</v>
      </c>
      <c r="E1462" s="22">
        <v>195</v>
      </c>
      <c r="F1462" s="23">
        <f t="shared" si="44"/>
        <v>20.057142857142857</v>
      </c>
      <c r="G1462" s="29" t="e">
        <f t="shared" si="45"/>
        <v>#VALUE!</v>
      </c>
    </row>
    <row r="1463" spans="2:7" x14ac:dyDescent="0.2">
      <c r="B1463" s="21" t="s">
        <v>3313</v>
      </c>
      <c r="C1463" s="21" t="s">
        <v>1278</v>
      </c>
      <c r="D1463" s="21" t="s">
        <v>1506</v>
      </c>
      <c r="E1463" s="22">
        <v>80</v>
      </c>
      <c r="F1463" s="23">
        <f t="shared" si="44"/>
        <v>8.2285714285714278</v>
      </c>
      <c r="G1463" s="29" t="e">
        <f t="shared" si="45"/>
        <v>#VALUE!</v>
      </c>
    </row>
    <row r="1464" spans="2:7" x14ac:dyDescent="0.2">
      <c r="B1464" s="21" t="s">
        <v>3314</v>
      </c>
      <c r="C1464" s="21" t="s">
        <v>1507</v>
      </c>
      <c r="D1464" s="21" t="s">
        <v>1504</v>
      </c>
      <c r="E1464" s="22">
        <v>64</v>
      </c>
      <c r="F1464" s="23">
        <f t="shared" si="44"/>
        <v>6.5828571428571427</v>
      </c>
      <c r="G1464" s="29" t="e">
        <f t="shared" si="45"/>
        <v>#VALUE!</v>
      </c>
    </row>
    <row r="1465" spans="2:7" x14ac:dyDescent="0.2">
      <c r="B1465" s="21" t="s">
        <v>3315</v>
      </c>
      <c r="C1465" s="21" t="s">
        <v>1504</v>
      </c>
      <c r="D1465" s="21" t="s">
        <v>1502</v>
      </c>
      <c r="E1465" s="22">
        <v>111</v>
      </c>
      <c r="F1465" s="23">
        <f t="shared" si="44"/>
        <v>11.417142857142856</v>
      </c>
      <c r="G1465" s="29" t="e">
        <f t="shared" si="45"/>
        <v>#VALUE!</v>
      </c>
    </row>
    <row r="1466" spans="2:7" x14ac:dyDescent="0.2">
      <c r="B1466" s="21" t="s">
        <v>3316</v>
      </c>
      <c r="C1466" s="21" t="s">
        <v>1508</v>
      </c>
      <c r="D1466" s="21" t="s">
        <v>1497</v>
      </c>
      <c r="E1466" s="22">
        <v>106</v>
      </c>
      <c r="F1466" s="23">
        <f t="shared" si="44"/>
        <v>10.902857142857142</v>
      </c>
      <c r="G1466" s="29" t="e">
        <f t="shared" si="45"/>
        <v>#VALUE!</v>
      </c>
    </row>
    <row r="1467" spans="2:7" x14ac:dyDescent="0.2">
      <c r="B1467" s="21" t="s">
        <v>3317</v>
      </c>
      <c r="C1467" s="21" t="s">
        <v>1487</v>
      </c>
      <c r="D1467" s="21" t="s">
        <v>1497</v>
      </c>
      <c r="E1467" s="22">
        <v>560</v>
      </c>
      <c r="F1467" s="23">
        <f t="shared" si="44"/>
        <v>57.6</v>
      </c>
      <c r="G1467" s="29" t="e">
        <f t="shared" si="45"/>
        <v>#VALUE!</v>
      </c>
    </row>
    <row r="1468" spans="2:7" x14ac:dyDescent="0.2">
      <c r="B1468" s="21" t="s">
        <v>3318</v>
      </c>
      <c r="C1468" s="21" t="s">
        <v>1270</v>
      </c>
      <c r="D1468" s="21" t="s">
        <v>1509</v>
      </c>
      <c r="E1468" s="22">
        <v>198</v>
      </c>
      <c r="F1468" s="23">
        <f t="shared" si="44"/>
        <v>20.365714285714287</v>
      </c>
      <c r="G1468" s="29" t="e">
        <f t="shared" si="45"/>
        <v>#VALUE!</v>
      </c>
    </row>
    <row r="1469" spans="2:7" x14ac:dyDescent="0.2">
      <c r="B1469" s="21" t="s">
        <v>3319</v>
      </c>
      <c r="C1469" s="21" t="s">
        <v>1506</v>
      </c>
      <c r="D1469" s="21" t="s">
        <v>1510</v>
      </c>
      <c r="E1469" s="22">
        <v>221</v>
      </c>
      <c r="F1469" s="23">
        <f t="shared" si="44"/>
        <v>22.731428571428573</v>
      </c>
      <c r="G1469" s="29" t="e">
        <f t="shared" si="45"/>
        <v>#VALUE!</v>
      </c>
    </row>
    <row r="1470" spans="2:7" x14ac:dyDescent="0.2">
      <c r="B1470" s="21" t="s">
        <v>3320</v>
      </c>
      <c r="C1470" s="21" t="s">
        <v>1510</v>
      </c>
      <c r="D1470" s="21" t="s">
        <v>1511</v>
      </c>
      <c r="E1470" s="22">
        <v>218</v>
      </c>
      <c r="F1470" s="23">
        <f t="shared" si="44"/>
        <v>22.422857142857143</v>
      </c>
      <c r="G1470" s="29" t="e">
        <f t="shared" si="45"/>
        <v>#VALUE!</v>
      </c>
    </row>
    <row r="1471" spans="2:7" x14ac:dyDescent="0.2">
      <c r="B1471" s="21" t="s">
        <v>3321</v>
      </c>
      <c r="C1471" s="21" t="s">
        <v>1513</v>
      </c>
      <c r="D1471" s="21" t="s">
        <v>1511</v>
      </c>
      <c r="E1471" s="22">
        <v>409</v>
      </c>
      <c r="F1471" s="23">
        <f t="shared" si="44"/>
        <v>42.068571428571431</v>
      </c>
      <c r="G1471" s="29" t="e">
        <f t="shared" si="45"/>
        <v>#VALUE!</v>
      </c>
    </row>
    <row r="1472" spans="2:7" x14ac:dyDescent="0.2">
      <c r="B1472" s="21" t="s">
        <v>3322</v>
      </c>
      <c r="C1472" s="21" t="s">
        <v>1506</v>
      </c>
      <c r="D1472" s="21" t="s">
        <v>1514</v>
      </c>
      <c r="E1472" s="22">
        <v>305</v>
      </c>
      <c r="F1472" s="23">
        <f t="shared" si="44"/>
        <v>31.37142857142857</v>
      </c>
      <c r="G1472" s="29" t="e">
        <f t="shared" si="45"/>
        <v>#VALUE!</v>
      </c>
    </row>
    <row r="1473" spans="2:7" x14ac:dyDescent="0.2">
      <c r="B1473" s="21" t="s">
        <v>3323</v>
      </c>
      <c r="C1473" s="21" t="s">
        <v>1279</v>
      </c>
      <c r="D1473" s="21" t="s">
        <v>1412</v>
      </c>
      <c r="E1473" s="22">
        <v>98</v>
      </c>
      <c r="F1473" s="23">
        <f t="shared" si="44"/>
        <v>10.08</v>
      </c>
      <c r="G1473" s="29" t="e">
        <f t="shared" si="45"/>
        <v>#VALUE!</v>
      </c>
    </row>
    <row r="1474" spans="2:7" x14ac:dyDescent="0.2">
      <c r="B1474" s="21" t="s">
        <v>3324</v>
      </c>
      <c r="C1474" s="21" t="s">
        <v>1506</v>
      </c>
      <c r="D1474" s="21" t="s">
        <v>1412</v>
      </c>
      <c r="E1474" s="22">
        <v>473</v>
      </c>
      <c r="F1474" s="23">
        <f t="shared" ref="F1474:F1537" si="46">$E1474*3600/35000</f>
        <v>48.651428571428575</v>
      </c>
      <c r="G1474" s="29" t="e">
        <f t="shared" ref="G1474:G1537" si="47">MID(B1474,7,LEN(B1474)-6)</f>
        <v>#VALUE!</v>
      </c>
    </row>
    <row r="1475" spans="2:7" x14ac:dyDescent="0.2">
      <c r="B1475" s="21" t="s">
        <v>3325</v>
      </c>
      <c r="C1475" s="21" t="s">
        <v>1509</v>
      </c>
      <c r="D1475" s="21" t="s">
        <v>1412</v>
      </c>
      <c r="E1475" s="22">
        <v>401</v>
      </c>
      <c r="F1475" s="23">
        <f t="shared" si="46"/>
        <v>41.245714285714286</v>
      </c>
      <c r="G1475" s="29" t="e">
        <f t="shared" si="47"/>
        <v>#VALUE!</v>
      </c>
    </row>
    <row r="1476" spans="2:7" x14ac:dyDescent="0.2">
      <c r="B1476" s="21" t="s">
        <v>3326</v>
      </c>
      <c r="C1476" s="21" t="s">
        <v>1516</v>
      </c>
      <c r="D1476" s="21" t="s">
        <v>1517</v>
      </c>
      <c r="E1476" s="22">
        <v>215</v>
      </c>
      <c r="F1476" s="23">
        <f t="shared" si="46"/>
        <v>22.114285714285714</v>
      </c>
      <c r="G1476" s="29" t="e">
        <f t="shared" si="47"/>
        <v>#VALUE!</v>
      </c>
    </row>
    <row r="1477" spans="2:7" x14ac:dyDescent="0.2">
      <c r="B1477" s="21" t="s">
        <v>3327</v>
      </c>
      <c r="C1477" s="21" t="s">
        <v>1516</v>
      </c>
      <c r="D1477" s="21" t="s">
        <v>1509</v>
      </c>
      <c r="E1477" s="22">
        <v>176</v>
      </c>
      <c r="F1477" s="23">
        <f t="shared" si="46"/>
        <v>18.102857142857143</v>
      </c>
      <c r="G1477" s="29" t="e">
        <f t="shared" si="47"/>
        <v>#VALUE!</v>
      </c>
    </row>
    <row r="1478" spans="2:7" x14ac:dyDescent="0.2">
      <c r="B1478" s="21" t="s">
        <v>3328</v>
      </c>
      <c r="C1478" s="21" t="s">
        <v>1412</v>
      </c>
      <c r="D1478" s="21" t="s">
        <v>1518</v>
      </c>
      <c r="E1478" s="22">
        <v>188</v>
      </c>
      <c r="F1478" s="23">
        <f t="shared" si="46"/>
        <v>19.337142857142858</v>
      </c>
      <c r="G1478" s="29" t="e">
        <f t="shared" si="47"/>
        <v>#VALUE!</v>
      </c>
    </row>
    <row r="1479" spans="2:7" x14ac:dyDescent="0.2">
      <c r="B1479" s="21" t="s">
        <v>3329</v>
      </c>
      <c r="C1479" s="21" t="s">
        <v>1519</v>
      </c>
      <c r="D1479" s="21" t="s">
        <v>1520</v>
      </c>
      <c r="E1479" s="22">
        <v>98</v>
      </c>
      <c r="F1479" s="23">
        <f t="shared" si="46"/>
        <v>10.08</v>
      </c>
      <c r="G1479" s="29" t="e">
        <f t="shared" si="47"/>
        <v>#VALUE!</v>
      </c>
    </row>
    <row r="1480" spans="2:7" x14ac:dyDescent="0.2">
      <c r="B1480" s="21" t="s">
        <v>3330</v>
      </c>
      <c r="C1480" s="21" t="s">
        <v>1519</v>
      </c>
      <c r="D1480" s="21" t="s">
        <v>1412</v>
      </c>
      <c r="E1480" s="22">
        <v>595</v>
      </c>
      <c r="F1480" s="23">
        <f t="shared" si="46"/>
        <v>61.2</v>
      </c>
      <c r="G1480" s="29" t="e">
        <f t="shared" si="47"/>
        <v>#VALUE!</v>
      </c>
    </row>
    <row r="1481" spans="2:7" x14ac:dyDescent="0.2">
      <c r="B1481" s="21" t="s">
        <v>3331</v>
      </c>
      <c r="C1481" s="21" t="s">
        <v>1516</v>
      </c>
      <c r="D1481" s="21" t="s">
        <v>1522</v>
      </c>
      <c r="E1481" s="22">
        <v>423</v>
      </c>
      <c r="F1481" s="23">
        <f t="shared" si="46"/>
        <v>43.508571428571429</v>
      </c>
      <c r="G1481" s="29" t="e">
        <f t="shared" si="47"/>
        <v>#VALUE!</v>
      </c>
    </row>
    <row r="1482" spans="2:7" x14ac:dyDescent="0.2">
      <c r="B1482" s="21" t="s">
        <v>3332</v>
      </c>
      <c r="C1482" s="21" t="s">
        <v>1523</v>
      </c>
      <c r="D1482" s="21" t="s">
        <v>1524</v>
      </c>
      <c r="E1482" s="22">
        <v>551</v>
      </c>
      <c r="F1482" s="23">
        <f t="shared" si="46"/>
        <v>56.674285714285716</v>
      </c>
      <c r="G1482" s="29" t="e">
        <f t="shared" si="47"/>
        <v>#VALUE!</v>
      </c>
    </row>
    <row r="1483" spans="2:7" x14ac:dyDescent="0.2">
      <c r="B1483" s="21" t="s">
        <v>3333</v>
      </c>
      <c r="C1483" s="21" t="s">
        <v>1523</v>
      </c>
      <c r="D1483" s="21" t="s">
        <v>1517</v>
      </c>
      <c r="E1483" s="22">
        <v>374</v>
      </c>
      <c r="F1483" s="23">
        <f t="shared" si="46"/>
        <v>38.46857142857143</v>
      </c>
      <c r="G1483" s="29" t="e">
        <f t="shared" si="47"/>
        <v>#VALUE!</v>
      </c>
    </row>
    <row r="1484" spans="2:7" x14ac:dyDescent="0.2">
      <c r="B1484" s="21" t="s">
        <v>3334</v>
      </c>
      <c r="C1484" s="21" t="s">
        <v>1525</v>
      </c>
      <c r="D1484" s="21" t="s">
        <v>1526</v>
      </c>
      <c r="E1484" s="22">
        <v>1830</v>
      </c>
      <c r="F1484" s="23">
        <f t="shared" si="46"/>
        <v>188.22857142857143</v>
      </c>
      <c r="G1484" s="29" t="e">
        <f t="shared" si="47"/>
        <v>#VALUE!</v>
      </c>
    </row>
    <row r="1485" spans="2:7" x14ac:dyDescent="0.2">
      <c r="B1485" s="21" t="s">
        <v>3335</v>
      </c>
      <c r="C1485" s="21" t="s">
        <v>1525</v>
      </c>
      <c r="D1485" s="21" t="s">
        <v>1523</v>
      </c>
      <c r="E1485" s="22">
        <v>891</v>
      </c>
      <c r="F1485" s="23">
        <f t="shared" si="46"/>
        <v>91.645714285714291</v>
      </c>
      <c r="G1485" s="29" t="e">
        <f t="shared" si="47"/>
        <v>#VALUE!</v>
      </c>
    </row>
    <row r="1486" spans="2:7" x14ac:dyDescent="0.2">
      <c r="B1486" s="21" t="s">
        <v>3336</v>
      </c>
      <c r="C1486" s="21" t="s">
        <v>1525</v>
      </c>
      <c r="D1486" s="21" t="s">
        <v>1527</v>
      </c>
      <c r="E1486" s="22">
        <v>1110</v>
      </c>
      <c r="F1486" s="23">
        <f t="shared" si="46"/>
        <v>114.17142857142858</v>
      </c>
      <c r="G1486" s="29" t="e">
        <f t="shared" si="47"/>
        <v>#VALUE!</v>
      </c>
    </row>
    <row r="1487" spans="2:7" x14ac:dyDescent="0.2">
      <c r="B1487" s="21" t="s">
        <v>3337</v>
      </c>
      <c r="C1487" s="21" t="s">
        <v>1528</v>
      </c>
      <c r="D1487" s="21" t="s">
        <v>1527</v>
      </c>
      <c r="E1487" s="22">
        <v>341</v>
      </c>
      <c r="F1487" s="23">
        <f t="shared" si="46"/>
        <v>35.074285714285715</v>
      </c>
      <c r="G1487" s="29" t="e">
        <f t="shared" si="47"/>
        <v>#VALUE!</v>
      </c>
    </row>
    <row r="1488" spans="2:7" x14ac:dyDescent="0.2">
      <c r="B1488" s="21" t="s">
        <v>3338</v>
      </c>
      <c r="C1488" s="21" t="s">
        <v>1529</v>
      </c>
      <c r="D1488" s="21" t="s">
        <v>1511</v>
      </c>
      <c r="E1488" s="22">
        <v>510</v>
      </c>
      <c r="F1488" s="23">
        <f t="shared" si="46"/>
        <v>52.457142857142856</v>
      </c>
      <c r="G1488" s="29" t="e">
        <f t="shared" si="47"/>
        <v>#VALUE!</v>
      </c>
    </row>
    <row r="1489" spans="2:7" x14ac:dyDescent="0.2">
      <c r="B1489" s="21" t="s">
        <v>3339</v>
      </c>
      <c r="C1489" s="21" t="s">
        <v>1273</v>
      </c>
      <c r="D1489" s="21" t="s">
        <v>1531</v>
      </c>
      <c r="E1489" s="22">
        <v>834</v>
      </c>
      <c r="F1489" s="23">
        <f t="shared" si="46"/>
        <v>85.782857142857139</v>
      </c>
      <c r="G1489" s="29" t="e">
        <f t="shared" si="47"/>
        <v>#VALUE!</v>
      </c>
    </row>
    <row r="1490" spans="2:7" x14ac:dyDescent="0.2">
      <c r="B1490" s="27" t="s">
        <v>3340</v>
      </c>
      <c r="C1490" s="27" t="s">
        <v>1505</v>
      </c>
      <c r="D1490" s="27" t="s">
        <v>1495</v>
      </c>
      <c r="E1490" s="28">
        <v>554</v>
      </c>
      <c r="F1490" s="30">
        <f t="shared" si="46"/>
        <v>56.982857142857142</v>
      </c>
      <c r="G1490" s="29" t="e">
        <f t="shared" si="47"/>
        <v>#VALUE!</v>
      </c>
    </row>
    <row r="1491" spans="2:7" x14ac:dyDescent="0.2">
      <c r="B1491" s="21" t="s">
        <v>3341</v>
      </c>
      <c r="C1491" s="21" t="s">
        <v>1273</v>
      </c>
      <c r="D1491" s="21" t="s">
        <v>1276</v>
      </c>
      <c r="E1491" s="22">
        <v>178</v>
      </c>
      <c r="F1491" s="23">
        <f t="shared" si="46"/>
        <v>18.30857142857143</v>
      </c>
      <c r="G1491" s="29" t="e">
        <f t="shared" si="47"/>
        <v>#VALUE!</v>
      </c>
    </row>
    <row r="1492" spans="2:7" x14ac:dyDescent="0.2">
      <c r="B1492" s="21" t="s">
        <v>3342</v>
      </c>
      <c r="C1492" s="21" t="s">
        <v>1526</v>
      </c>
      <c r="D1492" s="21" t="s">
        <v>1536</v>
      </c>
      <c r="E1492" s="22">
        <v>999</v>
      </c>
      <c r="F1492" s="23">
        <f t="shared" si="46"/>
        <v>102.75428571428571</v>
      </c>
      <c r="G1492" s="29" t="e">
        <f t="shared" si="47"/>
        <v>#VALUE!</v>
      </c>
    </row>
    <row r="1493" spans="2:7" x14ac:dyDescent="0.2">
      <c r="B1493" s="21" t="s">
        <v>3343</v>
      </c>
      <c r="C1493" s="21" t="s">
        <v>1537</v>
      </c>
      <c r="D1493" s="21" t="s">
        <v>1525</v>
      </c>
      <c r="E1493" s="22">
        <v>1800</v>
      </c>
      <c r="F1493" s="23">
        <f t="shared" si="46"/>
        <v>185.14285714285714</v>
      </c>
      <c r="G1493" s="29" t="e">
        <f t="shared" si="47"/>
        <v>#VALUE!</v>
      </c>
    </row>
    <row r="1494" spans="2:7" x14ac:dyDescent="0.2">
      <c r="B1494" s="21" t="s">
        <v>3344</v>
      </c>
      <c r="C1494" s="21" t="s">
        <v>1349</v>
      </c>
      <c r="D1494" s="21" t="s">
        <v>1538</v>
      </c>
      <c r="E1494" s="22">
        <v>304</v>
      </c>
      <c r="F1494" s="23">
        <f t="shared" si="46"/>
        <v>31.268571428571427</v>
      </c>
      <c r="G1494" s="29" t="e">
        <f t="shared" si="47"/>
        <v>#VALUE!</v>
      </c>
    </row>
    <row r="1495" spans="2:7" x14ac:dyDescent="0.2">
      <c r="B1495" s="21" t="s">
        <v>3345</v>
      </c>
      <c r="C1495" s="21" t="s">
        <v>1349</v>
      </c>
      <c r="D1495" s="21" t="s">
        <v>1540</v>
      </c>
      <c r="E1495" s="22">
        <v>400</v>
      </c>
      <c r="F1495" s="23">
        <f t="shared" si="46"/>
        <v>41.142857142857146</v>
      </c>
      <c r="G1495" s="29" t="e">
        <f t="shared" si="47"/>
        <v>#VALUE!</v>
      </c>
    </row>
    <row r="1496" spans="2:7" x14ac:dyDescent="0.2">
      <c r="B1496" s="21" t="s">
        <v>3346</v>
      </c>
      <c r="C1496" s="21" t="s">
        <v>1349</v>
      </c>
      <c r="D1496" s="21" t="s">
        <v>1163</v>
      </c>
      <c r="E1496" s="22">
        <v>679</v>
      </c>
      <c r="F1496" s="23">
        <f t="shared" si="46"/>
        <v>69.84</v>
      </c>
      <c r="G1496" s="29" t="e">
        <f t="shared" si="47"/>
        <v>#VALUE!</v>
      </c>
    </row>
    <row r="1497" spans="2:7" x14ac:dyDescent="0.2">
      <c r="B1497" s="21" t="s">
        <v>3347</v>
      </c>
      <c r="C1497" s="21" t="s">
        <v>372</v>
      </c>
      <c r="D1497" s="21" t="s">
        <v>349</v>
      </c>
      <c r="E1497" s="22">
        <v>2620</v>
      </c>
      <c r="F1497" s="23">
        <f t="shared" si="46"/>
        <v>269.48571428571427</v>
      </c>
      <c r="G1497" s="29" t="e">
        <f t="shared" si="47"/>
        <v>#VALUE!</v>
      </c>
    </row>
    <row r="1498" spans="2:7" s="26" customFormat="1" x14ac:dyDescent="0.2">
      <c r="B1498" s="21" t="s">
        <v>3348</v>
      </c>
      <c r="C1498" s="21" t="s">
        <v>316</v>
      </c>
      <c r="D1498" s="21" t="s">
        <v>314</v>
      </c>
      <c r="E1498" s="22">
        <v>971</v>
      </c>
      <c r="F1498" s="23">
        <f t="shared" si="46"/>
        <v>99.874285714285719</v>
      </c>
      <c r="G1498" s="29" t="e">
        <f t="shared" si="47"/>
        <v>#VALUE!</v>
      </c>
    </row>
    <row r="1499" spans="2:7" s="26" customFormat="1" x14ac:dyDescent="0.2">
      <c r="B1499" s="21" t="s">
        <v>3349</v>
      </c>
      <c r="C1499" s="21" t="s">
        <v>304</v>
      </c>
      <c r="D1499" s="21" t="s">
        <v>291</v>
      </c>
      <c r="E1499" s="22">
        <v>454</v>
      </c>
      <c r="F1499" s="23">
        <f t="shared" si="46"/>
        <v>46.697142857142858</v>
      </c>
      <c r="G1499" s="29" t="e">
        <f t="shared" si="47"/>
        <v>#VALUE!</v>
      </c>
    </row>
    <row r="1500" spans="2:7" s="26" customFormat="1" x14ac:dyDescent="0.2">
      <c r="B1500" s="21" t="s">
        <v>3350</v>
      </c>
      <c r="C1500" s="21" t="s">
        <v>304</v>
      </c>
      <c r="D1500" s="21" t="s">
        <v>299</v>
      </c>
      <c r="E1500" s="22">
        <v>675</v>
      </c>
      <c r="F1500" s="23">
        <f t="shared" si="46"/>
        <v>69.428571428571431</v>
      </c>
      <c r="G1500" s="29" t="e">
        <f t="shared" si="47"/>
        <v>#VALUE!</v>
      </c>
    </row>
    <row r="1501" spans="2:7" x14ac:dyDescent="0.2">
      <c r="B1501" s="21" t="s">
        <v>3351</v>
      </c>
      <c r="C1501" s="21" t="s">
        <v>265</v>
      </c>
      <c r="D1501" s="21" t="s">
        <v>338</v>
      </c>
      <c r="E1501" s="22">
        <v>978</v>
      </c>
      <c r="F1501" s="23">
        <f t="shared" si="46"/>
        <v>100.59428571428572</v>
      </c>
      <c r="G1501" s="29" t="e">
        <f t="shared" si="47"/>
        <v>#VALUE!</v>
      </c>
    </row>
    <row r="1502" spans="2:7" x14ac:dyDescent="0.2">
      <c r="B1502" s="21" t="s">
        <v>3352</v>
      </c>
      <c r="C1502" s="21" t="s">
        <v>253</v>
      </c>
      <c r="D1502" s="21" t="s">
        <v>392</v>
      </c>
      <c r="E1502" s="22">
        <v>1270</v>
      </c>
      <c r="F1502" s="23">
        <f t="shared" si="46"/>
        <v>130.62857142857143</v>
      </c>
      <c r="G1502" s="29" t="e">
        <f t="shared" si="47"/>
        <v>#VALUE!</v>
      </c>
    </row>
    <row r="1503" spans="2:7" x14ac:dyDescent="0.2">
      <c r="B1503" s="21" t="s">
        <v>3353</v>
      </c>
      <c r="C1503" s="21" t="s">
        <v>1541</v>
      </c>
      <c r="D1503" s="21" t="s">
        <v>1238</v>
      </c>
      <c r="E1503" s="22">
        <v>1010</v>
      </c>
      <c r="F1503" s="23">
        <f t="shared" si="46"/>
        <v>103.88571428571429</v>
      </c>
      <c r="G1503" s="29" t="e">
        <f t="shared" si="47"/>
        <v>#VALUE!</v>
      </c>
    </row>
    <row r="1504" spans="2:7" x14ac:dyDescent="0.2">
      <c r="B1504" s="21" t="s">
        <v>3354</v>
      </c>
      <c r="C1504" s="21" t="s">
        <v>1541</v>
      </c>
      <c r="D1504" s="21" t="s">
        <v>1542</v>
      </c>
      <c r="E1504" s="22">
        <v>1230</v>
      </c>
      <c r="F1504" s="23">
        <f t="shared" si="46"/>
        <v>126.51428571428572</v>
      </c>
      <c r="G1504" s="29" t="e">
        <f t="shared" si="47"/>
        <v>#VALUE!</v>
      </c>
    </row>
    <row r="1505" spans="2:7" x14ac:dyDescent="0.2">
      <c r="B1505" s="21" t="s">
        <v>3355</v>
      </c>
      <c r="C1505" s="21" t="s">
        <v>1222</v>
      </c>
      <c r="D1505" s="21" t="s">
        <v>1543</v>
      </c>
      <c r="E1505" s="22">
        <v>356</v>
      </c>
      <c r="F1505" s="23">
        <f t="shared" si="46"/>
        <v>36.617142857142859</v>
      </c>
      <c r="G1505" s="29" t="e">
        <f t="shared" si="47"/>
        <v>#VALUE!</v>
      </c>
    </row>
    <row r="1506" spans="2:7" x14ac:dyDescent="0.2">
      <c r="B1506" s="21" t="s">
        <v>3356</v>
      </c>
      <c r="C1506" s="21" t="s">
        <v>1543</v>
      </c>
      <c r="D1506" s="21" t="s">
        <v>1358</v>
      </c>
      <c r="E1506" s="22">
        <v>342</v>
      </c>
      <c r="F1506" s="23">
        <f t="shared" si="46"/>
        <v>35.177142857142854</v>
      </c>
      <c r="G1506" s="29" t="e">
        <f t="shared" si="47"/>
        <v>#VALUE!</v>
      </c>
    </row>
    <row r="1507" spans="2:7" x14ac:dyDescent="0.2">
      <c r="B1507" s="21" t="s">
        <v>3357</v>
      </c>
      <c r="C1507" s="21" t="s">
        <v>3</v>
      </c>
      <c r="D1507" s="21" t="s">
        <v>4</v>
      </c>
      <c r="E1507" s="22">
        <v>10</v>
      </c>
      <c r="F1507" s="23">
        <f t="shared" si="46"/>
        <v>1.0285714285714285</v>
      </c>
      <c r="G1507" s="29" t="e">
        <f t="shared" si="47"/>
        <v>#VALUE!</v>
      </c>
    </row>
    <row r="1508" spans="2:7" x14ac:dyDescent="0.2">
      <c r="B1508" s="21" t="s">
        <v>3358</v>
      </c>
      <c r="C1508" s="21" t="s">
        <v>8</v>
      </c>
      <c r="D1508" s="21" t="s">
        <v>1613</v>
      </c>
      <c r="E1508" s="22">
        <v>10</v>
      </c>
      <c r="F1508" s="23">
        <f t="shared" si="46"/>
        <v>1.0285714285714285</v>
      </c>
      <c r="G1508" s="29" t="e">
        <f t="shared" si="47"/>
        <v>#VALUE!</v>
      </c>
    </row>
    <row r="1509" spans="2:7" x14ac:dyDescent="0.2">
      <c r="B1509" s="21" t="s">
        <v>3359</v>
      </c>
      <c r="C1509" s="21" t="s">
        <v>14</v>
      </c>
      <c r="D1509" s="21" t="s">
        <v>15</v>
      </c>
      <c r="E1509" s="22">
        <v>10</v>
      </c>
      <c r="F1509" s="23">
        <f t="shared" si="46"/>
        <v>1.0285714285714285</v>
      </c>
      <c r="G1509" s="29" t="e">
        <f t="shared" si="47"/>
        <v>#VALUE!</v>
      </c>
    </row>
    <row r="1510" spans="2:7" x14ac:dyDescent="0.2">
      <c r="B1510" s="21" t="s">
        <v>3360</v>
      </c>
      <c r="C1510" s="21" t="s">
        <v>15</v>
      </c>
      <c r="D1510" s="21" t="s">
        <v>13</v>
      </c>
      <c r="E1510" s="22">
        <v>10</v>
      </c>
      <c r="F1510" s="23">
        <f t="shared" si="46"/>
        <v>1.0285714285714285</v>
      </c>
      <c r="G1510" s="29" t="e">
        <f t="shared" si="47"/>
        <v>#VALUE!</v>
      </c>
    </row>
    <row r="1511" spans="2:7" x14ac:dyDescent="0.2">
      <c r="B1511" s="21" t="s">
        <v>3361</v>
      </c>
      <c r="C1511" s="21" t="s">
        <v>17</v>
      </c>
      <c r="D1511" s="21" t="s">
        <v>16</v>
      </c>
      <c r="E1511" s="22">
        <v>10</v>
      </c>
      <c r="F1511" s="23">
        <f t="shared" si="46"/>
        <v>1.0285714285714285</v>
      </c>
      <c r="G1511" s="29" t="e">
        <f t="shared" si="47"/>
        <v>#VALUE!</v>
      </c>
    </row>
    <row r="1512" spans="2:7" x14ac:dyDescent="0.2">
      <c r="B1512" s="21" t="s">
        <v>3362</v>
      </c>
      <c r="C1512" s="27" t="s">
        <v>20</v>
      </c>
      <c r="D1512" s="27" t="s">
        <v>1558</v>
      </c>
      <c r="E1512" s="28">
        <v>10</v>
      </c>
      <c r="F1512" s="30">
        <f t="shared" si="46"/>
        <v>1.0285714285714285</v>
      </c>
      <c r="G1512" s="29" t="e">
        <f t="shared" si="47"/>
        <v>#VALUE!</v>
      </c>
    </row>
    <row r="1513" spans="2:7" x14ac:dyDescent="0.2">
      <c r="B1513" s="21" t="s">
        <v>3363</v>
      </c>
      <c r="C1513" s="27" t="s">
        <v>21</v>
      </c>
      <c r="D1513" s="27" t="s">
        <v>22</v>
      </c>
      <c r="E1513" s="28">
        <v>10</v>
      </c>
      <c r="F1513" s="30">
        <f t="shared" si="46"/>
        <v>1.0285714285714285</v>
      </c>
      <c r="G1513" s="29" t="e">
        <f t="shared" si="47"/>
        <v>#VALUE!</v>
      </c>
    </row>
    <row r="1514" spans="2:7" x14ac:dyDescent="0.2">
      <c r="B1514" s="21" t="s">
        <v>3364</v>
      </c>
      <c r="C1514" s="21" t="s">
        <v>1600</v>
      </c>
      <c r="D1514" s="21" t="s">
        <v>1601</v>
      </c>
      <c r="E1514" s="22">
        <v>10</v>
      </c>
      <c r="F1514" s="23">
        <f t="shared" si="46"/>
        <v>1.0285714285714285</v>
      </c>
      <c r="G1514" s="29" t="e">
        <f t="shared" si="47"/>
        <v>#VALUE!</v>
      </c>
    </row>
    <row r="1515" spans="2:7" x14ac:dyDescent="0.2">
      <c r="B1515" s="21" t="s">
        <v>3365</v>
      </c>
      <c r="C1515" s="21" t="s">
        <v>36</v>
      </c>
      <c r="D1515" s="21" t="s">
        <v>37</v>
      </c>
      <c r="E1515" s="22">
        <v>10</v>
      </c>
      <c r="F1515" s="23">
        <f t="shared" si="46"/>
        <v>1.0285714285714285</v>
      </c>
      <c r="G1515" s="29" t="e">
        <f t="shared" si="47"/>
        <v>#VALUE!</v>
      </c>
    </row>
    <row r="1516" spans="2:7" x14ac:dyDescent="0.2">
      <c r="B1516" s="21" t="s">
        <v>3366</v>
      </c>
      <c r="C1516" s="21" t="s">
        <v>44</v>
      </c>
      <c r="D1516" s="21" t="s">
        <v>47</v>
      </c>
      <c r="E1516" s="22">
        <v>10</v>
      </c>
      <c r="F1516" s="23">
        <f t="shared" si="46"/>
        <v>1.0285714285714285</v>
      </c>
      <c r="G1516" s="29" t="e">
        <f t="shared" si="47"/>
        <v>#VALUE!</v>
      </c>
    </row>
    <row r="1517" spans="2:7" x14ac:dyDescent="0.2">
      <c r="B1517" s="21" t="s">
        <v>3367</v>
      </c>
      <c r="C1517" s="21" t="s">
        <v>49</v>
      </c>
      <c r="D1517" s="21" t="s">
        <v>1553</v>
      </c>
      <c r="E1517" s="22">
        <v>10</v>
      </c>
      <c r="F1517" s="23">
        <f t="shared" si="46"/>
        <v>1.0285714285714285</v>
      </c>
      <c r="G1517" s="29" t="e">
        <f t="shared" si="47"/>
        <v>#VALUE!</v>
      </c>
    </row>
    <row r="1518" spans="2:7" x14ac:dyDescent="0.2">
      <c r="B1518" s="21" t="s">
        <v>3368</v>
      </c>
      <c r="C1518" s="21" t="s">
        <v>50</v>
      </c>
      <c r="D1518" s="21" t="s">
        <v>52</v>
      </c>
      <c r="E1518" s="22">
        <v>10</v>
      </c>
      <c r="F1518" s="23">
        <f t="shared" si="46"/>
        <v>1.0285714285714285</v>
      </c>
      <c r="G1518" s="29" t="e">
        <f t="shared" si="47"/>
        <v>#VALUE!</v>
      </c>
    </row>
    <row r="1519" spans="2:7" x14ac:dyDescent="0.2">
      <c r="B1519" s="21" t="s">
        <v>3369</v>
      </c>
      <c r="C1519" s="21" t="s">
        <v>51</v>
      </c>
      <c r="D1519" s="21" t="s">
        <v>52</v>
      </c>
      <c r="E1519" s="22">
        <v>10</v>
      </c>
      <c r="F1519" s="23">
        <f t="shared" si="46"/>
        <v>1.0285714285714285</v>
      </c>
      <c r="G1519" s="29" t="e">
        <f t="shared" si="47"/>
        <v>#VALUE!</v>
      </c>
    </row>
    <row r="1520" spans="2:7" x14ac:dyDescent="0.2">
      <c r="B1520" s="21" t="s">
        <v>3370</v>
      </c>
      <c r="C1520" s="21" t="s">
        <v>52</v>
      </c>
      <c r="D1520" s="21" t="s">
        <v>51</v>
      </c>
      <c r="E1520" s="22">
        <v>10</v>
      </c>
      <c r="F1520" s="23">
        <f t="shared" si="46"/>
        <v>1.0285714285714285</v>
      </c>
      <c r="G1520" s="29" t="e">
        <f t="shared" si="47"/>
        <v>#VALUE!</v>
      </c>
    </row>
    <row r="1521" spans="2:7" x14ac:dyDescent="0.2">
      <c r="B1521" s="21" t="s">
        <v>3371</v>
      </c>
      <c r="C1521" s="21" t="s">
        <v>58</v>
      </c>
      <c r="D1521" s="21" t="s">
        <v>1643</v>
      </c>
      <c r="E1521" s="22">
        <v>10</v>
      </c>
      <c r="F1521" s="23">
        <f t="shared" si="46"/>
        <v>1.0285714285714285</v>
      </c>
      <c r="G1521" s="29" t="e">
        <f t="shared" si="47"/>
        <v>#VALUE!</v>
      </c>
    </row>
    <row r="1522" spans="2:7" x14ac:dyDescent="0.2">
      <c r="B1522" s="21" t="s">
        <v>3372</v>
      </c>
      <c r="C1522" s="21" t="s">
        <v>60</v>
      </c>
      <c r="D1522" s="21" t="s">
        <v>61</v>
      </c>
      <c r="E1522" s="22">
        <v>10</v>
      </c>
      <c r="F1522" s="23">
        <f t="shared" si="46"/>
        <v>1.0285714285714285</v>
      </c>
      <c r="G1522" s="29" t="e">
        <f t="shared" si="47"/>
        <v>#VALUE!</v>
      </c>
    </row>
    <row r="1523" spans="2:7" x14ac:dyDescent="0.2">
      <c r="B1523" s="21" t="s">
        <v>3373</v>
      </c>
      <c r="C1523" s="21" t="s">
        <v>64</v>
      </c>
      <c r="D1523" s="21" t="s">
        <v>1575</v>
      </c>
      <c r="E1523" s="22">
        <v>10</v>
      </c>
      <c r="F1523" s="23">
        <f t="shared" si="46"/>
        <v>1.0285714285714285</v>
      </c>
      <c r="G1523" s="29" t="e">
        <f t="shared" si="47"/>
        <v>#VALUE!</v>
      </c>
    </row>
    <row r="1524" spans="2:7" x14ac:dyDescent="0.2">
      <c r="B1524" s="21" t="s">
        <v>3374</v>
      </c>
      <c r="C1524" s="21" t="s">
        <v>67</v>
      </c>
      <c r="D1524" s="21" t="s">
        <v>68</v>
      </c>
      <c r="E1524" s="22">
        <v>10</v>
      </c>
      <c r="F1524" s="23">
        <f t="shared" si="46"/>
        <v>1.0285714285714285</v>
      </c>
      <c r="G1524" s="29" t="e">
        <f t="shared" si="47"/>
        <v>#VALUE!</v>
      </c>
    </row>
    <row r="1525" spans="2:7" x14ac:dyDescent="0.2">
      <c r="B1525" s="21" t="s">
        <v>3375</v>
      </c>
      <c r="C1525" s="21" t="s">
        <v>70</v>
      </c>
      <c r="D1525" s="21" t="s">
        <v>71</v>
      </c>
      <c r="E1525" s="22">
        <v>10</v>
      </c>
      <c r="F1525" s="23">
        <f t="shared" si="46"/>
        <v>1.0285714285714285</v>
      </c>
      <c r="G1525" s="29" t="e">
        <f t="shared" si="47"/>
        <v>#VALUE!</v>
      </c>
    </row>
    <row r="1526" spans="2:7" x14ac:dyDescent="0.2">
      <c r="B1526" s="21" t="s">
        <v>3376</v>
      </c>
      <c r="C1526" s="21" t="s">
        <v>1595</v>
      </c>
      <c r="D1526" s="21" t="s">
        <v>72</v>
      </c>
      <c r="E1526" s="22">
        <v>10</v>
      </c>
      <c r="F1526" s="23">
        <f t="shared" si="46"/>
        <v>1.0285714285714285</v>
      </c>
      <c r="G1526" s="29" t="e">
        <f t="shared" si="47"/>
        <v>#VALUE!</v>
      </c>
    </row>
    <row r="1527" spans="2:7" x14ac:dyDescent="0.2">
      <c r="B1527" s="21" t="s">
        <v>3377</v>
      </c>
      <c r="C1527" s="21" t="s">
        <v>79</v>
      </c>
      <c r="D1527" s="21" t="s">
        <v>80</v>
      </c>
      <c r="E1527" s="22">
        <v>10</v>
      </c>
      <c r="F1527" s="23">
        <f t="shared" si="46"/>
        <v>1.0285714285714285</v>
      </c>
      <c r="G1527" s="29" t="e">
        <f t="shared" si="47"/>
        <v>#VALUE!</v>
      </c>
    </row>
    <row r="1528" spans="2:7" x14ac:dyDescent="0.2">
      <c r="B1528" s="21" t="s">
        <v>3378</v>
      </c>
      <c r="C1528" s="21" t="s">
        <v>1586</v>
      </c>
      <c r="D1528" s="21" t="s">
        <v>93</v>
      </c>
      <c r="E1528" s="22">
        <v>10</v>
      </c>
      <c r="F1528" s="23">
        <f t="shared" si="46"/>
        <v>1.0285714285714285</v>
      </c>
      <c r="G1528" s="29" t="e">
        <f t="shared" si="47"/>
        <v>#VALUE!</v>
      </c>
    </row>
    <row r="1529" spans="2:7" x14ac:dyDescent="0.2">
      <c r="B1529" s="21" t="s">
        <v>3379</v>
      </c>
      <c r="C1529" s="21" t="s">
        <v>102</v>
      </c>
      <c r="D1529" s="21" t="s">
        <v>103</v>
      </c>
      <c r="E1529" s="22">
        <v>10</v>
      </c>
      <c r="F1529" s="23">
        <f t="shared" si="46"/>
        <v>1.0285714285714285</v>
      </c>
      <c r="G1529" s="29" t="e">
        <f t="shared" si="47"/>
        <v>#VALUE!</v>
      </c>
    </row>
    <row r="1530" spans="2:7" x14ac:dyDescent="0.2">
      <c r="B1530" s="21" t="s">
        <v>3380</v>
      </c>
      <c r="C1530" s="21" t="s">
        <v>1570</v>
      </c>
      <c r="D1530" s="21" t="s">
        <v>107</v>
      </c>
      <c r="E1530" s="22">
        <v>10</v>
      </c>
      <c r="F1530" s="23">
        <f t="shared" si="46"/>
        <v>1.0285714285714285</v>
      </c>
      <c r="G1530" s="29" t="e">
        <f t="shared" si="47"/>
        <v>#VALUE!</v>
      </c>
    </row>
    <row r="1531" spans="2:7" x14ac:dyDescent="0.2">
      <c r="B1531" s="21" t="s">
        <v>3381</v>
      </c>
      <c r="C1531" s="21" t="s">
        <v>127</v>
      </c>
      <c r="D1531" s="21" t="s">
        <v>128</v>
      </c>
      <c r="E1531" s="22">
        <v>10</v>
      </c>
      <c r="F1531" s="23">
        <f t="shared" si="46"/>
        <v>1.0285714285714285</v>
      </c>
      <c r="G1531" s="29" t="e">
        <f t="shared" si="47"/>
        <v>#VALUE!</v>
      </c>
    </row>
    <row r="1532" spans="2:7" x14ac:dyDescent="0.2">
      <c r="B1532" s="21" t="s">
        <v>3382</v>
      </c>
      <c r="C1532" s="21" t="s">
        <v>1626</v>
      </c>
      <c r="D1532" s="21" t="s">
        <v>113</v>
      </c>
      <c r="E1532" s="22">
        <v>10</v>
      </c>
      <c r="F1532" s="23">
        <f t="shared" si="46"/>
        <v>1.0285714285714285</v>
      </c>
      <c r="G1532" s="29" t="e">
        <f t="shared" si="47"/>
        <v>#VALUE!</v>
      </c>
    </row>
    <row r="1533" spans="2:7" x14ac:dyDescent="0.2">
      <c r="B1533" s="21" t="s">
        <v>3383</v>
      </c>
      <c r="C1533" s="21" t="s">
        <v>129</v>
      </c>
      <c r="D1533" s="21" t="s">
        <v>130</v>
      </c>
      <c r="E1533" s="22">
        <v>10</v>
      </c>
      <c r="F1533" s="23">
        <f t="shared" si="46"/>
        <v>1.0285714285714285</v>
      </c>
      <c r="G1533" s="29" t="e">
        <f t="shared" si="47"/>
        <v>#VALUE!</v>
      </c>
    </row>
    <row r="1534" spans="2:7" x14ac:dyDescent="0.2">
      <c r="B1534" s="21" t="s">
        <v>3384</v>
      </c>
      <c r="C1534" s="21" t="s">
        <v>132</v>
      </c>
      <c r="D1534" s="21" t="s">
        <v>1598</v>
      </c>
      <c r="E1534" s="22">
        <v>10</v>
      </c>
      <c r="F1534" s="23">
        <f t="shared" si="46"/>
        <v>1.0285714285714285</v>
      </c>
      <c r="G1534" s="29" t="e">
        <f t="shared" si="47"/>
        <v>#VALUE!</v>
      </c>
    </row>
    <row r="1535" spans="2:7" x14ac:dyDescent="0.2">
      <c r="B1535" s="21" t="s">
        <v>3385</v>
      </c>
      <c r="C1535" s="21" t="s">
        <v>133</v>
      </c>
      <c r="D1535" s="21" t="s">
        <v>134</v>
      </c>
      <c r="E1535" s="22">
        <v>10</v>
      </c>
      <c r="F1535" s="23">
        <f t="shared" si="46"/>
        <v>1.0285714285714285</v>
      </c>
      <c r="G1535" s="29" t="e">
        <f t="shared" si="47"/>
        <v>#VALUE!</v>
      </c>
    </row>
    <row r="1536" spans="2:7" x14ac:dyDescent="0.2">
      <c r="B1536" s="21" t="s">
        <v>3386</v>
      </c>
      <c r="C1536" s="21" t="s">
        <v>134</v>
      </c>
      <c r="D1536" s="21" t="s">
        <v>135</v>
      </c>
      <c r="E1536" s="22">
        <v>10</v>
      </c>
      <c r="F1536" s="23">
        <f t="shared" si="46"/>
        <v>1.0285714285714285</v>
      </c>
      <c r="G1536" s="29" t="e">
        <f t="shared" si="47"/>
        <v>#VALUE!</v>
      </c>
    </row>
    <row r="1537" spans="2:7" s="26" customFormat="1" x14ac:dyDescent="0.2">
      <c r="B1537" s="21" t="s">
        <v>3387</v>
      </c>
      <c r="C1537" s="21" t="s">
        <v>1555</v>
      </c>
      <c r="D1537" s="21" t="s">
        <v>123</v>
      </c>
      <c r="E1537" s="22">
        <v>10</v>
      </c>
      <c r="F1537" s="23">
        <f t="shared" si="46"/>
        <v>1.0285714285714285</v>
      </c>
      <c r="G1537" s="29" t="e">
        <f t="shared" si="47"/>
        <v>#VALUE!</v>
      </c>
    </row>
    <row r="1538" spans="2:7" x14ac:dyDescent="0.2">
      <c r="B1538" s="21" t="s">
        <v>3388</v>
      </c>
      <c r="C1538" s="21" t="s">
        <v>153</v>
      </c>
      <c r="D1538" s="21" t="s">
        <v>154</v>
      </c>
      <c r="E1538" s="22">
        <v>10</v>
      </c>
      <c r="F1538" s="23">
        <f t="shared" ref="F1538:F1601" si="48">$E1538*3600/35000</f>
        <v>1.0285714285714285</v>
      </c>
      <c r="G1538" s="29" t="e">
        <f t="shared" ref="G1538:G1601" si="49">MID(B1538,7,LEN(B1538)-6)</f>
        <v>#VALUE!</v>
      </c>
    </row>
    <row r="1539" spans="2:7" x14ac:dyDescent="0.2">
      <c r="B1539" s="21" t="s">
        <v>3389</v>
      </c>
      <c r="C1539" s="21" t="s">
        <v>42</v>
      </c>
      <c r="D1539" s="21" t="s">
        <v>155</v>
      </c>
      <c r="E1539" s="22">
        <v>10</v>
      </c>
      <c r="F1539" s="23">
        <f t="shared" si="48"/>
        <v>1.0285714285714285</v>
      </c>
      <c r="G1539" s="29" t="e">
        <f t="shared" si="49"/>
        <v>#VALUE!</v>
      </c>
    </row>
    <row r="1540" spans="2:7" x14ac:dyDescent="0.2">
      <c r="B1540" s="21" t="s">
        <v>3390</v>
      </c>
      <c r="C1540" s="21" t="s">
        <v>155</v>
      </c>
      <c r="D1540" s="21" t="s">
        <v>156</v>
      </c>
      <c r="E1540" s="22">
        <v>10</v>
      </c>
      <c r="F1540" s="23">
        <f t="shared" si="48"/>
        <v>1.0285714285714285</v>
      </c>
      <c r="G1540" s="29" t="e">
        <f t="shared" si="49"/>
        <v>#VALUE!</v>
      </c>
    </row>
    <row r="1541" spans="2:7" x14ac:dyDescent="0.2">
      <c r="B1541" s="21" t="s">
        <v>3391</v>
      </c>
      <c r="C1541" s="21" t="s">
        <v>159</v>
      </c>
      <c r="D1541" s="21" t="s">
        <v>160</v>
      </c>
      <c r="E1541" s="22">
        <v>10</v>
      </c>
      <c r="F1541" s="23">
        <f t="shared" si="48"/>
        <v>1.0285714285714285</v>
      </c>
      <c r="G1541" s="29" t="e">
        <f t="shared" si="49"/>
        <v>#VALUE!</v>
      </c>
    </row>
    <row r="1542" spans="2:7" x14ac:dyDescent="0.2">
      <c r="B1542" s="21" t="s">
        <v>3392</v>
      </c>
      <c r="C1542" s="21" t="s">
        <v>160</v>
      </c>
      <c r="D1542" s="21" t="s">
        <v>161</v>
      </c>
      <c r="E1542" s="22">
        <v>10</v>
      </c>
      <c r="F1542" s="23">
        <f t="shared" si="48"/>
        <v>1.0285714285714285</v>
      </c>
      <c r="G1542" s="29" t="e">
        <f t="shared" si="49"/>
        <v>#VALUE!</v>
      </c>
    </row>
    <row r="1543" spans="2:7" x14ac:dyDescent="0.2">
      <c r="B1543" s="21" t="s">
        <v>3393</v>
      </c>
      <c r="C1543" s="21" t="s">
        <v>73</v>
      </c>
      <c r="D1543" s="21" t="s">
        <v>74</v>
      </c>
      <c r="E1543" s="22">
        <v>10</v>
      </c>
      <c r="F1543" s="23">
        <f t="shared" si="48"/>
        <v>1.0285714285714285</v>
      </c>
      <c r="G1543" s="29" t="e">
        <f t="shared" si="49"/>
        <v>#VALUE!</v>
      </c>
    </row>
    <row r="1544" spans="2:7" x14ac:dyDescent="0.2">
      <c r="B1544" s="21" t="s">
        <v>3394</v>
      </c>
      <c r="C1544" s="21" t="s">
        <v>162</v>
      </c>
      <c r="D1544" s="21" t="s">
        <v>163</v>
      </c>
      <c r="E1544" s="22">
        <v>10</v>
      </c>
      <c r="F1544" s="23">
        <f t="shared" si="48"/>
        <v>1.0285714285714285</v>
      </c>
      <c r="G1544" s="29" t="e">
        <f t="shared" si="49"/>
        <v>#VALUE!</v>
      </c>
    </row>
    <row r="1545" spans="2:7" x14ac:dyDescent="0.2">
      <c r="B1545" s="21" t="s">
        <v>3395</v>
      </c>
      <c r="C1545" s="21" t="s">
        <v>1637</v>
      </c>
      <c r="D1545" s="21" t="s">
        <v>144</v>
      </c>
      <c r="E1545" s="22">
        <v>10</v>
      </c>
      <c r="F1545" s="23">
        <f t="shared" si="48"/>
        <v>1.0285714285714285</v>
      </c>
      <c r="G1545" s="29" t="e">
        <f t="shared" si="49"/>
        <v>#VALUE!</v>
      </c>
    </row>
    <row r="1546" spans="2:7" x14ac:dyDescent="0.2">
      <c r="B1546" s="21" t="s">
        <v>3396</v>
      </c>
      <c r="C1546" s="21" t="s">
        <v>165</v>
      </c>
      <c r="D1546" s="21" t="s">
        <v>166</v>
      </c>
      <c r="E1546" s="22">
        <v>10</v>
      </c>
      <c r="F1546" s="23">
        <f t="shared" si="48"/>
        <v>1.0285714285714285</v>
      </c>
      <c r="G1546" s="29" t="e">
        <f t="shared" si="49"/>
        <v>#VALUE!</v>
      </c>
    </row>
    <row r="1547" spans="2:7" x14ac:dyDescent="0.2">
      <c r="B1547" s="21" t="s">
        <v>3397</v>
      </c>
      <c r="C1547" s="21" t="s">
        <v>169</v>
      </c>
      <c r="D1547" s="21" t="s">
        <v>168</v>
      </c>
      <c r="E1547" s="22">
        <v>10</v>
      </c>
      <c r="F1547" s="23">
        <f t="shared" si="48"/>
        <v>1.0285714285714285</v>
      </c>
      <c r="G1547" s="29" t="e">
        <f t="shared" si="49"/>
        <v>#VALUE!</v>
      </c>
    </row>
    <row r="1548" spans="2:7" x14ac:dyDescent="0.2">
      <c r="B1548" s="21" t="s">
        <v>3398</v>
      </c>
      <c r="C1548" s="21" t="s">
        <v>170</v>
      </c>
      <c r="D1548" s="21" t="s">
        <v>171</v>
      </c>
      <c r="E1548" s="22">
        <v>10</v>
      </c>
      <c r="F1548" s="23">
        <f t="shared" si="48"/>
        <v>1.0285714285714285</v>
      </c>
      <c r="G1548" s="29" t="e">
        <f t="shared" si="49"/>
        <v>#VALUE!</v>
      </c>
    </row>
    <row r="1549" spans="2:7" x14ac:dyDescent="0.2">
      <c r="B1549" s="21" t="s">
        <v>3399</v>
      </c>
      <c r="C1549" s="21" t="s">
        <v>172</v>
      </c>
      <c r="D1549" s="21" t="s">
        <v>173</v>
      </c>
      <c r="E1549" s="22">
        <v>10</v>
      </c>
      <c r="F1549" s="23">
        <f t="shared" si="48"/>
        <v>1.0285714285714285</v>
      </c>
      <c r="G1549" s="29" t="e">
        <f t="shared" si="49"/>
        <v>#VALUE!</v>
      </c>
    </row>
    <row r="1550" spans="2:7" x14ac:dyDescent="0.2">
      <c r="B1550" s="21" t="s">
        <v>3400</v>
      </c>
      <c r="C1550" s="21" t="s">
        <v>173</v>
      </c>
      <c r="D1550" s="21" t="s">
        <v>172</v>
      </c>
      <c r="E1550" s="22">
        <v>10</v>
      </c>
      <c r="F1550" s="23">
        <f t="shared" si="48"/>
        <v>1.0285714285714285</v>
      </c>
      <c r="G1550" s="29" t="e">
        <f t="shared" si="49"/>
        <v>#VALUE!</v>
      </c>
    </row>
    <row r="1551" spans="2:7" x14ac:dyDescent="0.2">
      <c r="B1551" s="21" t="s">
        <v>3401</v>
      </c>
      <c r="C1551" s="21" t="s">
        <v>188</v>
      </c>
      <c r="D1551" s="21" t="s">
        <v>1594</v>
      </c>
      <c r="E1551" s="22">
        <v>10</v>
      </c>
      <c r="F1551" s="23">
        <f t="shared" si="48"/>
        <v>1.0285714285714285</v>
      </c>
      <c r="G1551" s="29" t="e">
        <f t="shared" si="49"/>
        <v>#VALUE!</v>
      </c>
    </row>
    <row r="1552" spans="2:7" x14ac:dyDescent="0.2">
      <c r="B1552" s="21" t="s">
        <v>3402</v>
      </c>
      <c r="C1552" s="21" t="s">
        <v>190</v>
      </c>
      <c r="D1552" s="21" t="s">
        <v>191</v>
      </c>
      <c r="E1552" s="22">
        <v>10</v>
      </c>
      <c r="F1552" s="23">
        <f t="shared" si="48"/>
        <v>1.0285714285714285</v>
      </c>
      <c r="G1552" s="29" t="e">
        <f t="shared" si="49"/>
        <v>#VALUE!</v>
      </c>
    </row>
    <row r="1553" spans="2:7" x14ac:dyDescent="0.2">
      <c r="B1553" s="21" t="s">
        <v>3403</v>
      </c>
      <c r="C1553" s="21" t="s">
        <v>1657</v>
      </c>
      <c r="D1553" s="21" t="s">
        <v>194</v>
      </c>
      <c r="E1553" s="22">
        <v>10</v>
      </c>
      <c r="F1553" s="23">
        <f t="shared" si="48"/>
        <v>1.0285714285714285</v>
      </c>
      <c r="G1553" s="29" t="e">
        <f t="shared" si="49"/>
        <v>#VALUE!</v>
      </c>
    </row>
    <row r="1554" spans="2:7" x14ac:dyDescent="0.2">
      <c r="B1554" s="21" t="s">
        <v>3404</v>
      </c>
      <c r="C1554" s="21" t="s">
        <v>196</v>
      </c>
      <c r="D1554" s="21" t="s">
        <v>197</v>
      </c>
      <c r="E1554" s="22">
        <v>10</v>
      </c>
      <c r="F1554" s="23">
        <f t="shared" si="48"/>
        <v>1.0285714285714285</v>
      </c>
      <c r="G1554" s="29" t="e">
        <f t="shared" si="49"/>
        <v>#VALUE!</v>
      </c>
    </row>
    <row r="1555" spans="2:7" x14ac:dyDescent="0.2">
      <c r="B1555" s="21" t="s">
        <v>3405</v>
      </c>
      <c r="C1555" s="21" t="s">
        <v>199</v>
      </c>
      <c r="D1555" s="21" t="s">
        <v>1630</v>
      </c>
      <c r="E1555" s="22">
        <v>10</v>
      </c>
      <c r="F1555" s="23">
        <f t="shared" si="48"/>
        <v>1.0285714285714285</v>
      </c>
      <c r="G1555" s="29" t="e">
        <f t="shared" si="49"/>
        <v>#VALUE!</v>
      </c>
    </row>
    <row r="1556" spans="2:7" x14ac:dyDescent="0.2">
      <c r="B1556" s="21" t="s">
        <v>3406</v>
      </c>
      <c r="C1556" s="21" t="s">
        <v>200</v>
      </c>
      <c r="D1556" s="21" t="s">
        <v>201</v>
      </c>
      <c r="E1556" s="22">
        <v>64</v>
      </c>
      <c r="F1556" s="23">
        <f t="shared" si="48"/>
        <v>6.5828571428571427</v>
      </c>
      <c r="G1556" s="29" t="e">
        <f t="shared" si="49"/>
        <v>#VALUE!</v>
      </c>
    </row>
    <row r="1557" spans="2:7" x14ac:dyDescent="0.2">
      <c r="B1557" s="21" t="s">
        <v>3407</v>
      </c>
      <c r="C1557" s="21" t="s">
        <v>1549</v>
      </c>
      <c r="D1557" s="21" t="s">
        <v>209</v>
      </c>
      <c r="E1557" s="22">
        <v>10</v>
      </c>
      <c r="F1557" s="23">
        <f t="shared" si="48"/>
        <v>1.0285714285714285</v>
      </c>
      <c r="G1557" s="29" t="e">
        <f t="shared" si="49"/>
        <v>#VALUE!</v>
      </c>
    </row>
    <row r="1558" spans="2:7" x14ac:dyDescent="0.2">
      <c r="B1558" s="21" t="s">
        <v>3408</v>
      </c>
      <c r="C1558" s="21" t="s">
        <v>213</v>
      </c>
      <c r="D1558" s="21" t="s">
        <v>214</v>
      </c>
      <c r="E1558" s="22">
        <v>10</v>
      </c>
      <c r="F1558" s="23">
        <f t="shared" si="48"/>
        <v>1.0285714285714285</v>
      </c>
      <c r="G1558" s="29" t="e">
        <f t="shared" si="49"/>
        <v>#VALUE!</v>
      </c>
    </row>
    <row r="1559" spans="2:7" x14ac:dyDescent="0.2">
      <c r="B1559" s="21" t="s">
        <v>3409</v>
      </c>
      <c r="C1559" s="21" t="s">
        <v>407</v>
      </c>
      <c r="D1559" s="21" t="s">
        <v>408</v>
      </c>
      <c r="E1559" s="22">
        <v>10</v>
      </c>
      <c r="F1559" s="23">
        <f t="shared" si="48"/>
        <v>1.0285714285714285</v>
      </c>
      <c r="G1559" s="29" t="e">
        <f t="shared" si="49"/>
        <v>#VALUE!</v>
      </c>
    </row>
    <row r="1560" spans="2:7" x14ac:dyDescent="0.2">
      <c r="B1560" s="21" t="s">
        <v>3410</v>
      </c>
      <c r="C1560" s="21" t="s">
        <v>409</v>
      </c>
      <c r="D1560" s="21" t="s">
        <v>410</v>
      </c>
      <c r="E1560" s="22">
        <v>10</v>
      </c>
      <c r="F1560" s="23">
        <f t="shared" si="48"/>
        <v>1.0285714285714285</v>
      </c>
      <c r="G1560" s="29" t="e">
        <f t="shared" si="49"/>
        <v>#VALUE!</v>
      </c>
    </row>
    <row r="1561" spans="2:7" x14ac:dyDescent="0.2">
      <c r="B1561" s="21" t="s">
        <v>3411</v>
      </c>
      <c r="C1561" s="21" t="s">
        <v>411</v>
      </c>
      <c r="D1561" s="21" t="s">
        <v>412</v>
      </c>
      <c r="E1561" s="22">
        <v>10</v>
      </c>
      <c r="F1561" s="23">
        <f t="shared" si="48"/>
        <v>1.0285714285714285</v>
      </c>
      <c r="G1561" s="29" t="e">
        <f t="shared" si="49"/>
        <v>#VALUE!</v>
      </c>
    </row>
    <row r="1562" spans="2:7" x14ac:dyDescent="0.2">
      <c r="B1562" s="21" t="s">
        <v>3412</v>
      </c>
      <c r="C1562" s="21" t="s">
        <v>418</v>
      </c>
      <c r="D1562" s="21" t="s">
        <v>419</v>
      </c>
      <c r="E1562" s="22">
        <v>10</v>
      </c>
      <c r="F1562" s="23">
        <f t="shared" si="48"/>
        <v>1.0285714285714285</v>
      </c>
      <c r="G1562" s="29" t="e">
        <f t="shared" si="49"/>
        <v>#VALUE!</v>
      </c>
    </row>
    <row r="1563" spans="2:7" x14ac:dyDescent="0.2">
      <c r="B1563" s="21" t="s">
        <v>3413</v>
      </c>
      <c r="C1563" s="21" t="s">
        <v>420</v>
      </c>
      <c r="D1563" s="21" t="s">
        <v>421</v>
      </c>
      <c r="E1563" s="22">
        <v>10</v>
      </c>
      <c r="F1563" s="23">
        <f t="shared" si="48"/>
        <v>1.0285714285714285</v>
      </c>
      <c r="G1563" s="29" t="e">
        <f t="shared" si="49"/>
        <v>#VALUE!</v>
      </c>
    </row>
    <row r="1564" spans="2:7" x14ac:dyDescent="0.2">
      <c r="B1564" s="21" t="s">
        <v>3414</v>
      </c>
      <c r="C1564" s="21" t="s">
        <v>201</v>
      </c>
      <c r="D1564" s="21" t="s">
        <v>200</v>
      </c>
      <c r="E1564" s="22">
        <v>10</v>
      </c>
      <c r="F1564" s="23">
        <f t="shared" si="48"/>
        <v>1.0285714285714285</v>
      </c>
      <c r="G1564" s="29" t="e">
        <f t="shared" si="49"/>
        <v>#VALUE!</v>
      </c>
    </row>
    <row r="1565" spans="2:7" x14ac:dyDescent="0.2">
      <c r="B1565" s="21" t="s">
        <v>3415</v>
      </c>
      <c r="C1565" s="21" t="s">
        <v>1805</v>
      </c>
      <c r="D1565" s="21" t="s">
        <v>191</v>
      </c>
      <c r="E1565" s="22">
        <v>10</v>
      </c>
      <c r="F1565" s="23">
        <f t="shared" si="48"/>
        <v>1.0285714285714285</v>
      </c>
      <c r="G1565" s="29" t="e">
        <f t="shared" si="49"/>
        <v>#VALUE!</v>
      </c>
    </row>
    <row r="1566" spans="2:7" x14ac:dyDescent="0.2">
      <c r="B1566" s="21" t="s">
        <v>3416</v>
      </c>
      <c r="C1566" s="21" t="s">
        <v>1587</v>
      </c>
      <c r="D1566" s="21" t="s">
        <v>415</v>
      </c>
      <c r="E1566" s="22">
        <v>10</v>
      </c>
      <c r="F1566" s="23">
        <f t="shared" si="48"/>
        <v>1.0285714285714285</v>
      </c>
      <c r="G1566" s="29" t="e">
        <f t="shared" si="49"/>
        <v>#VALUE!</v>
      </c>
    </row>
    <row r="1567" spans="2:7" x14ac:dyDescent="0.2">
      <c r="B1567" s="21" t="s">
        <v>3417</v>
      </c>
      <c r="C1567" s="21" t="s">
        <v>1569</v>
      </c>
      <c r="D1567" s="21" t="s">
        <v>415</v>
      </c>
      <c r="E1567" s="22">
        <v>10</v>
      </c>
      <c r="F1567" s="23">
        <f t="shared" si="48"/>
        <v>1.0285714285714285</v>
      </c>
      <c r="G1567" s="29" t="e">
        <f t="shared" si="49"/>
        <v>#VALUE!</v>
      </c>
    </row>
    <row r="1568" spans="2:7" x14ac:dyDescent="0.2">
      <c r="B1568" s="21" t="s">
        <v>3418</v>
      </c>
      <c r="C1568" s="21" t="s">
        <v>1638</v>
      </c>
      <c r="D1568" s="21" t="s">
        <v>237</v>
      </c>
      <c r="E1568" s="22">
        <v>10</v>
      </c>
      <c r="F1568" s="23">
        <f t="shared" si="48"/>
        <v>1.0285714285714285</v>
      </c>
      <c r="G1568" s="29" t="e">
        <f t="shared" si="49"/>
        <v>#VALUE!</v>
      </c>
    </row>
    <row r="1569" spans="2:7" x14ac:dyDescent="0.2">
      <c r="B1569" s="21" t="s">
        <v>3419</v>
      </c>
      <c r="C1569" s="21" t="s">
        <v>1605</v>
      </c>
      <c r="D1569" s="21" t="s">
        <v>247</v>
      </c>
      <c r="E1569" s="22">
        <v>10</v>
      </c>
      <c r="F1569" s="23">
        <f t="shared" si="48"/>
        <v>1.0285714285714285</v>
      </c>
      <c r="G1569" s="29" t="e">
        <f t="shared" si="49"/>
        <v>#VALUE!</v>
      </c>
    </row>
    <row r="1570" spans="2:7" x14ac:dyDescent="0.2">
      <c r="B1570" s="21" t="s">
        <v>3420</v>
      </c>
      <c r="C1570" s="21" t="s">
        <v>1568</v>
      </c>
      <c r="D1570" s="21" t="s">
        <v>261</v>
      </c>
      <c r="E1570" s="22">
        <v>10</v>
      </c>
      <c r="F1570" s="23">
        <f t="shared" si="48"/>
        <v>1.0285714285714285</v>
      </c>
      <c r="G1570" s="29" t="e">
        <f t="shared" si="49"/>
        <v>#VALUE!</v>
      </c>
    </row>
    <row r="1571" spans="2:7" x14ac:dyDescent="0.2">
      <c r="B1571" s="21" t="s">
        <v>3421</v>
      </c>
      <c r="C1571" s="21" t="s">
        <v>1561</v>
      </c>
      <c r="D1571" s="21" t="s">
        <v>278</v>
      </c>
      <c r="E1571" s="22">
        <v>10</v>
      </c>
      <c r="F1571" s="23">
        <f t="shared" si="48"/>
        <v>1.0285714285714285</v>
      </c>
      <c r="G1571" s="29" t="e">
        <f t="shared" si="49"/>
        <v>#VALUE!</v>
      </c>
    </row>
    <row r="1572" spans="2:7" x14ac:dyDescent="0.2">
      <c r="B1572" s="21" t="s">
        <v>3422</v>
      </c>
      <c r="C1572" s="21" t="s">
        <v>277</v>
      </c>
      <c r="D1572" s="21" t="s">
        <v>276</v>
      </c>
      <c r="E1572" s="22">
        <v>10</v>
      </c>
      <c r="F1572" s="23">
        <f t="shared" si="48"/>
        <v>1.0285714285714285</v>
      </c>
      <c r="G1572" s="29" t="e">
        <f t="shared" si="49"/>
        <v>#VALUE!</v>
      </c>
    </row>
    <row r="1573" spans="2:7" x14ac:dyDescent="0.2">
      <c r="B1573" s="21" t="s">
        <v>3423</v>
      </c>
      <c r="C1573" s="21" t="s">
        <v>282</v>
      </c>
      <c r="D1573" s="21" t="s">
        <v>1658</v>
      </c>
      <c r="E1573" s="22">
        <v>10</v>
      </c>
      <c r="F1573" s="23">
        <f t="shared" si="48"/>
        <v>1.0285714285714285</v>
      </c>
      <c r="G1573" s="29" t="e">
        <f t="shared" si="49"/>
        <v>#VALUE!</v>
      </c>
    </row>
    <row r="1574" spans="2:7" x14ac:dyDescent="0.2">
      <c r="B1574" s="21" t="s">
        <v>3424</v>
      </c>
      <c r="C1574" s="21" t="s">
        <v>287</v>
      </c>
      <c r="D1574" s="21" t="s">
        <v>1627</v>
      </c>
      <c r="E1574" s="22">
        <v>10</v>
      </c>
      <c r="F1574" s="23">
        <f t="shared" si="48"/>
        <v>1.0285714285714285</v>
      </c>
      <c r="G1574" s="29" t="e">
        <f t="shared" si="49"/>
        <v>#VALUE!</v>
      </c>
    </row>
    <row r="1575" spans="2:7" x14ac:dyDescent="0.2">
      <c r="B1575" s="21" t="s">
        <v>3425</v>
      </c>
      <c r="C1575" s="21" t="s">
        <v>293</v>
      </c>
      <c r="D1575" s="21" t="s">
        <v>1617</v>
      </c>
      <c r="E1575" s="22">
        <v>10</v>
      </c>
      <c r="F1575" s="23">
        <f t="shared" si="48"/>
        <v>1.0285714285714285</v>
      </c>
      <c r="G1575" s="29" t="e">
        <f t="shared" si="49"/>
        <v>#VALUE!</v>
      </c>
    </row>
    <row r="1576" spans="2:7" x14ac:dyDescent="0.2">
      <c r="B1576" s="21" t="s">
        <v>3426</v>
      </c>
      <c r="C1576" s="21" t="s">
        <v>310</v>
      </c>
      <c r="D1576" s="21" t="s">
        <v>1588</v>
      </c>
      <c r="E1576" s="22">
        <v>10</v>
      </c>
      <c r="F1576" s="23">
        <f t="shared" si="48"/>
        <v>1.0285714285714285</v>
      </c>
      <c r="G1576" s="29" t="e">
        <f t="shared" si="49"/>
        <v>#VALUE!</v>
      </c>
    </row>
    <row r="1577" spans="2:7" x14ac:dyDescent="0.2">
      <c r="B1577" s="21" t="s">
        <v>3427</v>
      </c>
      <c r="C1577" s="21" t="s">
        <v>322</v>
      </c>
      <c r="D1577" s="21" t="s">
        <v>1614</v>
      </c>
      <c r="E1577" s="22">
        <v>10</v>
      </c>
      <c r="F1577" s="23">
        <f t="shared" si="48"/>
        <v>1.0285714285714285</v>
      </c>
      <c r="G1577" s="29" t="e">
        <f t="shared" si="49"/>
        <v>#VALUE!</v>
      </c>
    </row>
    <row r="1578" spans="2:7" x14ac:dyDescent="0.2">
      <c r="B1578" s="21" t="s">
        <v>3428</v>
      </c>
      <c r="C1578" s="21" t="s">
        <v>328</v>
      </c>
      <c r="D1578" s="21" t="s">
        <v>1592</v>
      </c>
      <c r="E1578" s="22">
        <v>10</v>
      </c>
      <c r="F1578" s="23">
        <f t="shared" si="48"/>
        <v>1.0285714285714285</v>
      </c>
      <c r="G1578" s="29" t="e">
        <f t="shared" si="49"/>
        <v>#VALUE!</v>
      </c>
    </row>
    <row r="1579" spans="2:7" x14ac:dyDescent="0.2">
      <c r="B1579" s="21" t="s">
        <v>3429</v>
      </c>
      <c r="C1579" s="21" t="s">
        <v>276</v>
      </c>
      <c r="D1579" s="21" t="s">
        <v>277</v>
      </c>
      <c r="E1579" s="22">
        <v>10</v>
      </c>
      <c r="F1579" s="23">
        <f t="shared" si="48"/>
        <v>1.0285714285714285</v>
      </c>
      <c r="G1579" s="29" t="e">
        <f t="shared" si="49"/>
        <v>#VALUE!</v>
      </c>
    </row>
    <row r="1580" spans="2:7" x14ac:dyDescent="0.2">
      <c r="B1580" s="21" t="s">
        <v>3430</v>
      </c>
      <c r="C1580" s="21" t="s">
        <v>337</v>
      </c>
      <c r="D1580" s="21" t="s">
        <v>336</v>
      </c>
      <c r="E1580" s="22">
        <v>10</v>
      </c>
      <c r="F1580" s="23">
        <f t="shared" si="48"/>
        <v>1.0285714285714285</v>
      </c>
      <c r="G1580" s="29" t="e">
        <f t="shared" si="49"/>
        <v>#VALUE!</v>
      </c>
    </row>
    <row r="1581" spans="2:7" x14ac:dyDescent="0.2">
      <c r="B1581" s="21" t="s">
        <v>3431</v>
      </c>
      <c r="C1581" s="21" t="s">
        <v>351</v>
      </c>
      <c r="D1581" s="21" t="s">
        <v>352</v>
      </c>
      <c r="E1581" s="22">
        <v>10</v>
      </c>
      <c r="F1581" s="23">
        <f t="shared" si="48"/>
        <v>1.0285714285714285</v>
      </c>
      <c r="G1581" s="29" t="e">
        <f t="shared" si="49"/>
        <v>#VALUE!</v>
      </c>
    </row>
    <row r="1582" spans="2:7" x14ac:dyDescent="0.2">
      <c r="B1582" s="21" t="s">
        <v>3432</v>
      </c>
      <c r="C1582" s="21" t="s">
        <v>1593</v>
      </c>
      <c r="D1582" s="21" t="s">
        <v>353</v>
      </c>
      <c r="E1582" s="22">
        <v>10</v>
      </c>
      <c r="F1582" s="23">
        <f t="shared" si="48"/>
        <v>1.0285714285714285</v>
      </c>
      <c r="G1582" s="29" t="e">
        <f t="shared" si="49"/>
        <v>#VALUE!</v>
      </c>
    </row>
    <row r="1583" spans="2:7" x14ac:dyDescent="0.2">
      <c r="B1583" s="21" t="s">
        <v>3433</v>
      </c>
      <c r="C1583" s="21" t="s">
        <v>365</v>
      </c>
      <c r="D1583" s="21" t="s">
        <v>1560</v>
      </c>
      <c r="E1583" s="22">
        <v>10</v>
      </c>
      <c r="F1583" s="23">
        <f t="shared" si="48"/>
        <v>1.0285714285714285</v>
      </c>
      <c r="G1583" s="29" t="e">
        <f t="shared" si="49"/>
        <v>#VALUE!</v>
      </c>
    </row>
    <row r="1584" spans="2:7" x14ac:dyDescent="0.2">
      <c r="B1584" s="21" t="s">
        <v>3434</v>
      </c>
      <c r="C1584" s="21" t="s">
        <v>1632</v>
      </c>
      <c r="D1584" s="21" t="s">
        <v>367</v>
      </c>
      <c r="E1584" s="22">
        <v>10</v>
      </c>
      <c r="F1584" s="23">
        <f t="shared" si="48"/>
        <v>1.0285714285714285</v>
      </c>
      <c r="G1584" s="29" t="e">
        <f t="shared" si="49"/>
        <v>#VALUE!</v>
      </c>
    </row>
    <row r="1585" spans="2:7" x14ac:dyDescent="0.2">
      <c r="B1585" s="21" t="s">
        <v>3435</v>
      </c>
      <c r="C1585" s="21" t="s">
        <v>371</v>
      </c>
      <c r="D1585" s="21" t="s">
        <v>1629</v>
      </c>
      <c r="E1585" s="22">
        <v>10</v>
      </c>
      <c r="F1585" s="23">
        <f t="shared" si="48"/>
        <v>1.0285714285714285</v>
      </c>
      <c r="G1585" s="29" t="e">
        <f t="shared" si="49"/>
        <v>#VALUE!</v>
      </c>
    </row>
    <row r="1586" spans="2:7" x14ac:dyDescent="0.2">
      <c r="B1586" s="21" t="s">
        <v>3436</v>
      </c>
      <c r="C1586" s="21" t="s">
        <v>156</v>
      </c>
      <c r="D1586" s="21" t="s">
        <v>157</v>
      </c>
      <c r="E1586" s="22">
        <v>10</v>
      </c>
      <c r="F1586" s="23">
        <f t="shared" si="48"/>
        <v>1.0285714285714285</v>
      </c>
      <c r="G1586" s="29" t="e">
        <f t="shared" si="49"/>
        <v>#VALUE!</v>
      </c>
    </row>
    <row r="1587" spans="2:7" x14ac:dyDescent="0.2">
      <c r="B1587" s="21" t="s">
        <v>3437</v>
      </c>
      <c r="C1587" s="21" t="s">
        <v>428</v>
      </c>
      <c r="D1587" s="21" t="s">
        <v>1597</v>
      </c>
      <c r="E1587" s="22">
        <v>10</v>
      </c>
      <c r="F1587" s="23">
        <f t="shared" si="48"/>
        <v>1.0285714285714285</v>
      </c>
      <c r="G1587" s="29" t="e">
        <f t="shared" si="49"/>
        <v>#VALUE!</v>
      </c>
    </row>
    <row r="1588" spans="2:7" x14ac:dyDescent="0.2">
      <c r="B1588" s="21" t="s">
        <v>3438</v>
      </c>
      <c r="C1588" s="21" t="s">
        <v>1545</v>
      </c>
      <c r="D1588" s="21" t="s">
        <v>441</v>
      </c>
      <c r="E1588" s="22">
        <v>10</v>
      </c>
      <c r="F1588" s="23">
        <f t="shared" si="48"/>
        <v>1.0285714285714285</v>
      </c>
      <c r="G1588" s="29" t="e">
        <f t="shared" si="49"/>
        <v>#VALUE!</v>
      </c>
    </row>
    <row r="1589" spans="2:7" x14ac:dyDescent="0.2">
      <c r="B1589" s="21" t="s">
        <v>3439</v>
      </c>
      <c r="C1589" s="21" t="s">
        <v>1606</v>
      </c>
      <c r="D1589" s="21" t="s">
        <v>454</v>
      </c>
      <c r="E1589" s="22">
        <v>10</v>
      </c>
      <c r="F1589" s="23">
        <f t="shared" si="48"/>
        <v>1.0285714285714285</v>
      </c>
      <c r="G1589" s="29" t="e">
        <f t="shared" si="49"/>
        <v>#VALUE!</v>
      </c>
    </row>
    <row r="1590" spans="2:7" x14ac:dyDescent="0.2">
      <c r="B1590" s="21" t="s">
        <v>3440</v>
      </c>
      <c r="C1590" s="21" t="s">
        <v>1652</v>
      </c>
      <c r="D1590" s="21" t="s">
        <v>460</v>
      </c>
      <c r="E1590" s="22">
        <v>10</v>
      </c>
      <c r="F1590" s="23">
        <f t="shared" si="48"/>
        <v>1.0285714285714285</v>
      </c>
      <c r="G1590" s="29" t="e">
        <f t="shared" si="49"/>
        <v>#VALUE!</v>
      </c>
    </row>
    <row r="1591" spans="2:7" x14ac:dyDescent="0.2">
      <c r="B1591" s="21" t="s">
        <v>3441</v>
      </c>
      <c r="C1591" s="21" t="s">
        <v>1621</v>
      </c>
      <c r="D1591" s="21" t="s">
        <v>460</v>
      </c>
      <c r="E1591" s="22">
        <v>10</v>
      </c>
      <c r="F1591" s="23">
        <f t="shared" si="48"/>
        <v>1.0285714285714285</v>
      </c>
      <c r="G1591" s="29" t="e">
        <f t="shared" si="49"/>
        <v>#VALUE!</v>
      </c>
    </row>
    <row r="1592" spans="2:7" x14ac:dyDescent="0.2">
      <c r="B1592" s="21" t="s">
        <v>3442</v>
      </c>
      <c r="C1592" s="21" t="s">
        <v>466</v>
      </c>
      <c r="D1592" s="21" t="s">
        <v>1584</v>
      </c>
      <c r="E1592" s="22">
        <v>10</v>
      </c>
      <c r="F1592" s="23">
        <f t="shared" si="48"/>
        <v>1.0285714285714285</v>
      </c>
      <c r="G1592" s="29" t="e">
        <f t="shared" si="49"/>
        <v>#VALUE!</v>
      </c>
    </row>
    <row r="1593" spans="2:7" x14ac:dyDescent="0.2">
      <c r="B1593" s="21" t="s">
        <v>3443</v>
      </c>
      <c r="C1593" s="21" t="s">
        <v>472</v>
      </c>
      <c r="D1593" s="21" t="s">
        <v>473</v>
      </c>
      <c r="E1593" s="22">
        <v>10</v>
      </c>
      <c r="F1593" s="23">
        <f t="shared" si="48"/>
        <v>1.0285714285714285</v>
      </c>
      <c r="G1593" s="29" t="e">
        <f t="shared" si="49"/>
        <v>#VALUE!</v>
      </c>
    </row>
    <row r="1594" spans="2:7" x14ac:dyDescent="0.2">
      <c r="B1594" s="21" t="s">
        <v>3444</v>
      </c>
      <c r="C1594" s="21" t="s">
        <v>474</v>
      </c>
      <c r="D1594" s="21" t="s">
        <v>475</v>
      </c>
      <c r="E1594" s="22">
        <v>10</v>
      </c>
      <c r="F1594" s="23">
        <f t="shared" si="48"/>
        <v>1.0285714285714285</v>
      </c>
      <c r="G1594" s="29" t="e">
        <f t="shared" si="49"/>
        <v>#VALUE!</v>
      </c>
    </row>
    <row r="1595" spans="2:7" x14ac:dyDescent="0.2">
      <c r="B1595" s="21" t="s">
        <v>3445</v>
      </c>
      <c r="C1595" s="21" t="s">
        <v>480</v>
      </c>
      <c r="D1595" s="21" t="s">
        <v>481</v>
      </c>
      <c r="E1595" s="22">
        <v>10</v>
      </c>
      <c r="F1595" s="23">
        <f t="shared" si="48"/>
        <v>1.0285714285714285</v>
      </c>
      <c r="G1595" s="29" t="e">
        <f t="shared" si="49"/>
        <v>#VALUE!</v>
      </c>
    </row>
    <row r="1596" spans="2:7" x14ac:dyDescent="0.2">
      <c r="B1596" s="21" t="s">
        <v>3446</v>
      </c>
      <c r="C1596" s="21" t="s">
        <v>404</v>
      </c>
      <c r="D1596" s="21" t="s">
        <v>482</v>
      </c>
      <c r="E1596" s="22">
        <v>10</v>
      </c>
      <c r="F1596" s="23">
        <f t="shared" si="48"/>
        <v>1.0285714285714285</v>
      </c>
      <c r="G1596" s="29" t="e">
        <f t="shared" si="49"/>
        <v>#VALUE!</v>
      </c>
    </row>
    <row r="1597" spans="2:7" x14ac:dyDescent="0.2">
      <c r="B1597" s="21" t="s">
        <v>3447</v>
      </c>
      <c r="C1597" s="21" t="s">
        <v>1624</v>
      </c>
      <c r="D1597" s="21" t="s">
        <v>1623</v>
      </c>
      <c r="E1597" s="22">
        <v>10</v>
      </c>
      <c r="F1597" s="23">
        <f t="shared" si="48"/>
        <v>1.0285714285714285</v>
      </c>
      <c r="G1597" s="29" t="e">
        <f t="shared" si="49"/>
        <v>#VALUE!</v>
      </c>
    </row>
    <row r="1598" spans="2:7" x14ac:dyDescent="0.2">
      <c r="B1598" s="21" t="s">
        <v>3448</v>
      </c>
      <c r="C1598" s="21" t="s">
        <v>1633</v>
      </c>
      <c r="D1598" s="21" t="s">
        <v>487</v>
      </c>
      <c r="E1598" s="22">
        <v>10</v>
      </c>
      <c r="F1598" s="23">
        <f t="shared" si="48"/>
        <v>1.0285714285714285</v>
      </c>
      <c r="G1598" s="29" t="e">
        <f t="shared" si="49"/>
        <v>#VALUE!</v>
      </c>
    </row>
    <row r="1599" spans="2:7" x14ac:dyDescent="0.2">
      <c r="B1599" s="21" t="s">
        <v>3449</v>
      </c>
      <c r="C1599" s="21" t="s">
        <v>498</v>
      </c>
      <c r="D1599" s="21" t="s">
        <v>499</v>
      </c>
      <c r="E1599" s="22">
        <v>10</v>
      </c>
      <c r="F1599" s="23">
        <f t="shared" si="48"/>
        <v>1.0285714285714285</v>
      </c>
      <c r="G1599" s="29" t="e">
        <f t="shared" si="49"/>
        <v>#VALUE!</v>
      </c>
    </row>
    <row r="1600" spans="2:7" x14ac:dyDescent="0.2">
      <c r="B1600" s="21" t="s">
        <v>3450</v>
      </c>
      <c r="C1600" s="21" t="s">
        <v>505</v>
      </c>
      <c r="D1600" s="21" t="s">
        <v>506</v>
      </c>
      <c r="E1600" s="22">
        <v>10</v>
      </c>
      <c r="F1600" s="23">
        <f t="shared" si="48"/>
        <v>1.0285714285714285</v>
      </c>
      <c r="G1600" s="29" t="e">
        <f t="shared" si="49"/>
        <v>#VALUE!</v>
      </c>
    </row>
    <row r="1601" spans="2:7" x14ac:dyDescent="0.2">
      <c r="B1601" s="21" t="s">
        <v>3451</v>
      </c>
      <c r="C1601" s="21" t="s">
        <v>508</v>
      </c>
      <c r="D1601" s="21" t="s">
        <v>509</v>
      </c>
      <c r="E1601" s="22">
        <v>10</v>
      </c>
      <c r="F1601" s="23">
        <f t="shared" si="48"/>
        <v>1.0285714285714285</v>
      </c>
      <c r="G1601" s="29" t="e">
        <f t="shared" si="49"/>
        <v>#VALUE!</v>
      </c>
    </row>
    <row r="1602" spans="2:7" x14ac:dyDescent="0.2">
      <c r="B1602" s="21" t="s">
        <v>3452</v>
      </c>
      <c r="C1602" s="21" t="s">
        <v>515</v>
      </c>
      <c r="D1602" s="21" t="s">
        <v>1572</v>
      </c>
      <c r="E1602" s="22">
        <v>10</v>
      </c>
      <c r="F1602" s="23">
        <f t="shared" ref="F1602:F1665" si="50">$E1602*3600/35000</f>
        <v>1.0285714285714285</v>
      </c>
      <c r="G1602" s="29" t="e">
        <f t="shared" ref="G1602:G1665" si="51">MID(B1602,7,LEN(B1602)-6)</f>
        <v>#VALUE!</v>
      </c>
    </row>
    <row r="1603" spans="2:7" x14ac:dyDescent="0.2">
      <c r="B1603" s="21" t="s">
        <v>3453</v>
      </c>
      <c r="C1603" s="21" t="s">
        <v>519</v>
      </c>
      <c r="D1603" s="21" t="s">
        <v>520</v>
      </c>
      <c r="E1603" s="22">
        <v>10</v>
      </c>
      <c r="F1603" s="23">
        <f t="shared" si="50"/>
        <v>1.0285714285714285</v>
      </c>
      <c r="G1603" s="29" t="e">
        <f t="shared" si="51"/>
        <v>#VALUE!</v>
      </c>
    </row>
    <row r="1604" spans="2:7" x14ac:dyDescent="0.2">
      <c r="B1604" s="21" t="s">
        <v>3454</v>
      </c>
      <c r="C1604" s="21" t="s">
        <v>520</v>
      </c>
      <c r="D1604" s="21" t="s">
        <v>521</v>
      </c>
      <c r="E1604" s="22">
        <v>10</v>
      </c>
      <c r="F1604" s="23">
        <f t="shared" si="50"/>
        <v>1.0285714285714285</v>
      </c>
      <c r="G1604" s="29" t="e">
        <f t="shared" si="51"/>
        <v>#VALUE!</v>
      </c>
    </row>
    <row r="1605" spans="2:7" x14ac:dyDescent="0.2">
      <c r="B1605" s="21" t="s">
        <v>3455</v>
      </c>
      <c r="C1605" s="21" t="s">
        <v>523</v>
      </c>
      <c r="D1605" s="21" t="s">
        <v>524</v>
      </c>
      <c r="E1605" s="22">
        <v>10</v>
      </c>
      <c r="F1605" s="23">
        <f t="shared" si="50"/>
        <v>1.0285714285714285</v>
      </c>
      <c r="G1605" s="29" t="e">
        <f t="shared" si="51"/>
        <v>#VALUE!</v>
      </c>
    </row>
    <row r="1606" spans="2:7" x14ac:dyDescent="0.2">
      <c r="B1606" s="21" t="s">
        <v>3456</v>
      </c>
      <c r="C1606" s="21" t="s">
        <v>526</v>
      </c>
      <c r="D1606" s="21" t="s">
        <v>1641</v>
      </c>
      <c r="E1606" s="22">
        <v>10</v>
      </c>
      <c r="F1606" s="23">
        <f t="shared" si="50"/>
        <v>1.0285714285714285</v>
      </c>
      <c r="G1606" s="29" t="e">
        <f t="shared" si="51"/>
        <v>#VALUE!</v>
      </c>
    </row>
    <row r="1607" spans="2:7" x14ac:dyDescent="0.2">
      <c r="B1607" s="21" t="s">
        <v>3457</v>
      </c>
      <c r="C1607" s="21" t="s">
        <v>538</v>
      </c>
      <c r="D1607" s="21" t="s">
        <v>539</v>
      </c>
      <c r="E1607" s="22">
        <v>10</v>
      </c>
      <c r="F1607" s="23">
        <f t="shared" si="50"/>
        <v>1.0285714285714285</v>
      </c>
      <c r="G1607" s="29" t="e">
        <f t="shared" si="51"/>
        <v>#VALUE!</v>
      </c>
    </row>
    <row r="1608" spans="2:7" x14ac:dyDescent="0.2">
      <c r="B1608" s="21" t="s">
        <v>3458</v>
      </c>
      <c r="C1608" s="21" t="s">
        <v>545</v>
      </c>
      <c r="D1608" s="21" t="s">
        <v>1642</v>
      </c>
      <c r="E1608" s="22">
        <v>10</v>
      </c>
      <c r="F1608" s="23">
        <f t="shared" si="50"/>
        <v>1.0285714285714285</v>
      </c>
      <c r="G1608" s="29" t="e">
        <f t="shared" si="51"/>
        <v>#VALUE!</v>
      </c>
    </row>
    <row r="1609" spans="2:7" x14ac:dyDescent="0.2">
      <c r="B1609" s="21" t="s">
        <v>3459</v>
      </c>
      <c r="C1609" s="21" t="s">
        <v>553</v>
      </c>
      <c r="D1609" s="21" t="s">
        <v>554</v>
      </c>
      <c r="E1609" s="22">
        <v>10</v>
      </c>
      <c r="F1609" s="23">
        <f t="shared" si="50"/>
        <v>1.0285714285714285</v>
      </c>
      <c r="G1609" s="29" t="e">
        <f t="shared" si="51"/>
        <v>#VALUE!</v>
      </c>
    </row>
    <row r="1610" spans="2:7" x14ac:dyDescent="0.2">
      <c r="B1610" s="21" t="s">
        <v>3460</v>
      </c>
      <c r="C1610" s="21" t="s">
        <v>554</v>
      </c>
      <c r="D1610" s="21" t="s">
        <v>555</v>
      </c>
      <c r="E1610" s="22">
        <v>10</v>
      </c>
      <c r="F1610" s="23">
        <f t="shared" si="50"/>
        <v>1.0285714285714285</v>
      </c>
      <c r="G1610" s="29" t="e">
        <f t="shared" si="51"/>
        <v>#VALUE!</v>
      </c>
    </row>
    <row r="1611" spans="2:7" x14ac:dyDescent="0.2">
      <c r="B1611" s="21" t="s">
        <v>3461</v>
      </c>
      <c r="C1611" s="21" t="s">
        <v>555</v>
      </c>
      <c r="D1611" s="21" t="s">
        <v>1619</v>
      </c>
      <c r="E1611" s="22">
        <v>10</v>
      </c>
      <c r="F1611" s="23">
        <f t="shared" si="50"/>
        <v>1.0285714285714285</v>
      </c>
      <c r="G1611" s="29" t="e">
        <f t="shared" si="51"/>
        <v>#VALUE!</v>
      </c>
    </row>
    <row r="1612" spans="2:7" x14ac:dyDescent="0.2">
      <c r="B1612" s="21" t="s">
        <v>3462</v>
      </c>
      <c r="C1612" s="21" t="s">
        <v>560</v>
      </c>
      <c r="D1612" s="21" t="s">
        <v>1552</v>
      </c>
      <c r="E1612" s="22">
        <v>10</v>
      </c>
      <c r="F1612" s="23">
        <f t="shared" si="50"/>
        <v>1.0285714285714285</v>
      </c>
      <c r="G1612" s="29" t="e">
        <f t="shared" si="51"/>
        <v>#VALUE!</v>
      </c>
    </row>
    <row r="1613" spans="2:7" x14ac:dyDescent="0.2">
      <c r="B1613" s="21" t="s">
        <v>3463</v>
      </c>
      <c r="C1613" s="21" t="s">
        <v>583</v>
      </c>
      <c r="D1613" s="21" t="s">
        <v>1628</v>
      </c>
      <c r="E1613" s="22">
        <v>10</v>
      </c>
      <c r="F1613" s="23">
        <f t="shared" si="50"/>
        <v>1.0285714285714285</v>
      </c>
      <c r="G1613" s="29" t="e">
        <f t="shared" si="51"/>
        <v>#VALUE!</v>
      </c>
    </row>
    <row r="1614" spans="2:7" x14ac:dyDescent="0.2">
      <c r="B1614" s="21" t="s">
        <v>3464</v>
      </c>
      <c r="C1614" s="21" t="s">
        <v>585</v>
      </c>
      <c r="D1614" s="21" t="s">
        <v>591</v>
      </c>
      <c r="E1614" s="22">
        <v>10</v>
      </c>
      <c r="F1614" s="23">
        <f t="shared" si="50"/>
        <v>1.0285714285714285</v>
      </c>
      <c r="G1614" s="29" t="e">
        <f t="shared" si="51"/>
        <v>#VALUE!</v>
      </c>
    </row>
    <row r="1615" spans="2:7" x14ac:dyDescent="0.2">
      <c r="B1615" s="21" t="s">
        <v>3465</v>
      </c>
      <c r="C1615" s="21" t="s">
        <v>593</v>
      </c>
      <c r="D1615" s="21" t="s">
        <v>1547</v>
      </c>
      <c r="E1615" s="22">
        <v>10</v>
      </c>
      <c r="F1615" s="23">
        <f t="shared" si="50"/>
        <v>1.0285714285714285</v>
      </c>
      <c r="G1615" s="29" t="e">
        <f t="shared" si="51"/>
        <v>#VALUE!</v>
      </c>
    </row>
    <row r="1616" spans="2:7" x14ac:dyDescent="0.2">
      <c r="B1616" s="21" t="s">
        <v>3466</v>
      </c>
      <c r="C1616" s="21" t="s">
        <v>597</v>
      </c>
      <c r="D1616" s="21" t="s">
        <v>598</v>
      </c>
      <c r="E1616" s="22">
        <v>10</v>
      </c>
      <c r="F1616" s="23">
        <f t="shared" si="50"/>
        <v>1.0285714285714285</v>
      </c>
      <c r="G1616" s="29" t="e">
        <f t="shared" si="51"/>
        <v>#VALUE!</v>
      </c>
    </row>
    <row r="1617" spans="2:7" x14ac:dyDescent="0.2">
      <c r="B1617" s="21" t="s">
        <v>3467</v>
      </c>
      <c r="C1617" s="21" t="s">
        <v>600</v>
      </c>
      <c r="D1617" s="21" t="s">
        <v>1612</v>
      </c>
      <c r="E1617" s="22">
        <v>10</v>
      </c>
      <c r="F1617" s="23">
        <f t="shared" si="50"/>
        <v>1.0285714285714285</v>
      </c>
      <c r="G1617" s="29" t="e">
        <f t="shared" si="51"/>
        <v>#VALUE!</v>
      </c>
    </row>
    <row r="1618" spans="2:7" x14ac:dyDescent="0.2">
      <c r="B1618" s="21" t="s">
        <v>3468</v>
      </c>
      <c r="C1618" s="21" t="s">
        <v>605</v>
      </c>
      <c r="D1618" s="21" t="s">
        <v>606</v>
      </c>
      <c r="E1618" s="22">
        <v>10</v>
      </c>
      <c r="F1618" s="23">
        <f t="shared" si="50"/>
        <v>1.0285714285714285</v>
      </c>
      <c r="G1618" s="29" t="e">
        <f t="shared" si="51"/>
        <v>#VALUE!</v>
      </c>
    </row>
    <row r="1619" spans="2:7" x14ac:dyDescent="0.2">
      <c r="B1619" s="21" t="s">
        <v>3469</v>
      </c>
      <c r="C1619" s="21" t="s">
        <v>618</v>
      </c>
      <c r="D1619" s="21" t="s">
        <v>619</v>
      </c>
      <c r="E1619" s="22">
        <v>10</v>
      </c>
      <c r="F1619" s="23">
        <f t="shared" si="50"/>
        <v>1.0285714285714285</v>
      </c>
      <c r="G1619" s="29" t="e">
        <f t="shared" si="51"/>
        <v>#VALUE!</v>
      </c>
    </row>
    <row r="1620" spans="2:7" x14ac:dyDescent="0.2">
      <c r="B1620" s="21" t="s">
        <v>3470</v>
      </c>
      <c r="C1620" s="21" t="s">
        <v>1544</v>
      </c>
      <c r="D1620" s="21" t="s">
        <v>624</v>
      </c>
      <c r="E1620" s="22">
        <v>10</v>
      </c>
      <c r="F1620" s="23">
        <f t="shared" si="50"/>
        <v>1.0285714285714285</v>
      </c>
      <c r="G1620" s="29" t="e">
        <f t="shared" si="51"/>
        <v>#VALUE!</v>
      </c>
    </row>
    <row r="1621" spans="2:7" x14ac:dyDescent="0.2">
      <c r="B1621" s="21" t="s">
        <v>3471</v>
      </c>
      <c r="C1621" s="21" t="s">
        <v>1653</v>
      </c>
      <c r="D1621" s="21" t="s">
        <v>627</v>
      </c>
      <c r="E1621" s="22">
        <v>10</v>
      </c>
      <c r="F1621" s="23">
        <f t="shared" si="50"/>
        <v>1.0285714285714285</v>
      </c>
      <c r="G1621" s="29" t="e">
        <f t="shared" si="51"/>
        <v>#VALUE!</v>
      </c>
    </row>
    <row r="1622" spans="2:7" x14ac:dyDescent="0.2">
      <c r="B1622" s="21" t="s">
        <v>3472</v>
      </c>
      <c r="C1622" s="21" t="s">
        <v>1622</v>
      </c>
      <c r="D1622" s="21" t="s">
        <v>628</v>
      </c>
      <c r="E1622" s="22">
        <v>10</v>
      </c>
      <c r="F1622" s="23">
        <f t="shared" si="50"/>
        <v>1.0285714285714285</v>
      </c>
      <c r="G1622" s="29" t="e">
        <f t="shared" si="51"/>
        <v>#VALUE!</v>
      </c>
    </row>
    <row r="1623" spans="2:7" x14ac:dyDescent="0.2">
      <c r="B1623" s="21" t="s">
        <v>3473</v>
      </c>
      <c r="C1623" s="21" t="s">
        <v>1607</v>
      </c>
      <c r="D1623" s="21" t="s">
        <v>629</v>
      </c>
      <c r="E1623" s="22">
        <v>10</v>
      </c>
      <c r="F1623" s="23">
        <f t="shared" si="50"/>
        <v>1.0285714285714285</v>
      </c>
      <c r="G1623" s="29" t="e">
        <f t="shared" si="51"/>
        <v>#VALUE!</v>
      </c>
    </row>
    <row r="1624" spans="2:7" x14ac:dyDescent="0.2">
      <c r="B1624" s="21" t="s">
        <v>3474</v>
      </c>
      <c r="C1624" s="21" t="s">
        <v>630</v>
      </c>
      <c r="D1624" s="21" t="s">
        <v>631</v>
      </c>
      <c r="E1624" s="22">
        <v>10</v>
      </c>
      <c r="F1624" s="23">
        <f t="shared" si="50"/>
        <v>1.0285714285714285</v>
      </c>
      <c r="G1624" s="29" t="e">
        <f t="shared" si="51"/>
        <v>#VALUE!</v>
      </c>
    </row>
    <row r="1625" spans="2:7" x14ac:dyDescent="0.2">
      <c r="B1625" s="21" t="s">
        <v>3475</v>
      </c>
      <c r="C1625" s="21" t="s">
        <v>634</v>
      </c>
      <c r="D1625" s="21" t="s">
        <v>635</v>
      </c>
      <c r="E1625" s="22">
        <v>10</v>
      </c>
      <c r="F1625" s="23">
        <f t="shared" si="50"/>
        <v>1.0285714285714285</v>
      </c>
      <c r="G1625" s="29" t="e">
        <f t="shared" si="51"/>
        <v>#VALUE!</v>
      </c>
    </row>
    <row r="1626" spans="2:7" x14ac:dyDescent="0.2">
      <c r="B1626" s="21" t="s">
        <v>3476</v>
      </c>
      <c r="C1626" s="21" t="s">
        <v>637</v>
      </c>
      <c r="D1626" s="21" t="s">
        <v>638</v>
      </c>
      <c r="E1626" s="22">
        <v>10</v>
      </c>
      <c r="F1626" s="23">
        <f t="shared" si="50"/>
        <v>1.0285714285714285</v>
      </c>
      <c r="G1626" s="29" t="e">
        <f t="shared" si="51"/>
        <v>#VALUE!</v>
      </c>
    </row>
    <row r="1627" spans="2:7" x14ac:dyDescent="0.2">
      <c r="B1627" s="21" t="s">
        <v>3477</v>
      </c>
      <c r="C1627" s="21" t="s">
        <v>475</v>
      </c>
      <c r="D1627" s="21" t="s">
        <v>474</v>
      </c>
      <c r="E1627" s="22">
        <v>10</v>
      </c>
      <c r="F1627" s="23">
        <f t="shared" si="50"/>
        <v>1.0285714285714285</v>
      </c>
      <c r="G1627" s="29" t="e">
        <f t="shared" si="51"/>
        <v>#VALUE!</v>
      </c>
    </row>
    <row r="1628" spans="2:7" x14ac:dyDescent="0.2">
      <c r="B1628" s="21" t="s">
        <v>3478</v>
      </c>
      <c r="C1628" s="21" t="s">
        <v>664</v>
      </c>
      <c r="D1628" s="21" t="s">
        <v>642</v>
      </c>
      <c r="E1628" s="22">
        <v>10</v>
      </c>
      <c r="F1628" s="23">
        <f t="shared" si="50"/>
        <v>1.0285714285714285</v>
      </c>
      <c r="G1628" s="29" t="e">
        <f t="shared" si="51"/>
        <v>#VALUE!</v>
      </c>
    </row>
    <row r="1629" spans="2:7" x14ac:dyDescent="0.2">
      <c r="B1629" s="21" t="s">
        <v>3479</v>
      </c>
      <c r="C1629" s="21" t="s">
        <v>654</v>
      </c>
      <c r="D1629" s="21" t="s">
        <v>655</v>
      </c>
      <c r="E1629" s="22">
        <v>10</v>
      </c>
      <c r="F1629" s="23">
        <f t="shared" si="50"/>
        <v>1.0285714285714285</v>
      </c>
      <c r="G1629" s="29" t="e">
        <f t="shared" si="51"/>
        <v>#VALUE!</v>
      </c>
    </row>
    <row r="1630" spans="2:7" x14ac:dyDescent="0.2">
      <c r="B1630" s="21" t="s">
        <v>3480</v>
      </c>
      <c r="C1630" s="21" t="s">
        <v>658</v>
      </c>
      <c r="D1630" s="21" t="s">
        <v>659</v>
      </c>
      <c r="E1630" s="22">
        <v>10</v>
      </c>
      <c r="F1630" s="23">
        <f t="shared" si="50"/>
        <v>1.0285714285714285</v>
      </c>
      <c r="G1630" s="29" t="e">
        <f t="shared" si="51"/>
        <v>#VALUE!</v>
      </c>
    </row>
    <row r="1631" spans="2:7" x14ac:dyDescent="0.2">
      <c r="B1631" s="21" t="s">
        <v>3481</v>
      </c>
      <c r="C1631" s="21" t="s">
        <v>1602</v>
      </c>
      <c r="D1631" s="21" t="s">
        <v>661</v>
      </c>
      <c r="E1631" s="22">
        <v>10</v>
      </c>
      <c r="F1631" s="23">
        <f t="shared" si="50"/>
        <v>1.0285714285714285</v>
      </c>
      <c r="G1631" s="29" t="e">
        <f t="shared" si="51"/>
        <v>#VALUE!</v>
      </c>
    </row>
    <row r="1632" spans="2:7" x14ac:dyDescent="0.2">
      <c r="B1632" s="21" t="s">
        <v>3482</v>
      </c>
      <c r="C1632" s="21" t="s">
        <v>652</v>
      </c>
      <c r="D1632" s="21" t="s">
        <v>690</v>
      </c>
      <c r="E1632" s="22">
        <v>10</v>
      </c>
      <c r="F1632" s="23">
        <f t="shared" si="50"/>
        <v>1.0285714285714285</v>
      </c>
      <c r="G1632" s="29" t="e">
        <f t="shared" si="51"/>
        <v>#VALUE!</v>
      </c>
    </row>
    <row r="1633" spans="2:7" x14ac:dyDescent="0.2">
      <c r="B1633" s="21" t="s">
        <v>3483</v>
      </c>
      <c r="C1633" s="21" t="s">
        <v>674</v>
      </c>
      <c r="D1633" s="21" t="s">
        <v>675</v>
      </c>
      <c r="E1633" s="22">
        <v>10</v>
      </c>
      <c r="F1633" s="23">
        <f t="shared" si="50"/>
        <v>1.0285714285714285</v>
      </c>
      <c r="G1633" s="29" t="e">
        <f t="shared" si="51"/>
        <v>#VALUE!</v>
      </c>
    </row>
    <row r="1634" spans="2:7" x14ac:dyDescent="0.2">
      <c r="B1634" s="21" t="s">
        <v>3484</v>
      </c>
      <c r="C1634" s="21" t="s">
        <v>675</v>
      </c>
      <c r="D1634" s="21" t="s">
        <v>676</v>
      </c>
      <c r="E1634" s="22">
        <v>10</v>
      </c>
      <c r="F1634" s="23">
        <f t="shared" si="50"/>
        <v>1.0285714285714285</v>
      </c>
      <c r="G1634" s="29" t="e">
        <f t="shared" si="51"/>
        <v>#VALUE!</v>
      </c>
    </row>
    <row r="1635" spans="2:7" x14ac:dyDescent="0.2">
      <c r="B1635" s="21" t="s">
        <v>3485</v>
      </c>
      <c r="C1635" s="21" t="s">
        <v>675</v>
      </c>
      <c r="D1635" s="21" t="s">
        <v>674</v>
      </c>
      <c r="E1635" s="22">
        <v>10</v>
      </c>
      <c r="F1635" s="23">
        <f t="shared" si="50"/>
        <v>1.0285714285714285</v>
      </c>
      <c r="G1635" s="29" t="e">
        <f t="shared" si="51"/>
        <v>#VALUE!</v>
      </c>
    </row>
    <row r="1636" spans="2:7" x14ac:dyDescent="0.2">
      <c r="B1636" s="21" t="s">
        <v>3486</v>
      </c>
      <c r="C1636" s="21" t="s">
        <v>689</v>
      </c>
      <c r="D1636" s="21" t="s">
        <v>1645</v>
      </c>
      <c r="E1636" s="22">
        <v>10</v>
      </c>
      <c r="F1636" s="23">
        <f t="shared" si="50"/>
        <v>1.0285714285714285</v>
      </c>
      <c r="G1636" s="29" t="e">
        <f t="shared" si="51"/>
        <v>#VALUE!</v>
      </c>
    </row>
    <row r="1637" spans="2:7" x14ac:dyDescent="0.2">
      <c r="B1637" s="21" t="s">
        <v>3487</v>
      </c>
      <c r="C1637" s="21" t="s">
        <v>689</v>
      </c>
      <c r="D1637" s="21" t="s">
        <v>1609</v>
      </c>
      <c r="E1637" s="22">
        <v>10</v>
      </c>
      <c r="F1637" s="23">
        <f t="shared" si="50"/>
        <v>1.0285714285714285</v>
      </c>
      <c r="G1637" s="29" t="e">
        <f t="shared" si="51"/>
        <v>#VALUE!</v>
      </c>
    </row>
    <row r="1638" spans="2:7" x14ac:dyDescent="0.2">
      <c r="B1638" s="21" t="s">
        <v>3488</v>
      </c>
      <c r="C1638" s="21" t="s">
        <v>699</v>
      </c>
      <c r="D1638" s="21" t="s">
        <v>700</v>
      </c>
      <c r="E1638" s="22">
        <v>10</v>
      </c>
      <c r="F1638" s="23">
        <f t="shared" si="50"/>
        <v>1.0285714285714285</v>
      </c>
      <c r="G1638" s="29" t="e">
        <f t="shared" si="51"/>
        <v>#VALUE!</v>
      </c>
    </row>
    <row r="1639" spans="2:7" x14ac:dyDescent="0.2">
      <c r="B1639" s="21" t="s">
        <v>3489</v>
      </c>
      <c r="C1639" s="21" t="s">
        <v>702</v>
      </c>
      <c r="D1639" s="21" t="s">
        <v>703</v>
      </c>
      <c r="E1639" s="22">
        <v>10</v>
      </c>
      <c r="F1639" s="23">
        <f t="shared" si="50"/>
        <v>1.0285714285714285</v>
      </c>
      <c r="G1639" s="29" t="e">
        <f t="shared" si="51"/>
        <v>#VALUE!</v>
      </c>
    </row>
    <row r="1640" spans="2:7" x14ac:dyDescent="0.2">
      <c r="B1640" s="21" t="s">
        <v>3490</v>
      </c>
      <c r="C1640" s="21" t="s">
        <v>706</v>
      </c>
      <c r="D1640" s="21" t="s">
        <v>707</v>
      </c>
      <c r="E1640" s="22">
        <v>10</v>
      </c>
      <c r="F1640" s="23">
        <f t="shared" si="50"/>
        <v>1.0285714285714285</v>
      </c>
      <c r="G1640" s="29" t="e">
        <f t="shared" si="51"/>
        <v>#VALUE!</v>
      </c>
    </row>
    <row r="1641" spans="2:7" x14ac:dyDescent="0.2">
      <c r="B1641" s="21" t="s">
        <v>3491</v>
      </c>
      <c r="C1641" s="21" t="s">
        <v>708</v>
      </c>
      <c r="D1641" s="21" t="s">
        <v>709</v>
      </c>
      <c r="E1641" s="22">
        <v>10</v>
      </c>
      <c r="F1641" s="23">
        <f t="shared" si="50"/>
        <v>1.0285714285714285</v>
      </c>
      <c r="G1641" s="29" t="e">
        <f t="shared" si="51"/>
        <v>#VALUE!</v>
      </c>
    </row>
    <row r="1642" spans="2:7" x14ac:dyDescent="0.2">
      <c r="B1642" s="21" t="s">
        <v>3492</v>
      </c>
      <c r="C1642" s="21" t="s">
        <v>211</v>
      </c>
      <c r="D1642" s="21" t="s">
        <v>208</v>
      </c>
      <c r="E1642" s="22">
        <v>10</v>
      </c>
      <c r="F1642" s="23">
        <f t="shared" si="50"/>
        <v>1.0285714285714285</v>
      </c>
      <c r="G1642" s="29" t="e">
        <f t="shared" si="51"/>
        <v>#VALUE!</v>
      </c>
    </row>
    <row r="1643" spans="2:7" x14ac:dyDescent="0.2">
      <c r="B1643" s="21" t="s">
        <v>3493</v>
      </c>
      <c r="C1643" s="21" t="s">
        <v>208</v>
      </c>
      <c r="D1643" s="21" t="s">
        <v>207</v>
      </c>
      <c r="E1643" s="22">
        <v>10</v>
      </c>
      <c r="F1643" s="23">
        <f t="shared" si="50"/>
        <v>1.0285714285714285</v>
      </c>
      <c r="G1643" s="29" t="e">
        <f t="shared" si="51"/>
        <v>#VALUE!</v>
      </c>
    </row>
    <row r="1644" spans="2:7" x14ac:dyDescent="0.2">
      <c r="B1644" s="21" t="s">
        <v>3494</v>
      </c>
      <c r="C1644" s="21" t="s">
        <v>1559</v>
      </c>
      <c r="D1644" s="21" t="s">
        <v>713</v>
      </c>
      <c r="E1644" s="22">
        <v>10</v>
      </c>
      <c r="F1644" s="23">
        <f t="shared" si="50"/>
        <v>1.0285714285714285</v>
      </c>
      <c r="G1644" s="29" t="e">
        <f t="shared" si="51"/>
        <v>#VALUE!</v>
      </c>
    </row>
    <row r="1645" spans="2:7" x14ac:dyDescent="0.2">
      <c r="B1645" s="21" t="s">
        <v>3495</v>
      </c>
      <c r="C1645" s="21" t="s">
        <v>506</v>
      </c>
      <c r="D1645" s="21" t="s">
        <v>505</v>
      </c>
      <c r="E1645" s="22">
        <v>10</v>
      </c>
      <c r="F1645" s="23">
        <f t="shared" si="50"/>
        <v>1.0285714285714285</v>
      </c>
      <c r="G1645" s="29" t="e">
        <f t="shared" si="51"/>
        <v>#VALUE!</v>
      </c>
    </row>
    <row r="1646" spans="2:7" x14ac:dyDescent="0.2">
      <c r="B1646" s="21" t="s">
        <v>3496</v>
      </c>
      <c r="C1646" s="21" t="s">
        <v>728</v>
      </c>
      <c r="D1646" s="21" t="s">
        <v>729</v>
      </c>
      <c r="E1646" s="22">
        <v>10</v>
      </c>
      <c r="F1646" s="23">
        <f t="shared" si="50"/>
        <v>1.0285714285714285</v>
      </c>
      <c r="G1646" s="29" t="e">
        <f t="shared" si="51"/>
        <v>#VALUE!</v>
      </c>
    </row>
    <row r="1647" spans="2:7" x14ac:dyDescent="0.2">
      <c r="B1647" s="21" t="s">
        <v>3497</v>
      </c>
      <c r="C1647" s="21" t="s">
        <v>743</v>
      </c>
      <c r="D1647" s="21" t="s">
        <v>737</v>
      </c>
      <c r="E1647" s="22">
        <v>10</v>
      </c>
      <c r="F1647" s="23">
        <f t="shared" si="50"/>
        <v>1.0285714285714285</v>
      </c>
      <c r="G1647" s="29" t="e">
        <f t="shared" si="51"/>
        <v>#VALUE!</v>
      </c>
    </row>
    <row r="1648" spans="2:7" x14ac:dyDescent="0.2">
      <c r="B1648" s="21" t="s">
        <v>3498</v>
      </c>
      <c r="C1648" s="21" t="s">
        <v>742</v>
      </c>
      <c r="D1648" s="21" t="s">
        <v>741</v>
      </c>
      <c r="E1648" s="22">
        <v>10</v>
      </c>
      <c r="F1648" s="23">
        <f t="shared" si="50"/>
        <v>1.0285714285714285</v>
      </c>
      <c r="G1648" s="29" t="e">
        <f t="shared" si="51"/>
        <v>#VALUE!</v>
      </c>
    </row>
    <row r="1649" spans="2:7" x14ac:dyDescent="0.2">
      <c r="B1649" s="21" t="s">
        <v>3499</v>
      </c>
      <c r="C1649" s="21" t="s">
        <v>741</v>
      </c>
      <c r="D1649" s="21" t="s">
        <v>742</v>
      </c>
      <c r="E1649" s="22">
        <v>10</v>
      </c>
      <c r="F1649" s="23">
        <f t="shared" si="50"/>
        <v>1.0285714285714285</v>
      </c>
      <c r="G1649" s="29" t="e">
        <f t="shared" si="51"/>
        <v>#VALUE!</v>
      </c>
    </row>
    <row r="1650" spans="2:7" x14ac:dyDescent="0.2">
      <c r="B1650" s="21" t="s">
        <v>3500</v>
      </c>
      <c r="C1650" s="21" t="s">
        <v>737</v>
      </c>
      <c r="D1650" s="21" t="s">
        <v>743</v>
      </c>
      <c r="E1650" s="22">
        <v>10</v>
      </c>
      <c r="F1650" s="23">
        <f t="shared" si="50"/>
        <v>1.0285714285714285</v>
      </c>
      <c r="G1650" s="29" t="e">
        <f t="shared" si="51"/>
        <v>#VALUE!</v>
      </c>
    </row>
    <row r="1651" spans="2:7" x14ac:dyDescent="0.2">
      <c r="B1651" s="21" t="s">
        <v>3501</v>
      </c>
      <c r="C1651" s="21" t="s">
        <v>752</v>
      </c>
      <c r="D1651" s="21" t="s">
        <v>753</v>
      </c>
      <c r="E1651" s="22">
        <v>10</v>
      </c>
      <c r="F1651" s="23">
        <f t="shared" si="50"/>
        <v>1.0285714285714285</v>
      </c>
      <c r="G1651" s="29" t="e">
        <f t="shared" si="51"/>
        <v>#VALUE!</v>
      </c>
    </row>
    <row r="1652" spans="2:7" s="26" customFormat="1" x14ac:dyDescent="0.2">
      <c r="B1652" s="21" t="s">
        <v>3502</v>
      </c>
      <c r="C1652" s="21" t="s">
        <v>753</v>
      </c>
      <c r="D1652" s="21" t="s">
        <v>752</v>
      </c>
      <c r="E1652" s="22">
        <v>10</v>
      </c>
      <c r="F1652" s="23">
        <f t="shared" si="50"/>
        <v>1.0285714285714285</v>
      </c>
      <c r="G1652" s="29" t="e">
        <f t="shared" si="51"/>
        <v>#VALUE!</v>
      </c>
    </row>
    <row r="1653" spans="2:7" x14ac:dyDescent="0.2">
      <c r="B1653" s="21" t="s">
        <v>3503</v>
      </c>
      <c r="C1653" s="21" t="s">
        <v>758</v>
      </c>
      <c r="D1653" s="21" t="s">
        <v>1644</v>
      </c>
      <c r="E1653" s="22">
        <v>10</v>
      </c>
      <c r="F1653" s="23">
        <f t="shared" si="50"/>
        <v>1.0285714285714285</v>
      </c>
      <c r="G1653" s="29" t="e">
        <f t="shared" si="51"/>
        <v>#VALUE!</v>
      </c>
    </row>
    <row r="1654" spans="2:7" x14ac:dyDescent="0.2">
      <c r="B1654" s="21" t="s">
        <v>3504</v>
      </c>
      <c r="C1654" s="21" t="s">
        <v>638</v>
      </c>
      <c r="D1654" s="21" t="s">
        <v>637</v>
      </c>
      <c r="E1654" s="22">
        <v>10</v>
      </c>
      <c r="F1654" s="23">
        <f t="shared" si="50"/>
        <v>1.0285714285714285</v>
      </c>
      <c r="G1654" s="29" t="e">
        <f t="shared" si="51"/>
        <v>#VALUE!</v>
      </c>
    </row>
    <row r="1655" spans="2:7" x14ac:dyDescent="0.2">
      <c r="B1655" s="21" t="s">
        <v>3505</v>
      </c>
      <c r="C1655" s="21" t="s">
        <v>761</v>
      </c>
      <c r="D1655" s="21" t="s">
        <v>762</v>
      </c>
      <c r="E1655" s="22">
        <v>10</v>
      </c>
      <c r="F1655" s="23">
        <f t="shared" si="50"/>
        <v>1.0285714285714285</v>
      </c>
      <c r="G1655" s="29" t="e">
        <f t="shared" si="51"/>
        <v>#VALUE!</v>
      </c>
    </row>
    <row r="1656" spans="2:7" x14ac:dyDescent="0.2">
      <c r="B1656" s="21" t="s">
        <v>3506</v>
      </c>
      <c r="C1656" s="21" t="s">
        <v>777</v>
      </c>
      <c r="D1656" s="21" t="s">
        <v>1574</v>
      </c>
      <c r="E1656" s="22">
        <v>10</v>
      </c>
      <c r="F1656" s="23">
        <f t="shared" si="50"/>
        <v>1.0285714285714285</v>
      </c>
      <c r="G1656" s="29" t="e">
        <f t="shared" si="51"/>
        <v>#VALUE!</v>
      </c>
    </row>
    <row r="1657" spans="2:7" x14ac:dyDescent="0.2">
      <c r="B1657" s="21" t="s">
        <v>3507</v>
      </c>
      <c r="C1657" s="21" t="s">
        <v>782</v>
      </c>
      <c r="D1657" s="21" t="s">
        <v>1618</v>
      </c>
      <c r="E1657" s="22">
        <v>10</v>
      </c>
      <c r="F1657" s="23">
        <f t="shared" si="50"/>
        <v>1.0285714285714285</v>
      </c>
      <c r="G1657" s="29" t="e">
        <f t="shared" si="51"/>
        <v>#VALUE!</v>
      </c>
    </row>
    <row r="1658" spans="2:7" x14ac:dyDescent="0.2">
      <c r="B1658" s="21" t="s">
        <v>3508</v>
      </c>
      <c r="C1658" s="21" t="s">
        <v>795</v>
      </c>
      <c r="D1658" s="21" t="s">
        <v>1582</v>
      </c>
      <c r="E1658" s="22">
        <v>10</v>
      </c>
      <c r="F1658" s="23">
        <f t="shared" si="50"/>
        <v>1.0285714285714285</v>
      </c>
      <c r="G1658" s="29" t="e">
        <f t="shared" si="51"/>
        <v>#VALUE!</v>
      </c>
    </row>
    <row r="1659" spans="2:7" x14ac:dyDescent="0.2">
      <c r="B1659" s="21" t="s">
        <v>3509</v>
      </c>
      <c r="C1659" s="21" t="s">
        <v>819</v>
      </c>
      <c r="D1659" s="21" t="s">
        <v>820</v>
      </c>
      <c r="E1659" s="22">
        <v>10</v>
      </c>
      <c r="F1659" s="23">
        <f t="shared" si="50"/>
        <v>1.0285714285714285</v>
      </c>
      <c r="G1659" s="29" t="e">
        <f t="shared" si="51"/>
        <v>#VALUE!</v>
      </c>
    </row>
    <row r="1660" spans="2:7" x14ac:dyDescent="0.2">
      <c r="B1660" s="21" t="s">
        <v>3510</v>
      </c>
      <c r="C1660" s="21" t="s">
        <v>839</v>
      </c>
      <c r="D1660" s="21" t="s">
        <v>840</v>
      </c>
      <c r="E1660" s="22">
        <v>10</v>
      </c>
      <c r="F1660" s="23">
        <f t="shared" si="50"/>
        <v>1.0285714285714285</v>
      </c>
      <c r="G1660" s="29" t="e">
        <f t="shared" si="51"/>
        <v>#VALUE!</v>
      </c>
    </row>
    <row r="1661" spans="2:7" x14ac:dyDescent="0.2">
      <c r="B1661" s="21" t="s">
        <v>3511</v>
      </c>
      <c r="C1661" s="21" t="s">
        <v>1655</v>
      </c>
      <c r="D1661" s="21" t="s">
        <v>841</v>
      </c>
      <c r="E1661" s="22">
        <v>10</v>
      </c>
      <c r="F1661" s="23">
        <f t="shared" si="50"/>
        <v>1.0285714285714285</v>
      </c>
      <c r="G1661" s="29" t="e">
        <f t="shared" si="51"/>
        <v>#VALUE!</v>
      </c>
    </row>
    <row r="1662" spans="2:7" x14ac:dyDescent="0.2">
      <c r="B1662" s="21" t="s">
        <v>3512</v>
      </c>
      <c r="C1662" s="21" t="s">
        <v>843</v>
      </c>
      <c r="D1662" s="21" t="s">
        <v>844</v>
      </c>
      <c r="E1662" s="22">
        <v>10</v>
      </c>
      <c r="F1662" s="23">
        <f t="shared" si="50"/>
        <v>1.0285714285714285</v>
      </c>
      <c r="G1662" s="29" t="e">
        <f t="shared" si="51"/>
        <v>#VALUE!</v>
      </c>
    </row>
    <row r="1663" spans="2:7" x14ac:dyDescent="0.2">
      <c r="B1663" s="21" t="s">
        <v>3513</v>
      </c>
      <c r="C1663" s="21" t="s">
        <v>845</v>
      </c>
      <c r="D1663" s="21" t="s">
        <v>846</v>
      </c>
      <c r="E1663" s="22">
        <v>10</v>
      </c>
      <c r="F1663" s="23">
        <f t="shared" si="50"/>
        <v>1.0285714285714285</v>
      </c>
      <c r="G1663" s="29" t="e">
        <f t="shared" si="51"/>
        <v>#VALUE!</v>
      </c>
    </row>
    <row r="1664" spans="2:7" x14ac:dyDescent="0.2">
      <c r="B1664" s="21" t="s">
        <v>3514</v>
      </c>
      <c r="C1664" s="21" t="s">
        <v>851</v>
      </c>
      <c r="D1664" s="21" t="s">
        <v>852</v>
      </c>
      <c r="E1664" s="22">
        <v>10</v>
      </c>
      <c r="F1664" s="23">
        <f t="shared" si="50"/>
        <v>1.0285714285714285</v>
      </c>
      <c r="G1664" s="29" t="e">
        <f t="shared" si="51"/>
        <v>#VALUE!</v>
      </c>
    </row>
    <row r="1665" spans="2:7" x14ac:dyDescent="0.2">
      <c r="B1665" s="21" t="s">
        <v>3515</v>
      </c>
      <c r="C1665" s="21" t="s">
        <v>8</v>
      </c>
      <c r="D1665" s="21" t="s">
        <v>854</v>
      </c>
      <c r="E1665" s="22">
        <v>10</v>
      </c>
      <c r="F1665" s="23">
        <f t="shared" si="50"/>
        <v>1.0285714285714285</v>
      </c>
      <c r="G1665" s="29" t="e">
        <f t="shared" si="51"/>
        <v>#VALUE!</v>
      </c>
    </row>
    <row r="1666" spans="2:7" x14ac:dyDescent="0.2">
      <c r="B1666" s="21" t="s">
        <v>3516</v>
      </c>
      <c r="C1666" s="21" t="s">
        <v>854</v>
      </c>
      <c r="D1666" s="21" t="s">
        <v>855</v>
      </c>
      <c r="E1666" s="22">
        <v>10</v>
      </c>
      <c r="F1666" s="23">
        <f t="shared" ref="F1666:F1729" si="52">$E1666*3600/35000</f>
        <v>1.0285714285714285</v>
      </c>
      <c r="G1666" s="29" t="e">
        <f t="shared" ref="G1666:G1729" si="53">MID(B1666,7,LEN(B1666)-6)</f>
        <v>#VALUE!</v>
      </c>
    </row>
    <row r="1667" spans="2:7" x14ac:dyDescent="0.2">
      <c r="B1667" s="21" t="s">
        <v>3517</v>
      </c>
      <c r="C1667" s="21" t="s">
        <v>858</v>
      </c>
      <c r="D1667" s="21" t="s">
        <v>859</v>
      </c>
      <c r="E1667" s="22">
        <v>10</v>
      </c>
      <c r="F1667" s="23">
        <f t="shared" si="52"/>
        <v>1.0285714285714285</v>
      </c>
      <c r="G1667" s="29" t="e">
        <f t="shared" si="53"/>
        <v>#VALUE!</v>
      </c>
    </row>
    <row r="1668" spans="2:7" x14ac:dyDescent="0.2">
      <c r="B1668" s="21" t="s">
        <v>3518</v>
      </c>
      <c r="C1668" s="21" t="s">
        <v>860</v>
      </c>
      <c r="D1668" s="21" t="s">
        <v>861</v>
      </c>
      <c r="E1668" s="22">
        <v>10</v>
      </c>
      <c r="F1668" s="23">
        <f t="shared" si="52"/>
        <v>1.0285714285714285</v>
      </c>
      <c r="G1668" s="29" t="e">
        <f t="shared" si="53"/>
        <v>#VALUE!</v>
      </c>
    </row>
    <row r="1669" spans="2:7" x14ac:dyDescent="0.2">
      <c r="B1669" s="21" t="s">
        <v>3519</v>
      </c>
      <c r="C1669" s="21" t="s">
        <v>863</v>
      </c>
      <c r="D1669" s="21" t="s">
        <v>486</v>
      </c>
      <c r="E1669" s="22">
        <v>10</v>
      </c>
      <c r="F1669" s="23">
        <f t="shared" si="52"/>
        <v>1.0285714285714285</v>
      </c>
      <c r="G1669" s="29" t="e">
        <f t="shared" si="53"/>
        <v>#VALUE!</v>
      </c>
    </row>
    <row r="1670" spans="2:7" x14ac:dyDescent="0.2">
      <c r="B1670" s="21" t="s">
        <v>3520</v>
      </c>
      <c r="C1670" s="21" t="s">
        <v>1603</v>
      </c>
      <c r="D1670" s="21" t="s">
        <v>864</v>
      </c>
      <c r="E1670" s="22">
        <v>10</v>
      </c>
      <c r="F1670" s="23">
        <f t="shared" si="52"/>
        <v>1.0285714285714285</v>
      </c>
      <c r="G1670" s="29" t="e">
        <f t="shared" si="53"/>
        <v>#VALUE!</v>
      </c>
    </row>
    <row r="1671" spans="2:7" x14ac:dyDescent="0.2">
      <c r="B1671" s="21" t="s">
        <v>3521</v>
      </c>
      <c r="C1671" s="21" t="s">
        <v>859</v>
      </c>
      <c r="D1671" s="21" t="s">
        <v>858</v>
      </c>
      <c r="E1671" s="22">
        <v>10</v>
      </c>
      <c r="F1671" s="23">
        <f t="shared" si="52"/>
        <v>1.0285714285714285</v>
      </c>
      <c r="G1671" s="29" t="e">
        <f t="shared" si="53"/>
        <v>#VALUE!</v>
      </c>
    </row>
    <row r="1672" spans="2:7" x14ac:dyDescent="0.2">
      <c r="B1672" s="21" t="s">
        <v>3522</v>
      </c>
      <c r="C1672" s="21" t="s">
        <v>854</v>
      </c>
      <c r="D1672" s="21" t="s">
        <v>871</v>
      </c>
      <c r="E1672" s="22">
        <v>10</v>
      </c>
      <c r="F1672" s="23">
        <f t="shared" si="52"/>
        <v>1.0285714285714285</v>
      </c>
      <c r="G1672" s="29" t="e">
        <f t="shared" si="53"/>
        <v>#VALUE!</v>
      </c>
    </row>
    <row r="1673" spans="2:7" x14ac:dyDescent="0.2">
      <c r="B1673" s="21" t="s">
        <v>3523</v>
      </c>
      <c r="C1673" s="21" t="s">
        <v>871</v>
      </c>
      <c r="D1673" s="21" t="s">
        <v>855</v>
      </c>
      <c r="E1673" s="22">
        <v>10</v>
      </c>
      <c r="F1673" s="23">
        <f t="shared" si="52"/>
        <v>1.0285714285714285</v>
      </c>
      <c r="G1673" s="29" t="e">
        <f t="shared" si="53"/>
        <v>#VALUE!</v>
      </c>
    </row>
    <row r="1674" spans="2:7" x14ac:dyDescent="0.2">
      <c r="B1674" s="21" t="s">
        <v>3524</v>
      </c>
      <c r="C1674" s="27" t="s">
        <v>870</v>
      </c>
      <c r="D1674" s="27" t="s">
        <v>869</v>
      </c>
      <c r="E1674" s="28">
        <v>10</v>
      </c>
      <c r="F1674" s="30">
        <f t="shared" si="52"/>
        <v>1.0285714285714285</v>
      </c>
      <c r="G1674" s="29" t="e">
        <f t="shared" si="53"/>
        <v>#VALUE!</v>
      </c>
    </row>
    <row r="1675" spans="2:7" x14ac:dyDescent="0.2">
      <c r="B1675" s="21" t="s">
        <v>3525</v>
      </c>
      <c r="C1675" s="21" t="s">
        <v>872</v>
      </c>
      <c r="D1675" s="21" t="s">
        <v>873</v>
      </c>
      <c r="E1675" s="22">
        <v>10</v>
      </c>
      <c r="F1675" s="23">
        <f t="shared" si="52"/>
        <v>1.0285714285714285</v>
      </c>
      <c r="G1675" s="29" t="e">
        <f t="shared" si="53"/>
        <v>#VALUE!</v>
      </c>
    </row>
    <row r="1676" spans="2:7" x14ac:dyDescent="0.2">
      <c r="B1676" s="21" t="s">
        <v>3526</v>
      </c>
      <c r="C1676" s="21" t="s">
        <v>873</v>
      </c>
      <c r="D1676" s="21" t="s">
        <v>874</v>
      </c>
      <c r="E1676" s="22">
        <v>10</v>
      </c>
      <c r="F1676" s="23">
        <f t="shared" si="52"/>
        <v>1.0285714285714285</v>
      </c>
      <c r="G1676" s="29" t="e">
        <f t="shared" si="53"/>
        <v>#VALUE!</v>
      </c>
    </row>
    <row r="1677" spans="2:7" x14ac:dyDescent="0.2">
      <c r="B1677" s="21" t="s">
        <v>3527</v>
      </c>
      <c r="C1677" s="21" t="s">
        <v>486</v>
      </c>
      <c r="D1677" s="21" t="s">
        <v>863</v>
      </c>
      <c r="E1677" s="22">
        <v>10</v>
      </c>
      <c r="F1677" s="23">
        <f t="shared" si="52"/>
        <v>1.0285714285714285</v>
      </c>
      <c r="G1677" s="29" t="e">
        <f t="shared" si="53"/>
        <v>#VALUE!</v>
      </c>
    </row>
    <row r="1678" spans="2:7" x14ac:dyDescent="0.2">
      <c r="B1678" s="21" t="s">
        <v>3528</v>
      </c>
      <c r="C1678" s="21" t="s">
        <v>884</v>
      </c>
      <c r="D1678" s="21" t="s">
        <v>1550</v>
      </c>
      <c r="E1678" s="22">
        <v>10</v>
      </c>
      <c r="F1678" s="23">
        <f t="shared" si="52"/>
        <v>1.0285714285714285</v>
      </c>
      <c r="G1678" s="29" t="e">
        <f t="shared" si="53"/>
        <v>#VALUE!</v>
      </c>
    </row>
    <row r="1679" spans="2:7" x14ac:dyDescent="0.2">
      <c r="B1679" s="21" t="s">
        <v>3529</v>
      </c>
      <c r="C1679" s="21" t="s">
        <v>885</v>
      </c>
      <c r="D1679" s="21" t="s">
        <v>886</v>
      </c>
      <c r="E1679" s="22">
        <v>10</v>
      </c>
      <c r="F1679" s="23">
        <f t="shared" si="52"/>
        <v>1.0285714285714285</v>
      </c>
      <c r="G1679" s="29" t="e">
        <f t="shared" si="53"/>
        <v>#VALUE!</v>
      </c>
    </row>
    <row r="1680" spans="2:7" x14ac:dyDescent="0.2">
      <c r="B1680" s="21" t="s">
        <v>3530</v>
      </c>
      <c r="C1680" s="21" t="s">
        <v>897</v>
      </c>
      <c r="D1680" s="21" t="s">
        <v>898</v>
      </c>
      <c r="E1680" s="22">
        <v>10</v>
      </c>
      <c r="F1680" s="23">
        <f t="shared" si="52"/>
        <v>1.0285714285714285</v>
      </c>
      <c r="G1680" s="29" t="e">
        <f t="shared" si="53"/>
        <v>#VALUE!</v>
      </c>
    </row>
    <row r="1681" spans="2:7" x14ac:dyDescent="0.2">
      <c r="B1681" s="21" t="s">
        <v>3531</v>
      </c>
      <c r="C1681" s="21" t="s">
        <v>912</v>
      </c>
      <c r="D1681" s="21" t="s">
        <v>1649</v>
      </c>
      <c r="E1681" s="22">
        <v>10</v>
      </c>
      <c r="F1681" s="23">
        <f t="shared" si="52"/>
        <v>1.0285714285714285</v>
      </c>
      <c r="G1681" s="29" t="e">
        <f t="shared" si="53"/>
        <v>#VALUE!</v>
      </c>
    </row>
    <row r="1682" spans="2:7" x14ac:dyDescent="0.2">
      <c r="B1682" s="21" t="s">
        <v>3532</v>
      </c>
      <c r="C1682" s="21" t="s">
        <v>912</v>
      </c>
      <c r="D1682" s="21" t="s">
        <v>913</v>
      </c>
      <c r="E1682" s="22">
        <v>10</v>
      </c>
      <c r="F1682" s="23">
        <f t="shared" si="52"/>
        <v>1.0285714285714285</v>
      </c>
      <c r="G1682" s="29" t="e">
        <f t="shared" si="53"/>
        <v>#VALUE!</v>
      </c>
    </row>
    <row r="1683" spans="2:7" x14ac:dyDescent="0.2">
      <c r="B1683" s="21" t="s">
        <v>3533</v>
      </c>
      <c r="C1683" s="21" t="s">
        <v>923</v>
      </c>
      <c r="D1683" s="21" t="s">
        <v>1579</v>
      </c>
      <c r="E1683" s="22">
        <v>10</v>
      </c>
      <c r="F1683" s="23">
        <f t="shared" si="52"/>
        <v>1.0285714285714285</v>
      </c>
      <c r="G1683" s="29" t="e">
        <f t="shared" si="53"/>
        <v>#VALUE!</v>
      </c>
    </row>
    <row r="1684" spans="2:7" x14ac:dyDescent="0.2">
      <c r="B1684" s="21" t="s">
        <v>3534</v>
      </c>
      <c r="C1684" s="21" t="s">
        <v>923</v>
      </c>
      <c r="D1684" s="21" t="s">
        <v>924</v>
      </c>
      <c r="E1684" s="22">
        <v>10</v>
      </c>
      <c r="F1684" s="23">
        <f t="shared" si="52"/>
        <v>1.0285714285714285</v>
      </c>
      <c r="G1684" s="29" t="e">
        <f t="shared" si="53"/>
        <v>#VALUE!</v>
      </c>
    </row>
    <row r="1685" spans="2:7" x14ac:dyDescent="0.2">
      <c r="B1685" s="21" t="s">
        <v>3535</v>
      </c>
      <c r="C1685" s="21" t="s">
        <v>932</v>
      </c>
      <c r="D1685" s="21" t="s">
        <v>1599</v>
      </c>
      <c r="E1685" s="22">
        <v>10</v>
      </c>
      <c r="F1685" s="23">
        <f t="shared" si="52"/>
        <v>1.0285714285714285</v>
      </c>
      <c r="G1685" s="29" t="e">
        <f t="shared" si="53"/>
        <v>#VALUE!</v>
      </c>
    </row>
    <row r="1686" spans="2:7" x14ac:dyDescent="0.2">
      <c r="B1686" s="21" t="s">
        <v>3536</v>
      </c>
      <c r="C1686" s="21" t="s">
        <v>941</v>
      </c>
      <c r="D1686" s="21" t="s">
        <v>942</v>
      </c>
      <c r="E1686" s="22">
        <v>10</v>
      </c>
      <c r="F1686" s="23">
        <f t="shared" si="52"/>
        <v>1.0285714285714285</v>
      </c>
      <c r="G1686" s="29" t="e">
        <f t="shared" si="53"/>
        <v>#VALUE!</v>
      </c>
    </row>
    <row r="1687" spans="2:7" x14ac:dyDescent="0.2">
      <c r="B1687" s="21" t="s">
        <v>3537</v>
      </c>
      <c r="C1687" s="21" t="s">
        <v>942</v>
      </c>
      <c r="D1687" s="21" t="s">
        <v>1389</v>
      </c>
      <c r="E1687" s="22">
        <v>10</v>
      </c>
      <c r="F1687" s="23">
        <f t="shared" si="52"/>
        <v>1.0285714285714285</v>
      </c>
      <c r="G1687" s="29" t="e">
        <f t="shared" si="53"/>
        <v>#VALUE!</v>
      </c>
    </row>
    <row r="1688" spans="2:7" x14ac:dyDescent="0.2">
      <c r="B1688" s="21" t="s">
        <v>3538</v>
      </c>
      <c r="C1688" s="21" t="s">
        <v>1554</v>
      </c>
      <c r="D1688" s="21" t="s">
        <v>934</v>
      </c>
      <c r="E1688" s="22">
        <v>10</v>
      </c>
      <c r="F1688" s="23">
        <f t="shared" si="52"/>
        <v>1.0285714285714285</v>
      </c>
      <c r="G1688" s="29" t="e">
        <f t="shared" si="53"/>
        <v>#VALUE!</v>
      </c>
    </row>
    <row r="1689" spans="2:7" x14ac:dyDescent="0.2">
      <c r="B1689" s="21" t="s">
        <v>3539</v>
      </c>
      <c r="C1689" s="21" t="s">
        <v>1409</v>
      </c>
      <c r="D1689" s="21" t="s">
        <v>954</v>
      </c>
      <c r="E1689" s="22">
        <v>10</v>
      </c>
      <c r="F1689" s="23">
        <f t="shared" si="52"/>
        <v>1.0285714285714285</v>
      </c>
      <c r="G1689" s="29" t="e">
        <f t="shared" si="53"/>
        <v>#VALUE!</v>
      </c>
    </row>
    <row r="1690" spans="2:7" x14ac:dyDescent="0.2">
      <c r="B1690" s="21" t="s">
        <v>3540</v>
      </c>
      <c r="C1690" s="21" t="s">
        <v>957</v>
      </c>
      <c r="D1690" s="21" t="s">
        <v>958</v>
      </c>
      <c r="E1690" s="22">
        <v>10</v>
      </c>
      <c r="F1690" s="23">
        <f t="shared" si="52"/>
        <v>1.0285714285714285</v>
      </c>
      <c r="G1690" s="29" t="e">
        <f t="shared" si="53"/>
        <v>#VALUE!</v>
      </c>
    </row>
    <row r="1691" spans="2:7" x14ac:dyDescent="0.2">
      <c r="B1691" s="21" t="s">
        <v>3541</v>
      </c>
      <c r="C1691" s="21" t="s">
        <v>959</v>
      </c>
      <c r="D1691" s="21" t="s">
        <v>960</v>
      </c>
      <c r="E1691" s="22">
        <v>10</v>
      </c>
      <c r="F1691" s="23">
        <f t="shared" si="52"/>
        <v>1.0285714285714285</v>
      </c>
      <c r="G1691" s="29" t="e">
        <f t="shared" si="53"/>
        <v>#VALUE!</v>
      </c>
    </row>
    <row r="1692" spans="2:7" x14ac:dyDescent="0.2">
      <c r="B1692" s="21" t="s">
        <v>3542</v>
      </c>
      <c r="C1692" s="21" t="s">
        <v>962</v>
      </c>
      <c r="D1692" s="21" t="s">
        <v>961</v>
      </c>
      <c r="E1692" s="22">
        <v>10</v>
      </c>
      <c r="F1692" s="23">
        <f t="shared" si="52"/>
        <v>1.0285714285714285</v>
      </c>
      <c r="G1692" s="29" t="e">
        <f t="shared" si="53"/>
        <v>#VALUE!</v>
      </c>
    </row>
    <row r="1693" spans="2:7" x14ac:dyDescent="0.2">
      <c r="B1693" s="21" t="s">
        <v>3543</v>
      </c>
      <c r="C1693" s="21" t="s">
        <v>964</v>
      </c>
      <c r="D1693" s="21" t="s">
        <v>965</v>
      </c>
      <c r="E1693" s="22">
        <v>10</v>
      </c>
      <c r="F1693" s="23">
        <f t="shared" si="52"/>
        <v>1.0285714285714285</v>
      </c>
      <c r="G1693" s="29" t="e">
        <f t="shared" si="53"/>
        <v>#VALUE!</v>
      </c>
    </row>
    <row r="1694" spans="2:7" x14ac:dyDescent="0.2">
      <c r="B1694" s="21" t="s">
        <v>3544</v>
      </c>
      <c r="C1694" s="21" t="s">
        <v>940</v>
      </c>
      <c r="D1694" s="21" t="s">
        <v>1650</v>
      </c>
      <c r="E1694" s="22">
        <v>10</v>
      </c>
      <c r="F1694" s="23">
        <f t="shared" si="52"/>
        <v>1.0285714285714285</v>
      </c>
      <c r="G1694" s="29" t="e">
        <f t="shared" si="53"/>
        <v>#VALUE!</v>
      </c>
    </row>
    <row r="1695" spans="2:7" x14ac:dyDescent="0.2">
      <c r="B1695" s="21" t="s">
        <v>3545</v>
      </c>
      <c r="C1695" s="21" t="s">
        <v>972</v>
      </c>
      <c r="D1695" s="21" t="s">
        <v>973</v>
      </c>
      <c r="E1695" s="22">
        <v>10</v>
      </c>
      <c r="F1695" s="23">
        <f t="shared" si="52"/>
        <v>1.0285714285714285</v>
      </c>
      <c r="G1695" s="29" t="e">
        <f t="shared" si="53"/>
        <v>#VALUE!</v>
      </c>
    </row>
    <row r="1696" spans="2:7" x14ac:dyDescent="0.2">
      <c r="B1696" s="21" t="s">
        <v>3546</v>
      </c>
      <c r="C1696" s="21" t="s">
        <v>976</v>
      </c>
      <c r="D1696" s="21" t="s">
        <v>977</v>
      </c>
      <c r="E1696" s="22">
        <v>10</v>
      </c>
      <c r="F1696" s="23">
        <f t="shared" si="52"/>
        <v>1.0285714285714285</v>
      </c>
      <c r="G1696" s="29" t="e">
        <f t="shared" si="53"/>
        <v>#VALUE!</v>
      </c>
    </row>
    <row r="1697" spans="2:7" x14ac:dyDescent="0.2">
      <c r="B1697" s="21" t="s">
        <v>3547</v>
      </c>
      <c r="C1697" s="21" t="s">
        <v>979</v>
      </c>
      <c r="D1697" s="21" t="s">
        <v>1585</v>
      </c>
      <c r="E1697" s="22">
        <v>10</v>
      </c>
      <c r="F1697" s="23">
        <f t="shared" si="52"/>
        <v>1.0285714285714285</v>
      </c>
      <c r="G1697" s="29" t="e">
        <f t="shared" si="53"/>
        <v>#VALUE!</v>
      </c>
    </row>
    <row r="1698" spans="2:7" x14ac:dyDescent="0.2">
      <c r="B1698" s="21" t="s">
        <v>3548</v>
      </c>
      <c r="C1698" s="21" t="s">
        <v>408</v>
      </c>
      <c r="D1698" s="21" t="s">
        <v>1571</v>
      </c>
      <c r="E1698" s="22">
        <v>10</v>
      </c>
      <c r="F1698" s="23">
        <f t="shared" si="52"/>
        <v>1.0285714285714285</v>
      </c>
      <c r="G1698" s="29" t="e">
        <f t="shared" si="53"/>
        <v>#VALUE!</v>
      </c>
    </row>
    <row r="1699" spans="2:7" x14ac:dyDescent="0.2">
      <c r="B1699" s="21" t="s">
        <v>3549</v>
      </c>
      <c r="C1699" s="21" t="s">
        <v>412</v>
      </c>
      <c r="D1699" s="21" t="s">
        <v>411</v>
      </c>
      <c r="E1699" s="22">
        <v>10</v>
      </c>
      <c r="F1699" s="23">
        <f t="shared" si="52"/>
        <v>1.0285714285714285</v>
      </c>
      <c r="G1699" s="29" t="e">
        <f t="shared" si="53"/>
        <v>#VALUE!</v>
      </c>
    </row>
    <row r="1700" spans="2:7" x14ac:dyDescent="0.2">
      <c r="B1700" s="21" t="s">
        <v>3550</v>
      </c>
      <c r="C1700" s="21" t="s">
        <v>410</v>
      </c>
      <c r="D1700" s="21" t="s">
        <v>409</v>
      </c>
      <c r="E1700" s="22">
        <v>10</v>
      </c>
      <c r="F1700" s="23">
        <f t="shared" si="52"/>
        <v>1.0285714285714285</v>
      </c>
      <c r="G1700" s="29" t="e">
        <f t="shared" si="53"/>
        <v>#VALUE!</v>
      </c>
    </row>
    <row r="1701" spans="2:7" x14ac:dyDescent="0.2">
      <c r="B1701" s="21" t="s">
        <v>3551</v>
      </c>
      <c r="C1701" s="21" t="s">
        <v>410</v>
      </c>
      <c r="D1701" s="21" t="s">
        <v>1659</v>
      </c>
      <c r="E1701" s="22">
        <v>10</v>
      </c>
      <c r="F1701" s="23">
        <f t="shared" si="52"/>
        <v>1.0285714285714285</v>
      </c>
      <c r="G1701" s="29" t="e">
        <f t="shared" si="53"/>
        <v>#VALUE!</v>
      </c>
    </row>
    <row r="1702" spans="2:7" x14ac:dyDescent="0.2">
      <c r="B1702" s="21" t="s">
        <v>3552</v>
      </c>
      <c r="C1702" s="21" t="s">
        <v>488</v>
      </c>
      <c r="D1702" s="21" t="s">
        <v>982</v>
      </c>
      <c r="E1702" s="22">
        <v>10</v>
      </c>
      <c r="F1702" s="23">
        <f t="shared" si="52"/>
        <v>1.0285714285714285</v>
      </c>
      <c r="G1702" s="29" t="e">
        <f t="shared" si="53"/>
        <v>#VALUE!</v>
      </c>
    </row>
    <row r="1703" spans="2:7" x14ac:dyDescent="0.2">
      <c r="B1703" s="21" t="s">
        <v>3553</v>
      </c>
      <c r="C1703" s="21" t="s">
        <v>982</v>
      </c>
      <c r="D1703" s="21" t="s">
        <v>983</v>
      </c>
      <c r="E1703" s="22">
        <v>10</v>
      </c>
      <c r="F1703" s="23">
        <f t="shared" si="52"/>
        <v>1.0285714285714285</v>
      </c>
      <c r="G1703" s="29" t="e">
        <f t="shared" si="53"/>
        <v>#VALUE!</v>
      </c>
    </row>
    <row r="1704" spans="2:7" x14ac:dyDescent="0.2">
      <c r="B1704" s="21" t="s">
        <v>3554</v>
      </c>
      <c r="C1704" s="21" t="s">
        <v>703</v>
      </c>
      <c r="D1704" s="21" t="s">
        <v>702</v>
      </c>
      <c r="E1704" s="22">
        <v>10</v>
      </c>
      <c r="F1704" s="23">
        <f t="shared" si="52"/>
        <v>1.0285714285714285</v>
      </c>
      <c r="G1704" s="29" t="e">
        <f t="shared" si="53"/>
        <v>#VALUE!</v>
      </c>
    </row>
    <row r="1705" spans="2:7" x14ac:dyDescent="0.2">
      <c r="B1705" s="21" t="s">
        <v>3555</v>
      </c>
      <c r="C1705" s="21" t="s">
        <v>762</v>
      </c>
      <c r="D1705" s="21" t="s">
        <v>761</v>
      </c>
      <c r="E1705" s="22">
        <v>10</v>
      </c>
      <c r="F1705" s="23">
        <f t="shared" si="52"/>
        <v>1.0285714285714285</v>
      </c>
      <c r="G1705" s="29" t="e">
        <f t="shared" si="53"/>
        <v>#VALUE!</v>
      </c>
    </row>
    <row r="1706" spans="2:7" x14ac:dyDescent="0.2">
      <c r="B1706" s="21" t="s">
        <v>3556</v>
      </c>
      <c r="C1706" s="21" t="s">
        <v>998</v>
      </c>
      <c r="D1706" s="21" t="s">
        <v>997</v>
      </c>
      <c r="E1706" s="22">
        <v>10</v>
      </c>
      <c r="F1706" s="23">
        <f t="shared" si="52"/>
        <v>1.0285714285714285</v>
      </c>
      <c r="G1706" s="29" t="e">
        <f t="shared" si="53"/>
        <v>#VALUE!</v>
      </c>
    </row>
    <row r="1707" spans="2:7" x14ac:dyDescent="0.2">
      <c r="B1707" s="21" t="s">
        <v>3557</v>
      </c>
      <c r="C1707" s="21" t="s">
        <v>1577</v>
      </c>
      <c r="D1707" s="21" t="s">
        <v>999</v>
      </c>
      <c r="E1707" s="22">
        <v>10</v>
      </c>
      <c r="F1707" s="23">
        <f t="shared" si="52"/>
        <v>1.0285714285714285</v>
      </c>
      <c r="G1707" s="29" t="e">
        <f t="shared" si="53"/>
        <v>#VALUE!</v>
      </c>
    </row>
    <row r="1708" spans="2:7" x14ac:dyDescent="0.2">
      <c r="B1708" s="21" t="s">
        <v>3558</v>
      </c>
      <c r="C1708" s="21" t="s">
        <v>1001</v>
      </c>
      <c r="D1708" s="21" t="s">
        <v>1002</v>
      </c>
      <c r="E1708" s="22">
        <v>10</v>
      </c>
      <c r="F1708" s="23">
        <f t="shared" si="52"/>
        <v>1.0285714285714285</v>
      </c>
      <c r="G1708" s="29" t="e">
        <f t="shared" si="53"/>
        <v>#VALUE!</v>
      </c>
    </row>
    <row r="1709" spans="2:7" x14ac:dyDescent="0.2">
      <c r="B1709" s="21" t="s">
        <v>3559</v>
      </c>
      <c r="C1709" s="21" t="s">
        <v>1002</v>
      </c>
      <c r="D1709" s="21" t="s">
        <v>1003</v>
      </c>
      <c r="E1709" s="22">
        <v>10</v>
      </c>
      <c r="F1709" s="23">
        <f t="shared" si="52"/>
        <v>1.0285714285714285</v>
      </c>
      <c r="G1709" s="29" t="e">
        <f t="shared" si="53"/>
        <v>#VALUE!</v>
      </c>
    </row>
    <row r="1710" spans="2:7" x14ac:dyDescent="0.2">
      <c r="B1710" s="21" t="s">
        <v>3560</v>
      </c>
      <c r="C1710" s="21" t="s">
        <v>1008</v>
      </c>
      <c r="D1710" s="21" t="s">
        <v>1009</v>
      </c>
      <c r="E1710" s="22">
        <v>10</v>
      </c>
      <c r="F1710" s="23">
        <f t="shared" si="52"/>
        <v>1.0285714285714285</v>
      </c>
      <c r="G1710" s="29" t="e">
        <f t="shared" si="53"/>
        <v>#VALUE!</v>
      </c>
    </row>
    <row r="1711" spans="2:7" x14ac:dyDescent="0.2">
      <c r="B1711" s="21" t="s">
        <v>3561</v>
      </c>
      <c r="C1711" s="21" t="s">
        <v>1015</v>
      </c>
      <c r="D1711" s="21" t="s">
        <v>1646</v>
      </c>
      <c r="E1711" s="22">
        <v>10</v>
      </c>
      <c r="F1711" s="23">
        <f t="shared" si="52"/>
        <v>1.0285714285714285</v>
      </c>
      <c r="G1711" s="29" t="e">
        <f t="shared" si="53"/>
        <v>#VALUE!</v>
      </c>
    </row>
    <row r="1712" spans="2:7" x14ac:dyDescent="0.2">
      <c r="B1712" s="21" t="s">
        <v>3562</v>
      </c>
      <c r="C1712" s="21" t="s">
        <v>1020</v>
      </c>
      <c r="D1712" s="21" t="s">
        <v>1021</v>
      </c>
      <c r="E1712" s="22">
        <v>10</v>
      </c>
      <c r="F1712" s="23">
        <f t="shared" si="52"/>
        <v>1.0285714285714285</v>
      </c>
      <c r="G1712" s="29" t="e">
        <f t="shared" si="53"/>
        <v>#VALUE!</v>
      </c>
    </row>
    <row r="1713" spans="2:7" s="26" customFormat="1" x14ac:dyDescent="0.2">
      <c r="B1713" s="21" t="s">
        <v>3563</v>
      </c>
      <c r="C1713" s="21" t="s">
        <v>1027</v>
      </c>
      <c r="D1713" s="21" t="s">
        <v>1615</v>
      </c>
      <c r="E1713" s="22">
        <v>10</v>
      </c>
      <c r="F1713" s="23">
        <f t="shared" si="52"/>
        <v>1.0285714285714285</v>
      </c>
      <c r="G1713" s="29" t="e">
        <f t="shared" si="53"/>
        <v>#VALUE!</v>
      </c>
    </row>
    <row r="1714" spans="2:7" s="26" customFormat="1" x14ac:dyDescent="0.2">
      <c r="B1714" s="21" t="s">
        <v>3564</v>
      </c>
      <c r="C1714" s="21" t="s">
        <v>1590</v>
      </c>
      <c r="D1714" s="21" t="s">
        <v>1029</v>
      </c>
      <c r="E1714" s="22">
        <v>10</v>
      </c>
      <c r="F1714" s="23">
        <f t="shared" si="52"/>
        <v>1.0285714285714285</v>
      </c>
      <c r="G1714" s="29" t="e">
        <f t="shared" si="53"/>
        <v>#VALUE!</v>
      </c>
    </row>
    <row r="1715" spans="2:7" x14ac:dyDescent="0.2">
      <c r="B1715" s="21" t="s">
        <v>3565</v>
      </c>
      <c r="C1715" s="21" t="s">
        <v>1036</v>
      </c>
      <c r="D1715" s="21" t="s">
        <v>1565</v>
      </c>
      <c r="E1715" s="22">
        <v>10</v>
      </c>
      <c r="F1715" s="23">
        <f t="shared" si="52"/>
        <v>1.0285714285714285</v>
      </c>
      <c r="G1715" s="29" t="e">
        <f t="shared" si="53"/>
        <v>#VALUE!</v>
      </c>
    </row>
    <row r="1716" spans="2:7" x14ac:dyDescent="0.2">
      <c r="B1716" s="21" t="s">
        <v>3566</v>
      </c>
      <c r="C1716" s="21" t="s">
        <v>1036</v>
      </c>
      <c r="D1716" s="21" t="s">
        <v>1037</v>
      </c>
      <c r="E1716" s="22">
        <v>10</v>
      </c>
      <c r="F1716" s="23">
        <f t="shared" si="52"/>
        <v>1.0285714285714285</v>
      </c>
      <c r="G1716" s="29" t="e">
        <f t="shared" si="53"/>
        <v>#VALUE!</v>
      </c>
    </row>
    <row r="1717" spans="2:7" x14ac:dyDescent="0.2">
      <c r="B1717" s="21" t="s">
        <v>3567</v>
      </c>
      <c r="C1717" s="21" t="s">
        <v>1043</v>
      </c>
      <c r="D1717" s="21" t="s">
        <v>1044</v>
      </c>
      <c r="E1717" s="22">
        <v>10</v>
      </c>
      <c r="F1717" s="23">
        <f t="shared" si="52"/>
        <v>1.0285714285714285</v>
      </c>
      <c r="G1717" s="29" t="e">
        <f t="shared" si="53"/>
        <v>#VALUE!</v>
      </c>
    </row>
    <row r="1718" spans="2:7" x14ac:dyDescent="0.2">
      <c r="B1718" s="21" t="s">
        <v>3568</v>
      </c>
      <c r="C1718" s="21" t="s">
        <v>1044</v>
      </c>
      <c r="D1718" s="21" t="s">
        <v>1046</v>
      </c>
      <c r="E1718" s="22">
        <v>10</v>
      </c>
      <c r="F1718" s="23">
        <f t="shared" si="52"/>
        <v>1.0285714285714285</v>
      </c>
      <c r="G1718" s="29" t="e">
        <f t="shared" si="53"/>
        <v>#VALUE!</v>
      </c>
    </row>
    <row r="1719" spans="2:7" x14ac:dyDescent="0.2">
      <c r="B1719" s="21" t="s">
        <v>3569</v>
      </c>
      <c r="C1719" s="21" t="s">
        <v>1054</v>
      </c>
      <c r="D1719" s="21" t="s">
        <v>1055</v>
      </c>
      <c r="E1719" s="22">
        <v>10</v>
      </c>
      <c r="F1719" s="23">
        <f t="shared" si="52"/>
        <v>1.0285714285714285</v>
      </c>
      <c r="G1719" s="29" t="e">
        <f t="shared" si="53"/>
        <v>#VALUE!</v>
      </c>
    </row>
    <row r="1720" spans="2:7" x14ac:dyDescent="0.2">
      <c r="B1720" s="21" t="s">
        <v>3570</v>
      </c>
      <c r="C1720" s="21" t="s">
        <v>1055</v>
      </c>
      <c r="D1720" s="21" t="s">
        <v>1056</v>
      </c>
      <c r="E1720" s="22">
        <v>10</v>
      </c>
      <c r="F1720" s="23">
        <f t="shared" si="52"/>
        <v>1.0285714285714285</v>
      </c>
      <c r="G1720" s="29" t="e">
        <f t="shared" si="53"/>
        <v>#VALUE!</v>
      </c>
    </row>
    <row r="1721" spans="2:7" x14ac:dyDescent="0.2">
      <c r="B1721" s="21" t="s">
        <v>3571</v>
      </c>
      <c r="C1721" s="21" t="s">
        <v>32</v>
      </c>
      <c r="D1721" s="21" t="s">
        <v>1055</v>
      </c>
      <c r="E1721" s="22">
        <v>10</v>
      </c>
      <c r="F1721" s="23">
        <f t="shared" si="52"/>
        <v>1.0285714285714285</v>
      </c>
      <c r="G1721" s="29" t="e">
        <f t="shared" si="53"/>
        <v>#VALUE!</v>
      </c>
    </row>
    <row r="1722" spans="2:7" x14ac:dyDescent="0.2">
      <c r="B1722" s="21" t="s">
        <v>3572</v>
      </c>
      <c r="C1722" s="21" t="s">
        <v>1581</v>
      </c>
      <c r="D1722" s="21" t="s">
        <v>1061</v>
      </c>
      <c r="E1722" s="22">
        <v>10</v>
      </c>
      <c r="F1722" s="23">
        <f t="shared" si="52"/>
        <v>1.0285714285714285</v>
      </c>
      <c r="G1722" s="29" t="e">
        <f t="shared" si="53"/>
        <v>#VALUE!</v>
      </c>
    </row>
    <row r="1723" spans="2:7" x14ac:dyDescent="0.2">
      <c r="B1723" s="21" t="s">
        <v>3573</v>
      </c>
      <c r="C1723" s="21" t="s">
        <v>1073</v>
      </c>
      <c r="D1723" s="21" t="s">
        <v>1656</v>
      </c>
      <c r="E1723" s="22">
        <v>10</v>
      </c>
      <c r="F1723" s="23">
        <f t="shared" si="52"/>
        <v>1.0285714285714285</v>
      </c>
      <c r="G1723" s="29" t="e">
        <f t="shared" si="53"/>
        <v>#VALUE!</v>
      </c>
    </row>
    <row r="1724" spans="2:7" x14ac:dyDescent="0.2">
      <c r="B1724" s="21" t="s">
        <v>3574</v>
      </c>
      <c r="C1724" s="21" t="s">
        <v>1083</v>
      </c>
      <c r="D1724" s="21" t="s">
        <v>1616</v>
      </c>
      <c r="E1724" s="22">
        <v>10</v>
      </c>
      <c r="F1724" s="23">
        <f t="shared" si="52"/>
        <v>1.0285714285714285</v>
      </c>
      <c r="G1724" s="29" t="e">
        <f t="shared" si="53"/>
        <v>#VALUE!</v>
      </c>
    </row>
    <row r="1725" spans="2:7" x14ac:dyDescent="0.2">
      <c r="B1725" s="21" t="s">
        <v>3575</v>
      </c>
      <c r="C1725" s="27" t="s">
        <v>1021</v>
      </c>
      <c r="D1725" s="27" t="s">
        <v>1020</v>
      </c>
      <c r="E1725" s="28">
        <v>10</v>
      </c>
      <c r="F1725" s="30">
        <f t="shared" si="52"/>
        <v>1.0285714285714285</v>
      </c>
      <c r="G1725" s="29" t="e">
        <f t="shared" si="53"/>
        <v>#VALUE!</v>
      </c>
    </row>
    <row r="1726" spans="2:7" x14ac:dyDescent="0.2">
      <c r="B1726" s="21" t="s">
        <v>3576</v>
      </c>
      <c r="C1726" s="27" t="s">
        <v>1099</v>
      </c>
      <c r="D1726" s="27" t="s">
        <v>1100</v>
      </c>
      <c r="E1726" s="28">
        <v>10</v>
      </c>
      <c r="F1726" s="30">
        <f t="shared" si="52"/>
        <v>1.0285714285714285</v>
      </c>
      <c r="G1726" s="29" t="e">
        <f t="shared" si="53"/>
        <v>#VALUE!</v>
      </c>
    </row>
    <row r="1727" spans="2:7" x14ac:dyDescent="0.2">
      <c r="B1727" s="21" t="s">
        <v>3577</v>
      </c>
      <c r="C1727" s="21" t="s">
        <v>547</v>
      </c>
      <c r="D1727" s="21" t="s">
        <v>1556</v>
      </c>
      <c r="E1727" s="22">
        <v>10</v>
      </c>
      <c r="F1727" s="23">
        <f t="shared" si="52"/>
        <v>1.0285714285714285</v>
      </c>
      <c r="G1727" s="29" t="e">
        <f t="shared" si="53"/>
        <v>#VALUE!</v>
      </c>
    </row>
    <row r="1728" spans="2:7" x14ac:dyDescent="0.2">
      <c r="B1728" s="21" t="s">
        <v>3578</v>
      </c>
      <c r="C1728" s="21" t="s">
        <v>1107</v>
      </c>
      <c r="D1728" s="21" t="s">
        <v>1108</v>
      </c>
      <c r="E1728" s="22">
        <v>10</v>
      </c>
      <c r="F1728" s="23">
        <f t="shared" si="52"/>
        <v>1.0285714285714285</v>
      </c>
      <c r="G1728" s="29" t="e">
        <f t="shared" si="53"/>
        <v>#VALUE!</v>
      </c>
    </row>
    <row r="1729" spans="2:7" x14ac:dyDescent="0.2">
      <c r="B1729" s="21" t="s">
        <v>3579</v>
      </c>
      <c r="C1729" s="21" t="s">
        <v>892</v>
      </c>
      <c r="D1729" s="21" t="s">
        <v>893</v>
      </c>
      <c r="E1729" s="22">
        <v>10</v>
      </c>
      <c r="F1729" s="23">
        <f t="shared" si="52"/>
        <v>1.0285714285714285</v>
      </c>
      <c r="G1729" s="29" t="e">
        <f t="shared" si="53"/>
        <v>#VALUE!</v>
      </c>
    </row>
    <row r="1730" spans="2:7" x14ac:dyDescent="0.2">
      <c r="B1730" s="21" t="s">
        <v>3580</v>
      </c>
      <c r="C1730" s="21" t="s">
        <v>1114</v>
      </c>
      <c r="D1730" s="21" t="s">
        <v>1580</v>
      </c>
      <c r="E1730" s="22">
        <v>10</v>
      </c>
      <c r="F1730" s="23">
        <f t="shared" ref="F1730:F1793" si="54">$E1730*3600/35000</f>
        <v>1.0285714285714285</v>
      </c>
      <c r="G1730" s="29" t="e">
        <f t="shared" ref="G1730:G1793" si="55">MID(B1730,7,LEN(B1730)-6)</f>
        <v>#VALUE!</v>
      </c>
    </row>
    <row r="1731" spans="2:7" x14ac:dyDescent="0.2">
      <c r="B1731" s="21" t="s">
        <v>3581</v>
      </c>
      <c r="C1731" s="21" t="s">
        <v>1639</v>
      </c>
      <c r="D1731" s="21" t="s">
        <v>1125</v>
      </c>
      <c r="E1731" s="22">
        <v>10</v>
      </c>
      <c r="F1731" s="23">
        <f t="shared" si="54"/>
        <v>1.0285714285714285</v>
      </c>
      <c r="G1731" s="29" t="e">
        <f t="shared" si="55"/>
        <v>#VALUE!</v>
      </c>
    </row>
    <row r="1732" spans="2:7" x14ac:dyDescent="0.2">
      <c r="B1732" s="21" t="s">
        <v>3582</v>
      </c>
      <c r="C1732" s="21" t="s">
        <v>1134</v>
      </c>
      <c r="D1732" s="21" t="s">
        <v>1610</v>
      </c>
      <c r="E1732" s="22">
        <v>10</v>
      </c>
      <c r="F1732" s="23">
        <f t="shared" si="54"/>
        <v>1.0285714285714285</v>
      </c>
      <c r="G1732" s="29" t="e">
        <f t="shared" si="55"/>
        <v>#VALUE!</v>
      </c>
    </row>
    <row r="1733" spans="2:7" x14ac:dyDescent="0.2">
      <c r="B1733" s="21" t="s">
        <v>3583</v>
      </c>
      <c r="C1733" s="21" t="s">
        <v>1566</v>
      </c>
      <c r="D1733" s="21" t="s">
        <v>1144</v>
      </c>
      <c r="E1733" s="22">
        <v>10</v>
      </c>
      <c r="F1733" s="23">
        <f t="shared" si="54"/>
        <v>1.0285714285714285</v>
      </c>
      <c r="G1733" s="29" t="e">
        <f t="shared" si="55"/>
        <v>#VALUE!</v>
      </c>
    </row>
    <row r="1734" spans="2:7" x14ac:dyDescent="0.2">
      <c r="B1734" s="21" t="s">
        <v>3584</v>
      </c>
      <c r="C1734" s="21" t="s">
        <v>1151</v>
      </c>
      <c r="D1734" s="21" t="s">
        <v>1140</v>
      </c>
      <c r="E1734" s="22">
        <v>10</v>
      </c>
      <c r="F1734" s="23">
        <f t="shared" si="54"/>
        <v>1.0285714285714285</v>
      </c>
      <c r="G1734" s="29" t="e">
        <f t="shared" si="55"/>
        <v>#VALUE!</v>
      </c>
    </row>
    <row r="1735" spans="2:7" x14ac:dyDescent="0.2">
      <c r="B1735" s="21" t="s">
        <v>3585</v>
      </c>
      <c r="C1735" s="21" t="s">
        <v>1153</v>
      </c>
      <c r="D1735" s="21" t="s">
        <v>1154</v>
      </c>
      <c r="E1735" s="22">
        <v>10</v>
      </c>
      <c r="F1735" s="23">
        <f t="shared" si="54"/>
        <v>1.0285714285714285</v>
      </c>
      <c r="G1735" s="29" t="e">
        <f t="shared" si="55"/>
        <v>#VALUE!</v>
      </c>
    </row>
    <row r="1736" spans="2:7" x14ac:dyDescent="0.2">
      <c r="B1736" s="21" t="s">
        <v>3586</v>
      </c>
      <c r="C1736" s="21" t="s">
        <v>1178</v>
      </c>
      <c r="D1736" s="21" t="s">
        <v>1179</v>
      </c>
      <c r="E1736" s="22">
        <v>10</v>
      </c>
      <c r="F1736" s="23">
        <f t="shared" si="54"/>
        <v>1.0285714285714285</v>
      </c>
      <c r="G1736" s="29" t="e">
        <f t="shared" si="55"/>
        <v>#VALUE!</v>
      </c>
    </row>
    <row r="1737" spans="2:7" x14ac:dyDescent="0.2">
      <c r="B1737" s="21" t="s">
        <v>3587</v>
      </c>
      <c r="C1737" s="21" t="s">
        <v>1647</v>
      </c>
      <c r="D1737" s="21" t="s">
        <v>1194</v>
      </c>
      <c r="E1737" s="22">
        <v>10</v>
      </c>
      <c r="F1737" s="23">
        <f t="shared" si="54"/>
        <v>1.0285714285714285</v>
      </c>
      <c r="G1737" s="29" t="e">
        <f t="shared" si="55"/>
        <v>#VALUE!</v>
      </c>
    </row>
    <row r="1738" spans="2:7" x14ac:dyDescent="0.2">
      <c r="B1738" s="21" t="s">
        <v>3588</v>
      </c>
      <c r="C1738" s="21" t="s">
        <v>1631</v>
      </c>
      <c r="D1738" s="21" t="s">
        <v>1210</v>
      </c>
      <c r="E1738" s="22">
        <v>10</v>
      </c>
      <c r="F1738" s="23">
        <f t="shared" si="54"/>
        <v>1.0285714285714285</v>
      </c>
      <c r="G1738" s="29" t="e">
        <f t="shared" si="55"/>
        <v>#VALUE!</v>
      </c>
    </row>
    <row r="1739" spans="2:7" x14ac:dyDescent="0.2">
      <c r="B1739" s="21" t="s">
        <v>3589</v>
      </c>
      <c r="C1739" s="21" t="s">
        <v>1215</v>
      </c>
      <c r="D1739" s="21" t="s">
        <v>1562</v>
      </c>
      <c r="E1739" s="22">
        <v>10</v>
      </c>
      <c r="F1739" s="23">
        <f t="shared" si="54"/>
        <v>1.0285714285714285</v>
      </c>
      <c r="G1739" s="29" t="e">
        <f t="shared" si="55"/>
        <v>#VALUE!</v>
      </c>
    </row>
    <row r="1740" spans="2:7" x14ac:dyDescent="0.2">
      <c r="B1740" s="21" t="s">
        <v>3590</v>
      </c>
      <c r="C1740" s="21" t="s">
        <v>1548</v>
      </c>
      <c r="D1740" s="21" t="s">
        <v>1219</v>
      </c>
      <c r="E1740" s="22">
        <v>10</v>
      </c>
      <c r="F1740" s="23">
        <f t="shared" si="54"/>
        <v>1.0285714285714285</v>
      </c>
      <c r="G1740" s="29" t="e">
        <f t="shared" si="55"/>
        <v>#VALUE!</v>
      </c>
    </row>
    <row r="1741" spans="2:7" x14ac:dyDescent="0.2">
      <c r="B1741" s="21" t="s">
        <v>3591</v>
      </c>
      <c r="C1741" s="21" t="s">
        <v>1224</v>
      </c>
      <c r="D1741" s="21" t="s">
        <v>1225</v>
      </c>
      <c r="E1741" s="22">
        <v>10</v>
      </c>
      <c r="F1741" s="23">
        <f t="shared" si="54"/>
        <v>1.0285714285714285</v>
      </c>
      <c r="G1741" s="29" t="e">
        <f t="shared" si="55"/>
        <v>#VALUE!</v>
      </c>
    </row>
    <row r="1742" spans="2:7" x14ac:dyDescent="0.2">
      <c r="B1742" s="21" t="s">
        <v>3592</v>
      </c>
      <c r="C1742" s="21" t="s">
        <v>1231</v>
      </c>
      <c r="D1742" s="21" t="s">
        <v>1604</v>
      </c>
      <c r="E1742" s="22">
        <v>10</v>
      </c>
      <c r="F1742" s="23">
        <f t="shared" si="54"/>
        <v>1.0285714285714285</v>
      </c>
      <c r="G1742" s="29" t="e">
        <f t="shared" si="55"/>
        <v>#VALUE!</v>
      </c>
    </row>
    <row r="1743" spans="2:7" x14ac:dyDescent="0.2">
      <c r="B1743" s="21" t="s">
        <v>3593</v>
      </c>
      <c r="C1743" s="21" t="s">
        <v>1237</v>
      </c>
      <c r="D1743" s="21" t="s">
        <v>1238</v>
      </c>
      <c r="E1743" s="22">
        <v>10</v>
      </c>
      <c r="F1743" s="23">
        <f t="shared" si="54"/>
        <v>1.0285714285714285</v>
      </c>
      <c r="G1743" s="29" t="e">
        <f t="shared" si="55"/>
        <v>#VALUE!</v>
      </c>
    </row>
    <row r="1744" spans="2:7" x14ac:dyDescent="0.2">
      <c r="B1744" s="21" t="s">
        <v>3594</v>
      </c>
      <c r="C1744" s="21" t="s">
        <v>1238</v>
      </c>
      <c r="D1744" s="21" t="s">
        <v>1237</v>
      </c>
      <c r="E1744" s="22">
        <v>10</v>
      </c>
      <c r="F1744" s="23">
        <f t="shared" si="54"/>
        <v>1.0285714285714285</v>
      </c>
      <c r="G1744" s="29" t="e">
        <f t="shared" si="55"/>
        <v>#VALUE!</v>
      </c>
    </row>
    <row r="1745" spans="2:7" x14ac:dyDescent="0.2">
      <c r="B1745" s="21" t="s">
        <v>3595</v>
      </c>
      <c r="C1745" s="21" t="s">
        <v>1249</v>
      </c>
      <c r="D1745" s="21" t="s">
        <v>1250</v>
      </c>
      <c r="E1745" s="22">
        <v>10</v>
      </c>
      <c r="F1745" s="23">
        <f t="shared" si="54"/>
        <v>1.0285714285714285</v>
      </c>
      <c r="G1745" s="29" t="e">
        <f t="shared" si="55"/>
        <v>#VALUE!</v>
      </c>
    </row>
    <row r="1746" spans="2:7" x14ac:dyDescent="0.2">
      <c r="B1746" s="21" t="s">
        <v>3596</v>
      </c>
      <c r="C1746" s="21" t="s">
        <v>1625</v>
      </c>
      <c r="D1746" s="21" t="s">
        <v>1251</v>
      </c>
      <c r="E1746" s="22">
        <v>10</v>
      </c>
      <c r="F1746" s="23">
        <f t="shared" si="54"/>
        <v>1.0285714285714285</v>
      </c>
      <c r="G1746" s="29" t="e">
        <f t="shared" si="55"/>
        <v>#VALUE!</v>
      </c>
    </row>
    <row r="1747" spans="2:7" x14ac:dyDescent="0.2">
      <c r="B1747" s="21" t="s">
        <v>3597</v>
      </c>
      <c r="C1747" s="21" t="s">
        <v>1251</v>
      </c>
      <c r="D1747" s="21" t="s">
        <v>1806</v>
      </c>
      <c r="E1747" s="22">
        <v>10</v>
      </c>
      <c r="F1747" s="23">
        <f t="shared" si="54"/>
        <v>1.0285714285714285</v>
      </c>
      <c r="G1747" s="29" t="e">
        <f t="shared" si="55"/>
        <v>#VALUE!</v>
      </c>
    </row>
    <row r="1748" spans="2:7" x14ac:dyDescent="0.2">
      <c r="B1748" s="21" t="s">
        <v>3598</v>
      </c>
      <c r="C1748" s="21" t="s">
        <v>1254</v>
      </c>
      <c r="D1748" s="21" t="s">
        <v>1255</v>
      </c>
      <c r="E1748" s="22">
        <v>10</v>
      </c>
      <c r="F1748" s="23">
        <f t="shared" si="54"/>
        <v>1.0285714285714285</v>
      </c>
      <c r="G1748" s="29" t="e">
        <f t="shared" si="55"/>
        <v>#VALUE!</v>
      </c>
    </row>
    <row r="1749" spans="2:7" x14ac:dyDescent="0.2">
      <c r="B1749" s="21" t="s">
        <v>3599</v>
      </c>
      <c r="C1749" s="27" t="s">
        <v>1258</v>
      </c>
      <c r="D1749" s="27" t="s">
        <v>1259</v>
      </c>
      <c r="E1749" s="28">
        <v>10</v>
      </c>
      <c r="F1749" s="30">
        <f t="shared" si="54"/>
        <v>1.0285714285714285</v>
      </c>
      <c r="G1749" s="29" t="e">
        <f t="shared" si="55"/>
        <v>#VALUE!</v>
      </c>
    </row>
    <row r="1750" spans="2:7" s="26" customFormat="1" x14ac:dyDescent="0.2">
      <c r="B1750" s="21" t="s">
        <v>3600</v>
      </c>
      <c r="C1750" s="21" t="s">
        <v>1270</v>
      </c>
      <c r="D1750" s="21" t="s">
        <v>1648</v>
      </c>
      <c r="E1750" s="22">
        <v>10</v>
      </c>
      <c r="F1750" s="23">
        <f t="shared" si="54"/>
        <v>1.0285714285714285</v>
      </c>
      <c r="G1750" s="29" t="e">
        <f t="shared" si="55"/>
        <v>#VALUE!</v>
      </c>
    </row>
    <row r="1751" spans="2:7" x14ac:dyDescent="0.2">
      <c r="B1751" s="21" t="s">
        <v>3601</v>
      </c>
      <c r="C1751" s="21" t="s">
        <v>1262</v>
      </c>
      <c r="D1751" s="21" t="s">
        <v>636</v>
      </c>
      <c r="E1751" s="22">
        <v>10</v>
      </c>
      <c r="F1751" s="23">
        <f t="shared" si="54"/>
        <v>1.0285714285714285</v>
      </c>
      <c r="G1751" s="29" t="e">
        <f t="shared" si="55"/>
        <v>#VALUE!</v>
      </c>
    </row>
    <row r="1752" spans="2:7" x14ac:dyDescent="0.2">
      <c r="B1752" s="21" t="s">
        <v>3602</v>
      </c>
      <c r="C1752" s="21" t="s">
        <v>1273</v>
      </c>
      <c r="D1752" s="21" t="s">
        <v>1274</v>
      </c>
      <c r="E1752" s="22">
        <v>10</v>
      </c>
      <c r="F1752" s="23">
        <f t="shared" si="54"/>
        <v>1.0285714285714285</v>
      </c>
      <c r="G1752" s="29" t="e">
        <f t="shared" si="55"/>
        <v>#VALUE!</v>
      </c>
    </row>
    <row r="1753" spans="2:7" x14ac:dyDescent="0.2">
      <c r="B1753" s="21" t="s">
        <v>3603</v>
      </c>
      <c r="C1753" s="21" t="s">
        <v>1280</v>
      </c>
      <c r="D1753" s="21" t="s">
        <v>1281</v>
      </c>
      <c r="E1753" s="22">
        <v>10</v>
      </c>
      <c r="F1753" s="23">
        <f t="shared" si="54"/>
        <v>1.0285714285714285</v>
      </c>
      <c r="G1753" s="29" t="e">
        <f t="shared" si="55"/>
        <v>#VALUE!</v>
      </c>
    </row>
    <row r="1754" spans="2:7" x14ac:dyDescent="0.2">
      <c r="B1754" s="21" t="s">
        <v>3604</v>
      </c>
      <c r="C1754" s="21" t="s">
        <v>1037</v>
      </c>
      <c r="D1754" s="21" t="s">
        <v>1036</v>
      </c>
      <c r="E1754" s="22">
        <v>10</v>
      </c>
      <c r="F1754" s="23">
        <f t="shared" si="54"/>
        <v>1.0285714285714285</v>
      </c>
      <c r="G1754" s="29" t="e">
        <f t="shared" si="55"/>
        <v>#VALUE!</v>
      </c>
    </row>
    <row r="1755" spans="2:7" s="26" customFormat="1" x14ac:dyDescent="0.2">
      <c r="B1755" s="21" t="s">
        <v>3605</v>
      </c>
      <c r="C1755" s="21" t="s">
        <v>1140</v>
      </c>
      <c r="D1755" s="21" t="s">
        <v>1151</v>
      </c>
      <c r="E1755" s="22">
        <v>10</v>
      </c>
      <c r="F1755" s="23">
        <f t="shared" si="54"/>
        <v>1.0285714285714285</v>
      </c>
      <c r="G1755" s="29" t="e">
        <f t="shared" si="55"/>
        <v>#VALUE!</v>
      </c>
    </row>
    <row r="1756" spans="2:7" x14ac:dyDescent="0.2">
      <c r="B1756" s="21" t="s">
        <v>3606</v>
      </c>
      <c r="C1756" s="21" t="s">
        <v>1284</v>
      </c>
      <c r="D1756" s="21" t="s">
        <v>1285</v>
      </c>
      <c r="E1756" s="22">
        <v>10</v>
      </c>
      <c r="F1756" s="23">
        <f t="shared" si="54"/>
        <v>1.0285714285714285</v>
      </c>
      <c r="G1756" s="29" t="e">
        <f t="shared" si="55"/>
        <v>#VALUE!</v>
      </c>
    </row>
    <row r="1757" spans="2:7" x14ac:dyDescent="0.2">
      <c r="B1757" s="21" t="s">
        <v>3607</v>
      </c>
      <c r="C1757" s="21" t="s">
        <v>1286</v>
      </c>
      <c r="D1757" s="21" t="s">
        <v>1591</v>
      </c>
      <c r="E1757" s="22">
        <v>10</v>
      </c>
      <c r="F1757" s="23">
        <f t="shared" si="54"/>
        <v>1.0285714285714285</v>
      </c>
      <c r="G1757" s="29" t="e">
        <f t="shared" si="55"/>
        <v>#VALUE!</v>
      </c>
    </row>
    <row r="1758" spans="2:7" x14ac:dyDescent="0.2">
      <c r="B1758" s="21" t="s">
        <v>3608</v>
      </c>
      <c r="C1758" s="21" t="s">
        <v>1563</v>
      </c>
      <c r="D1758" s="21" t="s">
        <v>1292</v>
      </c>
      <c r="E1758" s="22">
        <v>10</v>
      </c>
      <c r="F1758" s="23">
        <f t="shared" si="54"/>
        <v>1.0285714285714285</v>
      </c>
      <c r="G1758" s="29" t="e">
        <f t="shared" si="55"/>
        <v>#VALUE!</v>
      </c>
    </row>
    <row r="1759" spans="2:7" x14ac:dyDescent="0.2">
      <c r="B1759" s="21" t="s">
        <v>3609</v>
      </c>
      <c r="C1759" s="27" t="s">
        <v>1295</v>
      </c>
      <c r="D1759" s="27" t="s">
        <v>784</v>
      </c>
      <c r="E1759" s="28">
        <v>10</v>
      </c>
      <c r="F1759" s="30">
        <f t="shared" si="54"/>
        <v>1.0285714285714285</v>
      </c>
      <c r="G1759" s="29" t="e">
        <f t="shared" si="55"/>
        <v>#VALUE!</v>
      </c>
    </row>
    <row r="1760" spans="2:7" x14ac:dyDescent="0.2">
      <c r="B1760" s="21" t="s">
        <v>3610</v>
      </c>
      <c r="C1760" s="21" t="s">
        <v>1620</v>
      </c>
      <c r="D1760" s="21" t="s">
        <v>1310</v>
      </c>
      <c r="E1760" s="22">
        <v>10</v>
      </c>
      <c r="F1760" s="23">
        <f t="shared" si="54"/>
        <v>1.0285714285714285</v>
      </c>
      <c r="G1760" s="29" t="e">
        <f t="shared" si="55"/>
        <v>#VALUE!</v>
      </c>
    </row>
    <row r="1761" spans="2:7" x14ac:dyDescent="0.2">
      <c r="B1761" s="21" t="s">
        <v>3611</v>
      </c>
      <c r="C1761" s="21" t="s">
        <v>1608</v>
      </c>
      <c r="D1761" s="21" t="s">
        <v>1317</v>
      </c>
      <c r="E1761" s="22">
        <v>10</v>
      </c>
      <c r="F1761" s="23">
        <f t="shared" si="54"/>
        <v>1.0285714285714285</v>
      </c>
      <c r="G1761" s="29" t="e">
        <f t="shared" si="55"/>
        <v>#VALUE!</v>
      </c>
    </row>
    <row r="1762" spans="2:7" x14ac:dyDescent="0.2">
      <c r="B1762" s="21" t="s">
        <v>3612</v>
      </c>
      <c r="C1762" s="21" t="s">
        <v>1589</v>
      </c>
      <c r="D1762" s="21" t="s">
        <v>1325</v>
      </c>
      <c r="E1762" s="22">
        <v>10</v>
      </c>
      <c r="F1762" s="23">
        <f t="shared" si="54"/>
        <v>1.0285714285714285</v>
      </c>
      <c r="G1762" s="29" t="e">
        <f t="shared" si="55"/>
        <v>#VALUE!</v>
      </c>
    </row>
    <row r="1763" spans="2:7" x14ac:dyDescent="0.2">
      <c r="B1763" s="21" t="s">
        <v>3613</v>
      </c>
      <c r="C1763" s="21" t="s">
        <v>1137</v>
      </c>
      <c r="D1763" s="21" t="s">
        <v>1328</v>
      </c>
      <c r="E1763" s="22">
        <v>10</v>
      </c>
      <c r="F1763" s="23">
        <f t="shared" si="54"/>
        <v>1.0285714285714285</v>
      </c>
      <c r="G1763" s="29" t="e">
        <f t="shared" si="55"/>
        <v>#VALUE!</v>
      </c>
    </row>
    <row r="1764" spans="2:7" x14ac:dyDescent="0.2">
      <c r="B1764" s="21" t="s">
        <v>3614</v>
      </c>
      <c r="C1764" s="21" t="s">
        <v>1330</v>
      </c>
      <c r="D1764" s="21" t="s">
        <v>1331</v>
      </c>
      <c r="E1764" s="22">
        <v>10</v>
      </c>
      <c r="F1764" s="23">
        <f t="shared" si="54"/>
        <v>1.0285714285714285</v>
      </c>
      <c r="G1764" s="29" t="e">
        <f t="shared" si="55"/>
        <v>#VALUE!</v>
      </c>
    </row>
    <row r="1765" spans="2:7" x14ac:dyDescent="0.2">
      <c r="B1765" s="21" t="s">
        <v>3615</v>
      </c>
      <c r="C1765" s="21" t="s">
        <v>1354</v>
      </c>
      <c r="D1765" s="21" t="s">
        <v>1578</v>
      </c>
      <c r="E1765" s="22">
        <v>10</v>
      </c>
      <c r="F1765" s="23">
        <f t="shared" si="54"/>
        <v>1.0285714285714285</v>
      </c>
      <c r="G1765" s="29" t="e">
        <f t="shared" si="55"/>
        <v>#VALUE!</v>
      </c>
    </row>
    <row r="1766" spans="2:7" x14ac:dyDescent="0.2">
      <c r="B1766" s="21" t="s">
        <v>3616</v>
      </c>
      <c r="C1766" s="21" t="s">
        <v>1354</v>
      </c>
      <c r="D1766" s="21" t="s">
        <v>1355</v>
      </c>
      <c r="E1766" s="22">
        <v>10</v>
      </c>
      <c r="F1766" s="23">
        <f t="shared" si="54"/>
        <v>1.0285714285714285</v>
      </c>
      <c r="G1766" s="29" t="e">
        <f t="shared" si="55"/>
        <v>#VALUE!</v>
      </c>
    </row>
    <row r="1767" spans="2:7" x14ac:dyDescent="0.2">
      <c r="B1767" s="21" t="s">
        <v>3617</v>
      </c>
      <c r="C1767" s="21" t="s">
        <v>1356</v>
      </c>
      <c r="D1767" s="21" t="s">
        <v>1357</v>
      </c>
      <c r="E1767" s="22">
        <v>10</v>
      </c>
      <c r="F1767" s="23">
        <f t="shared" si="54"/>
        <v>1.0285714285714285</v>
      </c>
      <c r="G1767" s="29" t="e">
        <f t="shared" si="55"/>
        <v>#VALUE!</v>
      </c>
    </row>
    <row r="1768" spans="2:7" x14ac:dyDescent="0.2">
      <c r="B1768" s="21" t="s">
        <v>3618</v>
      </c>
      <c r="C1768" s="21" t="s">
        <v>1357</v>
      </c>
      <c r="D1768" s="21" t="s">
        <v>1358</v>
      </c>
      <c r="E1768" s="22">
        <v>10</v>
      </c>
      <c r="F1768" s="23">
        <f t="shared" si="54"/>
        <v>1.0285714285714285</v>
      </c>
      <c r="G1768" s="29" t="e">
        <f t="shared" si="55"/>
        <v>#VALUE!</v>
      </c>
    </row>
    <row r="1769" spans="2:7" x14ac:dyDescent="0.2">
      <c r="B1769" s="21" t="s">
        <v>3619</v>
      </c>
      <c r="C1769" s="21" t="s">
        <v>1328</v>
      </c>
      <c r="D1769" s="21" t="s">
        <v>1137</v>
      </c>
      <c r="E1769" s="22">
        <v>10</v>
      </c>
      <c r="F1769" s="23">
        <f t="shared" si="54"/>
        <v>1.0285714285714285</v>
      </c>
      <c r="G1769" s="29" t="e">
        <f t="shared" si="55"/>
        <v>#VALUE!</v>
      </c>
    </row>
    <row r="1770" spans="2:7" x14ac:dyDescent="0.2">
      <c r="B1770" s="21" t="s">
        <v>3620</v>
      </c>
      <c r="C1770" s="21" t="s">
        <v>1194</v>
      </c>
      <c r="D1770" s="21" t="s">
        <v>1647</v>
      </c>
      <c r="E1770" s="22">
        <v>10</v>
      </c>
      <c r="F1770" s="23">
        <f t="shared" si="54"/>
        <v>1.0285714285714285</v>
      </c>
      <c r="G1770" s="29" t="e">
        <f t="shared" si="55"/>
        <v>#VALUE!</v>
      </c>
    </row>
    <row r="1771" spans="2:7" x14ac:dyDescent="0.2">
      <c r="B1771" s="21" t="s">
        <v>3621</v>
      </c>
      <c r="C1771" s="21" t="s">
        <v>1640</v>
      </c>
      <c r="D1771" s="21" t="s">
        <v>1373</v>
      </c>
      <c r="E1771" s="22">
        <v>10</v>
      </c>
      <c r="F1771" s="23">
        <f t="shared" si="54"/>
        <v>1.0285714285714285</v>
      </c>
      <c r="G1771" s="29" t="e">
        <f t="shared" si="55"/>
        <v>#VALUE!</v>
      </c>
    </row>
    <row r="1772" spans="2:7" x14ac:dyDescent="0.2">
      <c r="B1772" s="21" t="s">
        <v>3622</v>
      </c>
      <c r="C1772" s="21" t="s">
        <v>1376</v>
      </c>
      <c r="D1772" s="21" t="s">
        <v>1567</v>
      </c>
      <c r="E1772" s="22">
        <v>10</v>
      </c>
      <c r="F1772" s="23">
        <f t="shared" si="54"/>
        <v>1.0285714285714285</v>
      </c>
      <c r="G1772" s="29" t="e">
        <f t="shared" si="55"/>
        <v>#VALUE!</v>
      </c>
    </row>
    <row r="1773" spans="2:7" x14ac:dyDescent="0.2">
      <c r="B1773" s="21" t="s">
        <v>3623</v>
      </c>
      <c r="C1773" s="21" t="s">
        <v>1385</v>
      </c>
      <c r="D1773" s="21" t="s">
        <v>1386</v>
      </c>
      <c r="E1773" s="22">
        <v>10</v>
      </c>
      <c r="F1773" s="23">
        <f t="shared" si="54"/>
        <v>1.0285714285714285</v>
      </c>
      <c r="G1773" s="29" t="e">
        <f t="shared" si="55"/>
        <v>#VALUE!</v>
      </c>
    </row>
    <row r="1774" spans="2:7" x14ac:dyDescent="0.2">
      <c r="B1774" s="21" t="s">
        <v>3624</v>
      </c>
      <c r="C1774" s="21" t="s">
        <v>1390</v>
      </c>
      <c r="D1774" s="21" t="s">
        <v>537</v>
      </c>
      <c r="E1774" s="22">
        <v>10</v>
      </c>
      <c r="F1774" s="23">
        <f t="shared" si="54"/>
        <v>1.0285714285714285</v>
      </c>
      <c r="G1774" s="29" t="e">
        <f t="shared" si="55"/>
        <v>#VALUE!</v>
      </c>
    </row>
    <row r="1775" spans="2:7" x14ac:dyDescent="0.2">
      <c r="B1775" s="21" t="s">
        <v>3625</v>
      </c>
      <c r="C1775" s="21" t="s">
        <v>1389</v>
      </c>
      <c r="D1775" s="21" t="s">
        <v>941</v>
      </c>
      <c r="E1775" s="22">
        <v>10</v>
      </c>
      <c r="F1775" s="23">
        <f t="shared" si="54"/>
        <v>1.0285714285714285</v>
      </c>
      <c r="G1775" s="29" t="e">
        <f t="shared" si="55"/>
        <v>#VALUE!</v>
      </c>
    </row>
    <row r="1776" spans="2:7" x14ac:dyDescent="0.2">
      <c r="B1776" s="21" t="s">
        <v>3626</v>
      </c>
      <c r="C1776" s="21" t="s">
        <v>1395</v>
      </c>
      <c r="D1776" s="21" t="s">
        <v>1396</v>
      </c>
      <c r="E1776" s="22">
        <v>10</v>
      </c>
      <c r="F1776" s="23">
        <f t="shared" si="54"/>
        <v>1.0285714285714285</v>
      </c>
      <c r="G1776" s="29" t="e">
        <f t="shared" si="55"/>
        <v>#VALUE!</v>
      </c>
    </row>
    <row r="1777" spans="2:7" x14ac:dyDescent="0.2">
      <c r="B1777" s="21" t="s">
        <v>3627</v>
      </c>
      <c r="C1777" s="21" t="s">
        <v>1398</v>
      </c>
      <c r="D1777" s="21" t="s">
        <v>1576</v>
      </c>
      <c r="E1777" s="22">
        <v>10</v>
      </c>
      <c r="F1777" s="23">
        <f t="shared" si="54"/>
        <v>1.0285714285714285</v>
      </c>
      <c r="G1777" s="29" t="e">
        <f t="shared" si="55"/>
        <v>#VALUE!</v>
      </c>
    </row>
    <row r="1778" spans="2:7" x14ac:dyDescent="0.2">
      <c r="B1778" s="21" t="s">
        <v>3628</v>
      </c>
      <c r="C1778" s="21" t="s">
        <v>1407</v>
      </c>
      <c r="D1778" s="21" t="s">
        <v>1408</v>
      </c>
      <c r="E1778" s="22">
        <v>10</v>
      </c>
      <c r="F1778" s="23">
        <f t="shared" si="54"/>
        <v>1.0285714285714285</v>
      </c>
      <c r="G1778" s="29" t="e">
        <f t="shared" si="55"/>
        <v>#VALUE!</v>
      </c>
    </row>
    <row r="1779" spans="2:7" x14ac:dyDescent="0.2">
      <c r="B1779" s="21" t="s">
        <v>3629</v>
      </c>
      <c r="C1779" s="21" t="s">
        <v>1415</v>
      </c>
      <c r="D1779" s="21" t="s">
        <v>1416</v>
      </c>
      <c r="E1779" s="22">
        <v>10</v>
      </c>
      <c r="F1779" s="23">
        <f t="shared" si="54"/>
        <v>1.0285714285714285</v>
      </c>
      <c r="G1779" s="29" t="e">
        <f t="shared" si="55"/>
        <v>#VALUE!</v>
      </c>
    </row>
    <row r="1780" spans="2:7" x14ac:dyDescent="0.2">
      <c r="B1780" s="21" t="s">
        <v>3630</v>
      </c>
      <c r="C1780" s="21" t="s">
        <v>1636</v>
      </c>
      <c r="D1780" s="21" t="s">
        <v>1430</v>
      </c>
      <c r="E1780" s="22">
        <v>10</v>
      </c>
      <c r="F1780" s="23">
        <f t="shared" si="54"/>
        <v>1.0285714285714285</v>
      </c>
      <c r="G1780" s="29" t="e">
        <f t="shared" si="55"/>
        <v>#VALUE!</v>
      </c>
    </row>
    <row r="1781" spans="2:7" x14ac:dyDescent="0.2">
      <c r="B1781" s="21" t="s">
        <v>3631</v>
      </c>
      <c r="C1781" s="21" t="s">
        <v>1651</v>
      </c>
      <c r="D1781" s="21" t="s">
        <v>1433</v>
      </c>
      <c r="E1781" s="22">
        <v>10</v>
      </c>
      <c r="F1781" s="23">
        <f t="shared" si="54"/>
        <v>1.0285714285714285</v>
      </c>
      <c r="G1781" s="29" t="e">
        <f t="shared" si="55"/>
        <v>#VALUE!</v>
      </c>
    </row>
    <row r="1782" spans="2:7" x14ac:dyDescent="0.2">
      <c r="B1782" s="21" t="s">
        <v>3632</v>
      </c>
      <c r="C1782" s="21" t="s">
        <v>1442</v>
      </c>
      <c r="D1782" s="21" t="s">
        <v>1443</v>
      </c>
      <c r="E1782" s="22">
        <v>10</v>
      </c>
      <c r="F1782" s="23">
        <f t="shared" si="54"/>
        <v>1.0285714285714285</v>
      </c>
      <c r="G1782" s="29" t="e">
        <f t="shared" si="55"/>
        <v>#VALUE!</v>
      </c>
    </row>
    <row r="1783" spans="2:7" x14ac:dyDescent="0.2">
      <c r="B1783" s="21" t="s">
        <v>3633</v>
      </c>
      <c r="C1783" s="21" t="s">
        <v>1634</v>
      </c>
      <c r="D1783" s="21" t="s">
        <v>1444</v>
      </c>
      <c r="E1783" s="22">
        <v>10</v>
      </c>
      <c r="F1783" s="23">
        <f t="shared" si="54"/>
        <v>1.0285714285714285</v>
      </c>
      <c r="G1783" s="29" t="e">
        <f t="shared" si="55"/>
        <v>#VALUE!</v>
      </c>
    </row>
    <row r="1784" spans="2:7" x14ac:dyDescent="0.2">
      <c r="B1784" s="21" t="s">
        <v>3634</v>
      </c>
      <c r="C1784" s="21" t="s">
        <v>1551</v>
      </c>
      <c r="D1784" s="21" t="s">
        <v>1446</v>
      </c>
      <c r="E1784" s="22">
        <v>10</v>
      </c>
      <c r="F1784" s="23">
        <f t="shared" si="54"/>
        <v>1.0285714285714285</v>
      </c>
      <c r="G1784" s="29" t="e">
        <f t="shared" si="55"/>
        <v>#VALUE!</v>
      </c>
    </row>
    <row r="1785" spans="2:7" x14ac:dyDescent="0.2">
      <c r="B1785" s="21" t="s">
        <v>3635</v>
      </c>
      <c r="C1785" s="21" t="s">
        <v>1452</v>
      </c>
      <c r="D1785" s="21" t="s">
        <v>1453</v>
      </c>
      <c r="E1785" s="22">
        <v>10</v>
      </c>
      <c r="F1785" s="23">
        <f t="shared" si="54"/>
        <v>1.0285714285714285</v>
      </c>
      <c r="G1785" s="29" t="e">
        <f t="shared" si="55"/>
        <v>#VALUE!</v>
      </c>
    </row>
    <row r="1786" spans="2:7" x14ac:dyDescent="0.2">
      <c r="B1786" s="21" t="s">
        <v>3636</v>
      </c>
      <c r="C1786" s="21" t="s">
        <v>1439</v>
      </c>
      <c r="D1786" s="21" t="s">
        <v>1438</v>
      </c>
      <c r="E1786" s="22">
        <v>10</v>
      </c>
      <c r="F1786" s="23">
        <f t="shared" si="54"/>
        <v>1.0285714285714285</v>
      </c>
      <c r="G1786" s="29" t="e">
        <f t="shared" si="55"/>
        <v>#VALUE!</v>
      </c>
    </row>
    <row r="1787" spans="2:7" x14ac:dyDescent="0.2">
      <c r="B1787" s="21" t="s">
        <v>3637</v>
      </c>
      <c r="C1787" s="21" t="s">
        <v>1464</v>
      </c>
      <c r="D1787" s="21" t="s">
        <v>1583</v>
      </c>
      <c r="E1787" s="22">
        <v>10</v>
      </c>
      <c r="F1787" s="23">
        <f t="shared" si="54"/>
        <v>1.0285714285714285</v>
      </c>
      <c r="G1787" s="29" t="e">
        <f t="shared" si="55"/>
        <v>#VALUE!</v>
      </c>
    </row>
    <row r="1788" spans="2:7" x14ac:dyDescent="0.2">
      <c r="B1788" s="21" t="s">
        <v>3638</v>
      </c>
      <c r="C1788" s="21" t="s">
        <v>1654</v>
      </c>
      <c r="D1788" s="21" t="s">
        <v>1466</v>
      </c>
      <c r="E1788" s="22">
        <v>10</v>
      </c>
      <c r="F1788" s="23">
        <f t="shared" si="54"/>
        <v>1.0285714285714285</v>
      </c>
      <c r="G1788" s="29" t="e">
        <f t="shared" si="55"/>
        <v>#VALUE!</v>
      </c>
    </row>
    <row r="1789" spans="2:7" x14ac:dyDescent="0.2">
      <c r="B1789" s="21" t="s">
        <v>3639</v>
      </c>
      <c r="C1789" s="21" t="s">
        <v>1466</v>
      </c>
      <c r="D1789" s="21" t="s">
        <v>772</v>
      </c>
      <c r="E1789" s="22">
        <v>10</v>
      </c>
      <c r="F1789" s="23">
        <f t="shared" si="54"/>
        <v>1.0285714285714285</v>
      </c>
      <c r="G1789" s="29" t="e">
        <f t="shared" si="55"/>
        <v>#VALUE!</v>
      </c>
    </row>
    <row r="1790" spans="2:7" x14ac:dyDescent="0.2">
      <c r="B1790" s="21" t="s">
        <v>3640</v>
      </c>
      <c r="C1790" s="21" t="s">
        <v>1471</v>
      </c>
      <c r="D1790" s="21" t="s">
        <v>1472</v>
      </c>
      <c r="E1790" s="22">
        <v>10</v>
      </c>
      <c r="F1790" s="23">
        <f t="shared" si="54"/>
        <v>1.0285714285714285</v>
      </c>
      <c r="G1790" s="29" t="e">
        <f t="shared" si="55"/>
        <v>#VALUE!</v>
      </c>
    </row>
    <row r="1791" spans="2:7" x14ac:dyDescent="0.2">
      <c r="B1791" s="21" t="s">
        <v>3641</v>
      </c>
      <c r="C1791" s="21" t="s">
        <v>1573</v>
      </c>
      <c r="D1791" s="21" t="s">
        <v>1473</v>
      </c>
      <c r="E1791" s="22">
        <v>10</v>
      </c>
      <c r="F1791" s="23">
        <f t="shared" si="54"/>
        <v>1.0285714285714285</v>
      </c>
      <c r="G1791" s="29" t="e">
        <f t="shared" si="55"/>
        <v>#VALUE!</v>
      </c>
    </row>
    <row r="1792" spans="2:7" x14ac:dyDescent="0.2">
      <c r="B1792" s="21" t="s">
        <v>3642</v>
      </c>
      <c r="C1792" s="21" t="s">
        <v>1476</v>
      </c>
      <c r="D1792" s="21" t="s">
        <v>1474</v>
      </c>
      <c r="E1792" s="22">
        <v>10</v>
      </c>
      <c r="F1792" s="23">
        <f t="shared" si="54"/>
        <v>1.0285714285714285</v>
      </c>
      <c r="G1792" s="29" t="e">
        <f t="shared" si="55"/>
        <v>#VALUE!</v>
      </c>
    </row>
    <row r="1793" spans="2:7" x14ac:dyDescent="0.2">
      <c r="B1793" s="21" t="s">
        <v>3643</v>
      </c>
      <c r="C1793" s="21" t="s">
        <v>1611</v>
      </c>
      <c r="D1793" s="21" t="s">
        <v>1486</v>
      </c>
      <c r="E1793" s="22">
        <v>10</v>
      </c>
      <c r="F1793" s="23">
        <f t="shared" si="54"/>
        <v>1.0285714285714285</v>
      </c>
      <c r="G1793" s="29" t="e">
        <f t="shared" si="55"/>
        <v>#VALUE!</v>
      </c>
    </row>
    <row r="1794" spans="2:7" x14ac:dyDescent="0.2">
      <c r="B1794" s="21" t="s">
        <v>3644</v>
      </c>
      <c r="C1794" s="21" t="s">
        <v>1497</v>
      </c>
      <c r="D1794" s="21" t="s">
        <v>1498</v>
      </c>
      <c r="E1794" s="22">
        <v>10</v>
      </c>
      <c r="F1794" s="23">
        <f t="shared" ref="F1794:F1857" si="56">$E1794*3600/35000</f>
        <v>1.0285714285714285</v>
      </c>
      <c r="G1794" s="29" t="e">
        <f t="shared" ref="G1794:G1826" si="57">MID(B1794,7,LEN(B1794)-6)</f>
        <v>#VALUE!</v>
      </c>
    </row>
    <row r="1795" spans="2:7" x14ac:dyDescent="0.2">
      <c r="B1795" s="21" t="s">
        <v>3645</v>
      </c>
      <c r="C1795" s="21" t="s">
        <v>1500</v>
      </c>
      <c r="D1795" s="21" t="s">
        <v>1501</v>
      </c>
      <c r="E1795" s="22">
        <v>10</v>
      </c>
      <c r="F1795" s="23">
        <f t="shared" si="56"/>
        <v>1.0285714285714285</v>
      </c>
      <c r="G1795" s="29" t="e">
        <f t="shared" si="57"/>
        <v>#VALUE!</v>
      </c>
    </row>
    <row r="1796" spans="2:7" x14ac:dyDescent="0.2">
      <c r="B1796" s="21" t="s">
        <v>3646</v>
      </c>
      <c r="C1796" s="21" t="s">
        <v>1504</v>
      </c>
      <c r="D1796" s="21" t="s">
        <v>1596</v>
      </c>
      <c r="E1796" s="22">
        <v>10</v>
      </c>
      <c r="F1796" s="23">
        <f t="shared" si="56"/>
        <v>1.0285714285714285</v>
      </c>
      <c r="G1796" s="29" t="e">
        <f t="shared" si="57"/>
        <v>#VALUE!</v>
      </c>
    </row>
    <row r="1797" spans="2:7" x14ac:dyDescent="0.2">
      <c r="B1797" s="21" t="s">
        <v>3647</v>
      </c>
      <c r="C1797" s="21" t="s">
        <v>1502</v>
      </c>
      <c r="D1797" s="21" t="s">
        <v>1503</v>
      </c>
      <c r="E1797" s="22">
        <v>10</v>
      </c>
      <c r="F1797" s="23">
        <f t="shared" si="56"/>
        <v>1.0285714285714285</v>
      </c>
      <c r="G1797" s="29" t="e">
        <f t="shared" si="57"/>
        <v>#VALUE!</v>
      </c>
    </row>
    <row r="1798" spans="2:7" x14ac:dyDescent="0.2">
      <c r="B1798" s="21" t="s">
        <v>3648</v>
      </c>
      <c r="C1798" s="21" t="s">
        <v>1511</v>
      </c>
      <c r="D1798" s="21" t="s">
        <v>1512</v>
      </c>
      <c r="E1798" s="22">
        <v>10</v>
      </c>
      <c r="F1798" s="23">
        <f t="shared" si="56"/>
        <v>1.0285714285714285</v>
      </c>
      <c r="G1798" s="29" t="e">
        <f t="shared" si="57"/>
        <v>#VALUE!</v>
      </c>
    </row>
    <row r="1799" spans="2:7" x14ac:dyDescent="0.2">
      <c r="B1799" s="21" t="s">
        <v>3649</v>
      </c>
      <c r="C1799" s="21" t="s">
        <v>1520</v>
      </c>
      <c r="D1799" s="21" t="s">
        <v>1521</v>
      </c>
      <c r="E1799" s="22">
        <v>10</v>
      </c>
      <c r="F1799" s="23">
        <f t="shared" si="56"/>
        <v>1.0285714285714285</v>
      </c>
      <c r="G1799" s="29" t="e">
        <f t="shared" si="57"/>
        <v>#VALUE!</v>
      </c>
    </row>
    <row r="1800" spans="2:7" x14ac:dyDescent="0.2">
      <c r="B1800" s="21" t="s">
        <v>3650</v>
      </c>
      <c r="C1800" s="21" t="s">
        <v>1514</v>
      </c>
      <c r="D1800" s="21" t="s">
        <v>1515</v>
      </c>
      <c r="E1800" s="22">
        <v>10</v>
      </c>
      <c r="F1800" s="23">
        <f t="shared" si="56"/>
        <v>1.0285714285714285</v>
      </c>
      <c r="G1800" s="29" t="e">
        <f t="shared" si="57"/>
        <v>#VALUE!</v>
      </c>
    </row>
    <row r="1801" spans="2:7" x14ac:dyDescent="0.2">
      <c r="B1801" s="21" t="s">
        <v>3651</v>
      </c>
      <c r="C1801" s="21" t="s">
        <v>1531</v>
      </c>
      <c r="D1801" s="21" t="s">
        <v>1530</v>
      </c>
      <c r="E1801" s="22">
        <v>10</v>
      </c>
      <c r="F1801" s="23">
        <f t="shared" si="56"/>
        <v>1.0285714285714285</v>
      </c>
      <c r="G1801" s="29" t="e">
        <f t="shared" si="57"/>
        <v>#VALUE!</v>
      </c>
    </row>
    <row r="1802" spans="2:7" x14ac:dyDescent="0.2">
      <c r="B1802" s="21" t="s">
        <v>3652</v>
      </c>
      <c r="C1802" s="21" t="s">
        <v>1530</v>
      </c>
      <c r="D1802" s="21" t="s">
        <v>1532</v>
      </c>
      <c r="E1802" s="22">
        <v>10</v>
      </c>
      <c r="F1802" s="23">
        <f t="shared" si="56"/>
        <v>1.0285714285714285</v>
      </c>
      <c r="G1802" s="29" t="e">
        <f t="shared" si="57"/>
        <v>#VALUE!</v>
      </c>
    </row>
    <row r="1803" spans="2:7" x14ac:dyDescent="0.2">
      <c r="B1803" s="21" t="s">
        <v>3653</v>
      </c>
      <c r="C1803" s="21" t="s">
        <v>1532</v>
      </c>
      <c r="D1803" s="21" t="s">
        <v>1533</v>
      </c>
      <c r="E1803" s="22">
        <v>10</v>
      </c>
      <c r="F1803" s="23">
        <f t="shared" si="56"/>
        <v>1.0285714285714285</v>
      </c>
      <c r="G1803" s="29" t="e">
        <f t="shared" si="57"/>
        <v>#VALUE!</v>
      </c>
    </row>
    <row r="1804" spans="2:7" x14ac:dyDescent="0.2">
      <c r="B1804" s="21" t="s">
        <v>3654</v>
      </c>
      <c r="C1804" s="21" t="s">
        <v>1274</v>
      </c>
      <c r="D1804" s="21" t="s">
        <v>1273</v>
      </c>
      <c r="E1804" s="22">
        <v>10</v>
      </c>
      <c r="F1804" s="23">
        <f t="shared" si="56"/>
        <v>1.0285714285714285</v>
      </c>
      <c r="G1804" s="29" t="e">
        <f t="shared" si="57"/>
        <v>#VALUE!</v>
      </c>
    </row>
    <row r="1805" spans="2:7" x14ac:dyDescent="0.2">
      <c r="B1805" s="21" t="s">
        <v>3655</v>
      </c>
      <c r="C1805" s="21" t="s">
        <v>1276</v>
      </c>
      <c r="D1805" s="21" t="s">
        <v>1275</v>
      </c>
      <c r="E1805" s="22">
        <v>10</v>
      </c>
      <c r="F1805" s="23">
        <f t="shared" si="56"/>
        <v>1.0285714285714285</v>
      </c>
      <c r="G1805" s="29" t="e">
        <f t="shared" si="57"/>
        <v>#VALUE!</v>
      </c>
    </row>
    <row r="1806" spans="2:7" x14ac:dyDescent="0.2">
      <c r="B1806" s="21" t="s">
        <v>3656</v>
      </c>
      <c r="C1806" s="21" t="s">
        <v>1275</v>
      </c>
      <c r="D1806" s="21" t="s">
        <v>1534</v>
      </c>
      <c r="E1806" s="22">
        <v>10</v>
      </c>
      <c r="F1806" s="23">
        <f t="shared" si="56"/>
        <v>1.0285714285714285</v>
      </c>
      <c r="G1806" s="29" t="e">
        <f t="shared" si="57"/>
        <v>#VALUE!</v>
      </c>
    </row>
    <row r="1807" spans="2:7" x14ac:dyDescent="0.2">
      <c r="B1807" s="21" t="s">
        <v>3657</v>
      </c>
      <c r="C1807" s="21" t="s">
        <v>1538</v>
      </c>
      <c r="D1807" s="21" t="s">
        <v>1539</v>
      </c>
      <c r="E1807" s="22">
        <v>10</v>
      </c>
      <c r="F1807" s="23">
        <f t="shared" si="56"/>
        <v>1.0285714285714285</v>
      </c>
      <c r="G1807" s="29" t="e">
        <f t="shared" si="57"/>
        <v>#VALUE!</v>
      </c>
    </row>
    <row r="1808" spans="2:7" x14ac:dyDescent="0.2">
      <c r="B1808" s="21" t="s">
        <v>3658</v>
      </c>
      <c r="C1808" s="21" t="s">
        <v>1543</v>
      </c>
      <c r="D1808" s="21" t="s">
        <v>1635</v>
      </c>
      <c r="E1808" s="22">
        <v>10</v>
      </c>
      <c r="F1808" s="23">
        <f t="shared" si="56"/>
        <v>1.0285714285714285</v>
      </c>
      <c r="G1808" s="29" t="e">
        <f t="shared" si="57"/>
        <v>#VALUE!</v>
      </c>
    </row>
    <row r="1809" spans="2:7" x14ac:dyDescent="0.2">
      <c r="B1809" s="21" t="s">
        <v>3659</v>
      </c>
      <c r="C1809" s="21" t="s">
        <v>1358</v>
      </c>
      <c r="D1809" s="21" t="s">
        <v>1356</v>
      </c>
      <c r="E1809" s="22">
        <v>10</v>
      </c>
      <c r="F1809" s="23">
        <f t="shared" si="56"/>
        <v>1.0285714285714285</v>
      </c>
      <c r="G1809" s="29" t="e">
        <f t="shared" si="57"/>
        <v>#VALUE!</v>
      </c>
    </row>
    <row r="1810" spans="2:7" x14ac:dyDescent="0.2">
      <c r="B1810" s="21" t="s">
        <v>3660</v>
      </c>
      <c r="C1810" s="27" t="s">
        <v>202</v>
      </c>
      <c r="D1810" s="27" t="s">
        <v>418</v>
      </c>
      <c r="E1810" s="28">
        <v>10</v>
      </c>
      <c r="F1810" s="30">
        <f t="shared" si="56"/>
        <v>1.0285714285714285</v>
      </c>
      <c r="G1810" s="29" t="e">
        <f t="shared" si="57"/>
        <v>#VALUE!</v>
      </c>
    </row>
    <row r="1811" spans="2:7" x14ac:dyDescent="0.2">
      <c r="B1811" s="21" t="s">
        <v>3661</v>
      </c>
      <c r="C1811" s="27" t="s">
        <v>1389</v>
      </c>
      <c r="D1811" s="27" t="s">
        <v>965</v>
      </c>
      <c r="E1811" s="28">
        <v>10</v>
      </c>
      <c r="F1811" s="30">
        <f t="shared" si="56"/>
        <v>1.0285714285714285</v>
      </c>
      <c r="G1811" s="29" t="e">
        <f t="shared" si="57"/>
        <v>#VALUE!</v>
      </c>
    </row>
    <row r="1812" spans="2:7" x14ac:dyDescent="0.2">
      <c r="B1812" s="21" t="s">
        <v>3662</v>
      </c>
      <c r="C1812" s="27" t="s">
        <v>964</v>
      </c>
      <c r="D1812" s="27" t="s">
        <v>942</v>
      </c>
      <c r="E1812" s="28">
        <v>10</v>
      </c>
      <c r="F1812" s="30">
        <f t="shared" si="56"/>
        <v>1.0285714285714285</v>
      </c>
      <c r="G1812" s="29" t="e">
        <f t="shared" si="57"/>
        <v>#VALUE!</v>
      </c>
    </row>
    <row r="1813" spans="2:7" x14ac:dyDescent="0.2">
      <c r="B1813" s="21" t="s">
        <v>3663</v>
      </c>
      <c r="C1813" s="27" t="s">
        <v>1416</v>
      </c>
      <c r="D1813" s="27" t="s">
        <v>1415</v>
      </c>
      <c r="E1813" s="28">
        <v>10</v>
      </c>
      <c r="F1813" s="30">
        <f t="shared" si="56"/>
        <v>1.0285714285714285</v>
      </c>
      <c r="G1813" s="29" t="e">
        <f t="shared" si="57"/>
        <v>#VALUE!</v>
      </c>
    </row>
    <row r="1814" spans="2:7" x14ac:dyDescent="0.2">
      <c r="B1814" s="21" t="s">
        <v>3664</v>
      </c>
      <c r="C1814" s="27" t="s">
        <v>1467</v>
      </c>
      <c r="D1814" s="27" t="s">
        <v>1466</v>
      </c>
      <c r="E1814" s="28">
        <v>10</v>
      </c>
      <c r="F1814" s="30">
        <f t="shared" si="56"/>
        <v>1.0285714285714285</v>
      </c>
      <c r="G1814" s="29" t="e">
        <f t="shared" si="57"/>
        <v>#VALUE!</v>
      </c>
    </row>
    <row r="1815" spans="2:7" x14ac:dyDescent="0.2">
      <c r="B1815" s="21" t="s">
        <v>3665</v>
      </c>
      <c r="C1815" s="27" t="s">
        <v>1501</v>
      </c>
      <c r="D1815" s="27" t="s">
        <v>1500</v>
      </c>
      <c r="E1815" s="28">
        <v>10</v>
      </c>
      <c r="F1815" s="30">
        <f t="shared" si="56"/>
        <v>1.0285714285714285</v>
      </c>
      <c r="G1815" s="29" t="e">
        <f t="shared" si="57"/>
        <v>#VALUE!</v>
      </c>
    </row>
    <row r="1816" spans="2:7" s="26" customFormat="1" x14ac:dyDescent="0.2">
      <c r="B1816" s="21" t="s">
        <v>3666</v>
      </c>
      <c r="C1816" s="21" t="s">
        <v>737</v>
      </c>
      <c r="D1816" s="21" t="s">
        <v>509</v>
      </c>
      <c r="E1816" s="22">
        <v>10</v>
      </c>
      <c r="F1816" s="23">
        <f t="shared" si="56"/>
        <v>1.0285714285714285</v>
      </c>
      <c r="G1816" s="29" t="e">
        <f t="shared" si="57"/>
        <v>#VALUE!</v>
      </c>
    </row>
    <row r="1817" spans="2:7" s="26" customFormat="1" x14ac:dyDescent="0.2">
      <c r="B1817" s="21" t="s">
        <v>3667</v>
      </c>
      <c r="C1817" s="21" t="s">
        <v>16</v>
      </c>
      <c r="D1817" s="21" t="s">
        <v>17</v>
      </c>
      <c r="E1817" s="22">
        <v>10</v>
      </c>
      <c r="F1817" s="23">
        <f t="shared" si="56"/>
        <v>1.0285714285714285</v>
      </c>
      <c r="G1817" s="29" t="e">
        <f t="shared" si="57"/>
        <v>#VALUE!</v>
      </c>
    </row>
    <row r="1818" spans="2:7" x14ac:dyDescent="0.2">
      <c r="B1818" s="21" t="s">
        <v>3668</v>
      </c>
      <c r="C1818" s="21" t="s">
        <v>1266</v>
      </c>
      <c r="D1818" s="21" t="s">
        <v>1557</v>
      </c>
      <c r="E1818" s="22">
        <v>10</v>
      </c>
      <c r="F1818" s="23">
        <f t="shared" si="56"/>
        <v>1.0285714285714285</v>
      </c>
      <c r="G1818" s="29" t="e">
        <f t="shared" si="57"/>
        <v>#VALUE!</v>
      </c>
    </row>
    <row r="1819" spans="2:7" x14ac:dyDescent="0.2">
      <c r="B1819" s="21" t="s">
        <v>3669</v>
      </c>
      <c r="C1819" s="21" t="s">
        <v>1546</v>
      </c>
      <c r="D1819" s="21" t="s">
        <v>1301</v>
      </c>
      <c r="E1819" s="22">
        <v>10</v>
      </c>
      <c r="F1819" s="23">
        <f t="shared" si="56"/>
        <v>1.0285714285714285</v>
      </c>
      <c r="G1819" s="29" t="e">
        <f t="shared" si="57"/>
        <v>#VALUE!</v>
      </c>
    </row>
    <row r="1820" spans="2:7" x14ac:dyDescent="0.2">
      <c r="B1820" s="21" t="s">
        <v>3670</v>
      </c>
      <c r="C1820" s="21" t="s">
        <v>1080</v>
      </c>
      <c r="D1820" s="21" t="s">
        <v>1082</v>
      </c>
      <c r="E1820" s="22">
        <v>10</v>
      </c>
      <c r="F1820" s="23">
        <f t="shared" si="56"/>
        <v>1.0285714285714285</v>
      </c>
      <c r="G1820" s="29" t="e">
        <f t="shared" si="57"/>
        <v>#VALUE!</v>
      </c>
    </row>
    <row r="1821" spans="2:7" x14ac:dyDescent="0.2">
      <c r="B1821" s="21" t="s">
        <v>3671</v>
      </c>
      <c r="C1821" s="21" t="s">
        <v>207</v>
      </c>
      <c r="D1821" s="21" t="s">
        <v>208</v>
      </c>
      <c r="E1821" s="22">
        <v>10</v>
      </c>
      <c r="F1821" s="23">
        <f t="shared" si="56"/>
        <v>1.0285714285714285</v>
      </c>
      <c r="G1821" s="29" t="e">
        <f t="shared" si="57"/>
        <v>#VALUE!</v>
      </c>
    </row>
    <row r="1822" spans="2:7" x14ac:dyDescent="0.2">
      <c r="B1822" s="21" t="s">
        <v>3672</v>
      </c>
      <c r="C1822" s="21" t="s">
        <v>130</v>
      </c>
      <c r="D1822" s="21" t="s">
        <v>129</v>
      </c>
      <c r="E1822" s="22">
        <v>10</v>
      </c>
      <c r="F1822" s="23">
        <f t="shared" si="56"/>
        <v>1.0285714285714285</v>
      </c>
      <c r="G1822" s="26" t="e">
        <f t="shared" si="57"/>
        <v>#VALUE!</v>
      </c>
    </row>
    <row r="1823" spans="2:7" x14ac:dyDescent="0.2">
      <c r="B1823" s="21" t="s">
        <v>3673</v>
      </c>
      <c r="C1823" s="21" t="s">
        <v>208</v>
      </c>
      <c r="D1823" s="21" t="s">
        <v>207</v>
      </c>
      <c r="E1823" s="22">
        <v>10</v>
      </c>
      <c r="F1823" s="23">
        <f t="shared" si="56"/>
        <v>1.0285714285714285</v>
      </c>
      <c r="G1823" s="26" t="e">
        <f t="shared" si="57"/>
        <v>#VALUE!</v>
      </c>
    </row>
    <row r="1824" spans="2:7" x14ac:dyDescent="0.2">
      <c r="B1824" s="21" t="s">
        <v>3674</v>
      </c>
      <c r="C1824" s="21" t="s">
        <v>713</v>
      </c>
      <c r="D1824" s="21" t="s">
        <v>734</v>
      </c>
      <c r="E1824" s="22">
        <v>10</v>
      </c>
      <c r="F1824" s="23">
        <f t="shared" si="56"/>
        <v>1.0285714285714285</v>
      </c>
      <c r="G1824" s="26" t="e">
        <f t="shared" si="57"/>
        <v>#VALUE!</v>
      </c>
    </row>
    <row r="1825" spans="2:7" x14ac:dyDescent="0.2">
      <c r="B1825" s="21" t="s">
        <v>3675</v>
      </c>
      <c r="C1825" s="21" t="s">
        <v>1036</v>
      </c>
      <c r="D1825" s="21" t="s">
        <v>1037</v>
      </c>
      <c r="E1825" s="22">
        <v>10</v>
      </c>
      <c r="F1825" s="23">
        <f t="shared" si="56"/>
        <v>1.0285714285714285</v>
      </c>
      <c r="G1825" s="26" t="e">
        <f t="shared" si="57"/>
        <v>#VALUE!</v>
      </c>
    </row>
    <row r="1826" spans="2:7" x14ac:dyDescent="0.2">
      <c r="B1826" s="21" t="s">
        <v>3676</v>
      </c>
      <c r="C1826" s="21" t="s">
        <v>829</v>
      </c>
      <c r="D1826" s="21" t="s">
        <v>831</v>
      </c>
      <c r="E1826" s="22">
        <v>584</v>
      </c>
      <c r="F1826" s="23">
        <f t="shared" si="56"/>
        <v>60.068571428571431</v>
      </c>
      <c r="G1826" s="26" t="e">
        <f t="shared" si="57"/>
        <v>#VALUE!</v>
      </c>
    </row>
    <row r="1827" spans="2:7" x14ac:dyDescent="0.2">
      <c r="B1827" s="21" t="s">
        <v>3677</v>
      </c>
      <c r="C1827" s="21" t="s">
        <v>828</v>
      </c>
      <c r="D1827" s="21" t="s">
        <v>1245</v>
      </c>
      <c r="E1827" s="22">
        <v>722</v>
      </c>
      <c r="F1827" s="23">
        <f t="shared" si="56"/>
        <v>74.262857142857143</v>
      </c>
    </row>
    <row r="1828" spans="2:7" x14ac:dyDescent="0.2">
      <c r="B1828" s="21" t="s">
        <v>3678</v>
      </c>
      <c r="C1828" s="21" t="s">
        <v>831</v>
      </c>
      <c r="D1828" s="21" t="s">
        <v>1244</v>
      </c>
      <c r="E1828" s="22">
        <v>202</v>
      </c>
      <c r="F1828" s="23">
        <f t="shared" si="56"/>
        <v>20.777142857142856</v>
      </c>
    </row>
    <row r="1829" spans="2:7" x14ac:dyDescent="0.2">
      <c r="B1829" s="21" t="s">
        <v>3679</v>
      </c>
      <c r="C1829" s="21" t="s">
        <v>831</v>
      </c>
      <c r="D1829" s="21" t="s">
        <v>843</v>
      </c>
      <c r="E1829" s="22">
        <v>861</v>
      </c>
      <c r="F1829" s="23">
        <f t="shared" si="56"/>
        <v>88.56</v>
      </c>
    </row>
    <row r="1830" spans="2:7" x14ac:dyDescent="0.2">
      <c r="B1830" s="21" t="s">
        <v>3680</v>
      </c>
      <c r="C1830" s="21" t="s">
        <v>1501</v>
      </c>
      <c r="D1830" s="21" t="s">
        <v>1506</v>
      </c>
      <c r="E1830" s="22">
        <v>488</v>
      </c>
      <c r="F1830" s="23">
        <f t="shared" si="56"/>
        <v>50.194285714285712</v>
      </c>
    </row>
    <row r="1831" spans="2:7" x14ac:dyDescent="0.2">
      <c r="B1831" s="21" t="s">
        <v>3681</v>
      </c>
      <c r="C1831" s="21" t="s">
        <v>1491</v>
      </c>
      <c r="D1831" s="21" t="s">
        <v>1458</v>
      </c>
      <c r="E1831" s="22">
        <v>1030</v>
      </c>
      <c r="F1831" s="23">
        <f t="shared" si="56"/>
        <v>105.94285714285714</v>
      </c>
    </row>
    <row r="1832" spans="2:7" x14ac:dyDescent="0.2">
      <c r="B1832" s="21" t="s">
        <v>3682</v>
      </c>
      <c r="C1832" s="21" t="s">
        <v>859</v>
      </c>
      <c r="D1832" s="21" t="s">
        <v>865</v>
      </c>
      <c r="E1832" s="22">
        <v>195</v>
      </c>
      <c r="F1832" s="23">
        <f t="shared" si="56"/>
        <v>20.057142857142857</v>
      </c>
    </row>
    <row r="1833" spans="2:7" x14ac:dyDescent="0.2">
      <c r="B1833" s="21" t="s">
        <v>3683</v>
      </c>
      <c r="C1833" s="21" t="s">
        <v>877</v>
      </c>
      <c r="D1833" s="21" t="s">
        <v>882</v>
      </c>
      <c r="E1833" s="22">
        <v>524</v>
      </c>
      <c r="F1833" s="23">
        <f t="shared" si="56"/>
        <v>53.89714285714286</v>
      </c>
    </row>
    <row r="1834" spans="2:7" x14ac:dyDescent="0.2">
      <c r="B1834" s="21" t="s">
        <v>3684</v>
      </c>
      <c r="C1834" s="21" t="s">
        <v>886</v>
      </c>
      <c r="D1834" s="21" t="s">
        <v>887</v>
      </c>
      <c r="E1834" s="22">
        <v>677</v>
      </c>
      <c r="F1834" s="23">
        <f t="shared" si="56"/>
        <v>69.63428571428571</v>
      </c>
    </row>
    <row r="1835" spans="2:7" x14ac:dyDescent="0.2">
      <c r="B1835" s="21" t="s">
        <v>3685</v>
      </c>
      <c r="C1835" s="21" t="s">
        <v>897</v>
      </c>
      <c r="D1835" s="21" t="s">
        <v>887</v>
      </c>
      <c r="E1835" s="22">
        <v>467</v>
      </c>
      <c r="F1835" s="23">
        <f t="shared" si="56"/>
        <v>48.034285714285716</v>
      </c>
    </row>
    <row r="1836" spans="2:7" x14ac:dyDescent="0.2">
      <c r="B1836" s="21" t="s">
        <v>3686</v>
      </c>
      <c r="C1836" s="21" t="s">
        <v>1458</v>
      </c>
      <c r="D1836" s="21" t="s">
        <v>1482</v>
      </c>
      <c r="E1836" s="22">
        <v>1310</v>
      </c>
      <c r="F1836" s="23">
        <f t="shared" si="56"/>
        <v>134.74285714285713</v>
      </c>
    </row>
    <row r="1837" spans="2:7" x14ac:dyDescent="0.2">
      <c r="B1837" s="21" t="s">
        <v>3687</v>
      </c>
      <c r="C1837" s="21" t="s">
        <v>912</v>
      </c>
      <c r="D1837" s="21" t="s">
        <v>1403</v>
      </c>
      <c r="E1837" s="22">
        <v>712</v>
      </c>
      <c r="F1837" s="23">
        <f t="shared" si="56"/>
        <v>73.234285714285718</v>
      </c>
    </row>
    <row r="1838" spans="2:7" x14ac:dyDescent="0.2">
      <c r="B1838" s="21" t="s">
        <v>3688</v>
      </c>
      <c r="C1838" s="21" t="s">
        <v>228</v>
      </c>
      <c r="D1838" s="21" t="s">
        <v>938</v>
      </c>
      <c r="E1838" s="22">
        <v>391</v>
      </c>
      <c r="F1838" s="23">
        <f t="shared" si="56"/>
        <v>40.217142857142861</v>
      </c>
    </row>
    <row r="1839" spans="2:7" x14ac:dyDescent="0.2">
      <c r="B1839" s="21" t="s">
        <v>3689</v>
      </c>
      <c r="C1839" s="21" t="s">
        <v>1448</v>
      </c>
      <c r="D1839" s="21" t="s">
        <v>1445</v>
      </c>
      <c r="E1839" s="22">
        <v>531</v>
      </c>
      <c r="F1839" s="23">
        <f t="shared" si="56"/>
        <v>54.617142857142859</v>
      </c>
    </row>
    <row r="1840" spans="2:7" x14ac:dyDescent="0.2">
      <c r="B1840" s="21" t="s">
        <v>3690</v>
      </c>
      <c r="C1840" s="21" t="s">
        <v>935</v>
      </c>
      <c r="D1840" s="21" t="s">
        <v>1808</v>
      </c>
      <c r="E1840" s="22">
        <v>533</v>
      </c>
      <c r="F1840" s="23">
        <f t="shared" si="56"/>
        <v>54.822857142857146</v>
      </c>
    </row>
    <row r="1841" spans="2:6" x14ac:dyDescent="0.2">
      <c r="B1841" s="21" t="s">
        <v>3691</v>
      </c>
      <c r="C1841" s="21" t="s">
        <v>863</v>
      </c>
      <c r="D1841" s="21" t="s">
        <v>1533</v>
      </c>
      <c r="E1841" s="22">
        <v>609</v>
      </c>
      <c r="F1841" s="23">
        <f t="shared" si="56"/>
        <v>62.64</v>
      </c>
    </row>
    <row r="1842" spans="2:6" x14ac:dyDescent="0.2">
      <c r="B1842" s="21" t="s">
        <v>3692</v>
      </c>
      <c r="C1842" s="21" t="s">
        <v>1270</v>
      </c>
      <c r="D1842" s="21" t="s">
        <v>1412</v>
      </c>
      <c r="E1842" s="22">
        <v>409</v>
      </c>
      <c r="F1842" s="23">
        <f t="shared" si="56"/>
        <v>42.068571428571431</v>
      </c>
    </row>
    <row r="1843" spans="2:6" x14ac:dyDescent="0.2">
      <c r="B1843" s="21" t="s">
        <v>3693</v>
      </c>
      <c r="C1843" s="21" t="s">
        <v>769</v>
      </c>
      <c r="D1843" s="21" t="s">
        <v>781</v>
      </c>
      <c r="E1843" s="22">
        <v>195</v>
      </c>
      <c r="F1843" s="23">
        <f t="shared" si="56"/>
        <v>20.057142857142857</v>
      </c>
    </row>
    <row r="1844" spans="2:6" x14ac:dyDescent="0.2">
      <c r="B1844" s="21" t="s">
        <v>3694</v>
      </c>
      <c r="C1844" s="21" t="s">
        <v>781</v>
      </c>
      <c r="D1844" s="21" t="s">
        <v>783</v>
      </c>
      <c r="E1844" s="22">
        <v>400</v>
      </c>
      <c r="F1844" s="23">
        <f t="shared" si="56"/>
        <v>41.142857142857146</v>
      </c>
    </row>
    <row r="1845" spans="2:6" x14ac:dyDescent="0.2">
      <c r="B1845" s="21" t="s">
        <v>3695</v>
      </c>
      <c r="C1845" s="21" t="s">
        <v>792</v>
      </c>
      <c r="D1845" s="21" t="s">
        <v>795</v>
      </c>
      <c r="E1845" s="22">
        <v>196</v>
      </c>
      <c r="F1845" s="23">
        <f t="shared" si="56"/>
        <v>20.16</v>
      </c>
    </row>
    <row r="1846" spans="2:6" x14ac:dyDescent="0.2">
      <c r="B1846" s="21" t="s">
        <v>3696</v>
      </c>
      <c r="C1846" s="21" t="s">
        <v>795</v>
      </c>
      <c r="D1846" s="21" t="s">
        <v>799</v>
      </c>
      <c r="E1846" s="22">
        <v>385</v>
      </c>
      <c r="F1846" s="23">
        <f t="shared" si="56"/>
        <v>39.6</v>
      </c>
    </row>
    <row r="1847" spans="2:6" x14ac:dyDescent="0.2">
      <c r="B1847" s="21" t="s">
        <v>3697</v>
      </c>
      <c r="C1847" s="21" t="s">
        <v>1031</v>
      </c>
      <c r="D1847" s="21" t="s">
        <v>1033</v>
      </c>
      <c r="E1847" s="22">
        <v>234</v>
      </c>
      <c r="F1847" s="23">
        <f t="shared" si="56"/>
        <v>24.068571428571428</v>
      </c>
    </row>
    <row r="1848" spans="2:6" x14ac:dyDescent="0.2">
      <c r="B1848" s="21" t="s">
        <v>3698</v>
      </c>
      <c r="C1848" s="21" t="s">
        <v>94</v>
      </c>
      <c r="D1848" s="21" t="s">
        <v>54</v>
      </c>
      <c r="E1848" s="22">
        <v>325</v>
      </c>
      <c r="F1848" s="23">
        <f t="shared" si="56"/>
        <v>33.428571428571431</v>
      </c>
    </row>
    <row r="1849" spans="2:6" x14ac:dyDescent="0.2">
      <c r="B1849" s="21" t="s">
        <v>3699</v>
      </c>
      <c r="C1849" s="21" t="s">
        <v>229</v>
      </c>
      <c r="D1849" s="21" t="s">
        <v>237</v>
      </c>
      <c r="E1849" s="22">
        <v>207</v>
      </c>
      <c r="F1849" s="23">
        <f t="shared" si="56"/>
        <v>21.291428571428572</v>
      </c>
    </row>
    <row r="1850" spans="2:6" x14ac:dyDescent="0.2">
      <c r="B1850" s="21" t="s">
        <v>3700</v>
      </c>
      <c r="C1850" s="21" t="s">
        <v>237</v>
      </c>
      <c r="D1850" s="21" t="s">
        <v>232</v>
      </c>
      <c r="E1850" s="22">
        <v>435</v>
      </c>
      <c r="F1850" s="23">
        <f t="shared" si="56"/>
        <v>44.74285714285714</v>
      </c>
    </row>
    <row r="1851" spans="2:6" x14ac:dyDescent="0.2">
      <c r="B1851" s="21" t="s">
        <v>3701</v>
      </c>
      <c r="C1851" s="21" t="s">
        <v>1291</v>
      </c>
      <c r="D1851" s="21" t="s">
        <v>1330</v>
      </c>
      <c r="E1851" s="22">
        <v>354</v>
      </c>
      <c r="F1851" s="23">
        <f t="shared" si="56"/>
        <v>36.411428571428573</v>
      </c>
    </row>
    <row r="1852" spans="2:6" x14ac:dyDescent="0.2">
      <c r="B1852" s="21" t="s">
        <v>3702</v>
      </c>
      <c r="C1852" s="21" t="s">
        <v>823</v>
      </c>
      <c r="D1852" s="21" t="s">
        <v>1085</v>
      </c>
      <c r="E1852" s="22">
        <v>847</v>
      </c>
      <c r="F1852" s="23">
        <f t="shared" si="56"/>
        <v>87.12</v>
      </c>
    </row>
    <row r="1853" spans="2:6" x14ac:dyDescent="0.2">
      <c r="B1853" s="21" t="s">
        <v>3703</v>
      </c>
      <c r="C1853" s="21" t="s">
        <v>1010</v>
      </c>
      <c r="D1853" s="21" t="s">
        <v>1104</v>
      </c>
      <c r="E1853" s="22">
        <v>719</v>
      </c>
      <c r="F1853" s="23">
        <f t="shared" si="56"/>
        <v>73.954285714285717</v>
      </c>
    </row>
    <row r="1854" spans="2:6" x14ac:dyDescent="0.2">
      <c r="B1854" s="21" t="s">
        <v>3704</v>
      </c>
      <c r="C1854" s="21" t="s">
        <v>1186</v>
      </c>
      <c r="D1854" s="21" t="s">
        <v>1162</v>
      </c>
      <c r="E1854" s="22">
        <v>151</v>
      </c>
      <c r="F1854" s="23">
        <f t="shared" si="56"/>
        <v>15.531428571428572</v>
      </c>
    </row>
    <row r="1855" spans="2:6" x14ac:dyDescent="0.2">
      <c r="B1855" s="21" t="s">
        <v>3705</v>
      </c>
      <c r="C1855" s="21" t="s">
        <v>1184</v>
      </c>
      <c r="D1855" s="21" t="s">
        <v>1161</v>
      </c>
      <c r="E1855" s="22">
        <v>515</v>
      </c>
      <c r="F1855" s="23">
        <f t="shared" si="56"/>
        <v>52.971428571428568</v>
      </c>
    </row>
    <row r="1856" spans="2:6" x14ac:dyDescent="0.2">
      <c r="B1856" s="21" t="s">
        <v>3706</v>
      </c>
      <c r="C1856" s="21" t="s">
        <v>1157</v>
      </c>
      <c r="D1856" s="21" t="s">
        <v>1159</v>
      </c>
      <c r="E1856" s="22">
        <v>278</v>
      </c>
      <c r="F1856" s="23">
        <f t="shared" si="56"/>
        <v>28.594285714285714</v>
      </c>
    </row>
    <row r="1857" spans="2:6" x14ac:dyDescent="0.2">
      <c r="B1857" s="21" t="s">
        <v>3707</v>
      </c>
      <c r="C1857" s="21" t="s">
        <v>1162</v>
      </c>
      <c r="D1857" s="21" t="s">
        <v>1157</v>
      </c>
      <c r="E1857" s="22">
        <v>245</v>
      </c>
      <c r="F1857" s="23">
        <f t="shared" si="56"/>
        <v>25.2</v>
      </c>
    </row>
    <row r="1858" spans="2:6" x14ac:dyDescent="0.2">
      <c r="B1858" s="21" t="s">
        <v>3708</v>
      </c>
      <c r="C1858" s="21" t="s">
        <v>1222</v>
      </c>
      <c r="D1858" s="21" t="s">
        <v>1235</v>
      </c>
      <c r="E1858" s="22">
        <v>330</v>
      </c>
      <c r="F1858" s="23">
        <f t="shared" ref="F1858:F1859" si="58">$E1858*3600/35000</f>
        <v>33.942857142857143</v>
      </c>
    </row>
    <row r="1859" spans="2:6" x14ac:dyDescent="0.2">
      <c r="B1859" s="21" t="s">
        <v>3709</v>
      </c>
      <c r="C1859" s="21" t="s">
        <v>1543</v>
      </c>
      <c r="D1859" s="21" t="s">
        <v>1184</v>
      </c>
      <c r="E1859" s="22">
        <v>759</v>
      </c>
      <c r="F1859" s="23">
        <f t="shared" si="58"/>
        <v>78.068571428571431</v>
      </c>
    </row>
  </sheetData>
  <autoFilter ref="B1:F1859"/>
  <sortState ref="B2:G1829">
    <sortCondition ref="G2:G1829"/>
  </sortState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59"/>
  <sheetViews>
    <sheetView workbookViewId="0">
      <selection activeCell="N2" sqref="N2:N1859"/>
    </sheetView>
  </sheetViews>
  <sheetFormatPr baseColWidth="10" defaultRowHeight="15" x14ac:dyDescent="0.2"/>
  <cols>
    <col min="2" max="2" width="10.83203125" style="19"/>
    <col min="4" max="4" width="10.83203125" style="19"/>
  </cols>
  <sheetData>
    <row r="1" spans="1:14" x14ac:dyDescent="0.2">
      <c r="A1" s="1" t="s">
        <v>0</v>
      </c>
      <c r="B1" s="1"/>
      <c r="C1" s="1" t="s">
        <v>1848</v>
      </c>
      <c r="D1" s="1"/>
      <c r="E1" s="1" t="s">
        <v>1792</v>
      </c>
    </row>
    <row r="2" spans="1:14" x14ac:dyDescent="0.2">
      <c r="A2" s="21" t="s">
        <v>2</v>
      </c>
      <c r="B2" s="21">
        <f>+VLOOKUP(A2,Sheet1!$A$2:$B$1659,2,1)</f>
        <v>79</v>
      </c>
      <c r="C2" s="21" t="s">
        <v>3</v>
      </c>
      <c r="D2" s="21">
        <f>+VLOOKUP(C2,Sheet1!$A$2:$B$1659,2,1)</f>
        <v>176</v>
      </c>
      <c r="E2" s="23">
        <v>21.291428571428572</v>
      </c>
      <c r="F2" t="s">
        <v>3724</v>
      </c>
      <c r="G2">
        <f>+B2</f>
        <v>79</v>
      </c>
      <c r="H2" t="s">
        <v>3725</v>
      </c>
      <c r="I2">
        <f>+D2</f>
        <v>176</v>
      </c>
      <c r="J2" t="s">
        <v>3726</v>
      </c>
      <c r="K2" s="50">
        <f>+INT(E2/10)+1</f>
        <v>3</v>
      </c>
      <c r="L2" t="s">
        <v>3723</v>
      </c>
      <c r="N2" t="str">
        <f>+F2&amp;G2&amp;H2&amp;I2&amp;J2&amp;K2&amp;L2</f>
        <v xml:space="preserve">    {"source":79,"target":176,"value":3},</v>
      </c>
    </row>
    <row r="3" spans="1:14" x14ac:dyDescent="0.2">
      <c r="A3" s="21" t="s">
        <v>4</v>
      </c>
      <c r="B3" s="21">
        <f>+VLOOKUP(A3,Sheet1!$A$2:$B$1659,2,1)</f>
        <v>673</v>
      </c>
      <c r="C3" s="21" t="s">
        <v>5</v>
      </c>
      <c r="D3" s="21">
        <f>+VLOOKUP(C3,Sheet1!$A$2:$B$1659,2,1)</f>
        <v>1609</v>
      </c>
      <c r="E3" s="23">
        <v>23.04</v>
      </c>
      <c r="F3" s="19" t="s">
        <v>3724</v>
      </c>
      <c r="G3" s="19">
        <f t="shared" ref="G3:G66" si="0">+B3</f>
        <v>673</v>
      </c>
      <c r="H3" s="19" t="s">
        <v>3725</v>
      </c>
      <c r="I3" s="19">
        <f t="shared" ref="I3:I66" si="1">+D3</f>
        <v>1609</v>
      </c>
      <c r="J3" s="19" t="s">
        <v>3726</v>
      </c>
      <c r="K3" s="50">
        <f t="shared" ref="K3:K66" si="2">+INT(E3/10)+1</f>
        <v>3</v>
      </c>
      <c r="L3" s="19" t="s">
        <v>3723</v>
      </c>
      <c r="M3" s="19"/>
      <c r="N3" s="19" t="str">
        <f t="shared" ref="N3:N66" si="3">+F3&amp;G3&amp;H3&amp;I3&amp;J3&amp;K3&amp;L3</f>
        <v xml:space="preserve">    {"source":673,"target":1609,"value":3},</v>
      </c>
    </row>
    <row r="4" spans="1:14" x14ac:dyDescent="0.2">
      <c r="A4" s="21" t="s">
        <v>5</v>
      </c>
      <c r="B4" s="21">
        <f>+VLOOKUP(A4,Sheet1!$A$2:$B$1659,2,1)</f>
        <v>1609</v>
      </c>
      <c r="C4" s="21" t="s">
        <v>6</v>
      </c>
      <c r="D4" s="21">
        <f>+VLOOKUP(C4,Sheet1!$A$2:$B$1659,2,1)</f>
        <v>1013</v>
      </c>
      <c r="E4" s="23">
        <v>11.931428571428571</v>
      </c>
      <c r="F4" s="19" t="s">
        <v>3724</v>
      </c>
      <c r="G4" s="19">
        <f t="shared" si="0"/>
        <v>1609</v>
      </c>
      <c r="H4" s="19" t="s">
        <v>3725</v>
      </c>
      <c r="I4" s="19">
        <f t="shared" si="1"/>
        <v>1013</v>
      </c>
      <c r="J4" s="19" t="s">
        <v>3726</v>
      </c>
      <c r="K4" s="50">
        <f t="shared" si="2"/>
        <v>2</v>
      </c>
      <c r="L4" s="19" t="s">
        <v>3723</v>
      </c>
      <c r="M4" s="19"/>
      <c r="N4" s="19" t="str">
        <f t="shared" si="3"/>
        <v xml:space="preserve">    {"source":1609,"target":1013,"value":2},</v>
      </c>
    </row>
    <row r="5" spans="1:14" x14ac:dyDescent="0.2">
      <c r="A5" s="21" t="s">
        <v>6</v>
      </c>
      <c r="B5" s="21">
        <f>+VLOOKUP(A5,Sheet1!$A$2:$B$1659,2,1)</f>
        <v>1013</v>
      </c>
      <c r="C5" s="21" t="s">
        <v>7</v>
      </c>
      <c r="D5" s="21">
        <f>+VLOOKUP(C5,Sheet1!$A$2:$B$1659,2,1)</f>
        <v>992</v>
      </c>
      <c r="E5" s="23">
        <v>9.8742857142857137</v>
      </c>
      <c r="F5" s="19" t="s">
        <v>3724</v>
      </c>
      <c r="G5" s="19">
        <f t="shared" si="0"/>
        <v>1013</v>
      </c>
      <c r="H5" s="19" t="s">
        <v>3725</v>
      </c>
      <c r="I5" s="19">
        <f t="shared" si="1"/>
        <v>992</v>
      </c>
      <c r="J5" s="19" t="s">
        <v>3726</v>
      </c>
      <c r="K5" s="50">
        <f t="shared" si="2"/>
        <v>1</v>
      </c>
      <c r="L5" s="19" t="s">
        <v>3723</v>
      </c>
      <c r="M5" s="19"/>
      <c r="N5" s="19" t="str">
        <f t="shared" si="3"/>
        <v xml:space="preserve">    {"source":1013,"target":992,"value":1},</v>
      </c>
    </row>
    <row r="6" spans="1:14" x14ac:dyDescent="0.2">
      <c r="A6" s="21" t="s">
        <v>34</v>
      </c>
      <c r="B6" s="21">
        <f>+VLOOKUP(A6,Sheet1!$A$2:$B$1659,2,1)</f>
        <v>966</v>
      </c>
      <c r="C6" s="21" t="s">
        <v>1600</v>
      </c>
      <c r="D6" s="21">
        <f>+VLOOKUP(C6,Sheet1!$A$2:$B$1659,2,1)</f>
        <v>277</v>
      </c>
      <c r="E6" s="23">
        <v>33.840000000000003</v>
      </c>
      <c r="F6" s="19" t="s">
        <v>3724</v>
      </c>
      <c r="G6" s="19">
        <f t="shared" si="0"/>
        <v>966</v>
      </c>
      <c r="H6" s="19" t="s">
        <v>3725</v>
      </c>
      <c r="I6" s="19">
        <f t="shared" si="1"/>
        <v>277</v>
      </c>
      <c r="J6" s="19" t="s">
        <v>3726</v>
      </c>
      <c r="K6" s="50">
        <f t="shared" si="2"/>
        <v>4</v>
      </c>
      <c r="L6" s="19" t="s">
        <v>3723</v>
      </c>
      <c r="M6" s="19"/>
      <c r="N6" s="19" t="str">
        <f t="shared" si="3"/>
        <v xml:space="preserve">    {"source":966,"target":277,"value":4},</v>
      </c>
    </row>
    <row r="7" spans="1:14" x14ac:dyDescent="0.2">
      <c r="A7" s="21" t="s">
        <v>7</v>
      </c>
      <c r="B7" s="21">
        <f>+VLOOKUP(A7,Sheet1!$A$2:$B$1659,2,1)</f>
        <v>992</v>
      </c>
      <c r="C7" s="21" t="s">
        <v>9</v>
      </c>
      <c r="D7" s="21">
        <f>+VLOOKUP(C7,Sheet1!$A$2:$B$1659,2,1)</f>
        <v>1012</v>
      </c>
      <c r="E7" s="23">
        <v>37.851428571428571</v>
      </c>
      <c r="F7" s="19" t="s">
        <v>3724</v>
      </c>
      <c r="G7" s="19">
        <f t="shared" si="0"/>
        <v>992</v>
      </c>
      <c r="H7" s="19" t="s">
        <v>3725</v>
      </c>
      <c r="I7" s="19">
        <f t="shared" si="1"/>
        <v>1012</v>
      </c>
      <c r="J7" s="19" t="s">
        <v>3726</v>
      </c>
      <c r="K7" s="50">
        <f t="shared" si="2"/>
        <v>4</v>
      </c>
      <c r="L7" s="19" t="s">
        <v>3723</v>
      </c>
      <c r="M7" s="19"/>
      <c r="N7" s="19" t="str">
        <f t="shared" si="3"/>
        <v xml:space="preserve">    {"source":992,"target":1012,"value":4},</v>
      </c>
    </row>
    <row r="8" spans="1:14" x14ac:dyDescent="0.2">
      <c r="A8" s="21" t="s">
        <v>9</v>
      </c>
      <c r="B8" s="21">
        <f>+VLOOKUP(A8,Sheet1!$A$2:$B$1659,2,1)</f>
        <v>1012</v>
      </c>
      <c r="C8" s="21" t="s">
        <v>10</v>
      </c>
      <c r="D8" s="21">
        <f>+VLOOKUP(C8,Sheet1!$A$2:$B$1659,2,1)</f>
        <v>472</v>
      </c>
      <c r="E8" s="23">
        <v>15.12</v>
      </c>
      <c r="F8" s="19" t="s">
        <v>3724</v>
      </c>
      <c r="G8" s="19">
        <f t="shared" si="0"/>
        <v>1012</v>
      </c>
      <c r="H8" s="19" t="s">
        <v>3725</v>
      </c>
      <c r="I8" s="19">
        <f t="shared" si="1"/>
        <v>472</v>
      </c>
      <c r="J8" s="19" t="s">
        <v>3726</v>
      </c>
      <c r="K8" s="50">
        <f t="shared" si="2"/>
        <v>2</v>
      </c>
      <c r="L8" s="19" t="s">
        <v>3723</v>
      </c>
      <c r="M8" s="19"/>
      <c r="N8" s="19" t="str">
        <f t="shared" si="3"/>
        <v xml:space="preserve">    {"source":1012,"target":472,"value":2},</v>
      </c>
    </row>
    <row r="9" spans="1:14" x14ac:dyDescent="0.2">
      <c r="A9" s="21" t="s">
        <v>10</v>
      </c>
      <c r="B9" s="21">
        <f>+VLOOKUP(A9,Sheet1!$A$2:$B$1659,2,1)</f>
        <v>472</v>
      </c>
      <c r="C9" s="21" t="s">
        <v>11</v>
      </c>
      <c r="D9" s="21">
        <f>+VLOOKUP(C9,Sheet1!$A$2:$B$1659,2,1)</f>
        <v>1010</v>
      </c>
      <c r="E9" s="23">
        <v>17.177142857142858</v>
      </c>
      <c r="F9" s="19" t="s">
        <v>3724</v>
      </c>
      <c r="G9" s="19">
        <f t="shared" si="0"/>
        <v>472</v>
      </c>
      <c r="H9" s="19" t="s">
        <v>3725</v>
      </c>
      <c r="I9" s="19">
        <f t="shared" si="1"/>
        <v>1010</v>
      </c>
      <c r="J9" s="19" t="s">
        <v>3726</v>
      </c>
      <c r="K9" s="50">
        <f t="shared" si="2"/>
        <v>2</v>
      </c>
      <c r="L9" s="19" t="s">
        <v>3723</v>
      </c>
      <c r="M9" s="19"/>
      <c r="N9" s="19" t="str">
        <f t="shared" si="3"/>
        <v xml:space="preserve">    {"source":472,"target":1010,"value":2},</v>
      </c>
    </row>
    <row r="10" spans="1:14" x14ac:dyDescent="0.2">
      <c r="A10" s="21" t="s">
        <v>11</v>
      </c>
      <c r="B10" s="21">
        <f>+VLOOKUP(A10,Sheet1!$A$2:$B$1659,2,1)</f>
        <v>1010</v>
      </c>
      <c r="C10" s="21" t="s">
        <v>12</v>
      </c>
      <c r="D10" s="21">
        <f>+VLOOKUP(C10,Sheet1!$A$2:$B$1659,2,1)</f>
        <v>1220</v>
      </c>
      <c r="E10" s="23">
        <v>9.257142857142858</v>
      </c>
      <c r="F10" s="19" t="s">
        <v>3724</v>
      </c>
      <c r="G10" s="19">
        <f t="shared" si="0"/>
        <v>1010</v>
      </c>
      <c r="H10" s="19" t="s">
        <v>3725</v>
      </c>
      <c r="I10" s="19">
        <f t="shared" si="1"/>
        <v>1220</v>
      </c>
      <c r="J10" s="19" t="s">
        <v>3726</v>
      </c>
      <c r="K10" s="50">
        <f t="shared" si="2"/>
        <v>1</v>
      </c>
      <c r="L10" s="19" t="s">
        <v>3723</v>
      </c>
      <c r="M10" s="19"/>
      <c r="N10" s="19" t="str">
        <f t="shared" si="3"/>
        <v xml:space="preserve">    {"source":1010,"target":1220,"value":1},</v>
      </c>
    </row>
    <row r="11" spans="1:14" x14ac:dyDescent="0.2">
      <c r="A11" s="21" t="s">
        <v>7</v>
      </c>
      <c r="B11" s="21">
        <f>+VLOOKUP(A11,Sheet1!$A$2:$B$1659,2,1)</f>
        <v>992</v>
      </c>
      <c r="C11" s="21" t="s">
        <v>8</v>
      </c>
      <c r="D11" s="21">
        <f>+VLOOKUP(C11,Sheet1!$A$2:$B$1659,2,1)</f>
        <v>405</v>
      </c>
      <c r="E11" s="23">
        <v>24.582857142857144</v>
      </c>
      <c r="F11" s="19" t="s">
        <v>3724</v>
      </c>
      <c r="G11" s="19">
        <f t="shared" si="0"/>
        <v>992</v>
      </c>
      <c r="H11" s="19" t="s">
        <v>3725</v>
      </c>
      <c r="I11" s="19">
        <f t="shared" si="1"/>
        <v>405</v>
      </c>
      <c r="J11" s="19" t="s">
        <v>3726</v>
      </c>
      <c r="K11" s="50">
        <f t="shared" si="2"/>
        <v>3</v>
      </c>
      <c r="L11" s="19" t="s">
        <v>3723</v>
      </c>
      <c r="M11" s="19"/>
      <c r="N11" s="19" t="str">
        <f t="shared" si="3"/>
        <v xml:space="preserve">    {"source":992,"target":405,"value":3},</v>
      </c>
    </row>
    <row r="12" spans="1:14" x14ac:dyDescent="0.2">
      <c r="A12" s="21" t="s">
        <v>7</v>
      </c>
      <c r="B12" s="21">
        <f>+VLOOKUP(A12,Sheet1!$A$2:$B$1659,2,1)</f>
        <v>992</v>
      </c>
      <c r="C12" s="21" t="s">
        <v>14</v>
      </c>
      <c r="D12" s="21">
        <f>+VLOOKUP(C12,Sheet1!$A$2:$B$1659,2,1)</f>
        <v>1604</v>
      </c>
      <c r="E12" s="23">
        <v>32.914285714285711</v>
      </c>
      <c r="F12" s="19" t="s">
        <v>3724</v>
      </c>
      <c r="G12" s="19">
        <f t="shared" si="0"/>
        <v>992</v>
      </c>
      <c r="H12" s="19" t="s">
        <v>3725</v>
      </c>
      <c r="I12" s="19">
        <f t="shared" si="1"/>
        <v>1604</v>
      </c>
      <c r="J12" s="19" t="s">
        <v>3726</v>
      </c>
      <c r="K12" s="50">
        <f t="shared" si="2"/>
        <v>4</v>
      </c>
      <c r="L12" s="19" t="s">
        <v>3723</v>
      </c>
      <c r="M12" s="19"/>
      <c r="N12" s="19" t="str">
        <f t="shared" si="3"/>
        <v xml:space="preserve">    {"source":992,"target":1604,"value":4},</v>
      </c>
    </row>
    <row r="13" spans="1:14" x14ac:dyDescent="0.2">
      <c r="A13" s="21" t="s">
        <v>2</v>
      </c>
      <c r="B13" s="21">
        <f>+VLOOKUP(A13,Sheet1!$A$2:$B$1659,2,1)</f>
        <v>79</v>
      </c>
      <c r="C13" s="21" t="s">
        <v>17</v>
      </c>
      <c r="D13" s="21">
        <f>+VLOOKUP(C13,Sheet1!$A$2:$B$1659,2,1)</f>
        <v>624</v>
      </c>
      <c r="E13" s="23">
        <v>11.622857142857143</v>
      </c>
      <c r="F13" s="19" t="s">
        <v>3724</v>
      </c>
      <c r="G13" s="19">
        <f t="shared" si="0"/>
        <v>79</v>
      </c>
      <c r="H13" s="19" t="s">
        <v>3725</v>
      </c>
      <c r="I13" s="19">
        <f t="shared" si="1"/>
        <v>624</v>
      </c>
      <c r="J13" s="19" t="s">
        <v>3726</v>
      </c>
      <c r="K13" s="50">
        <f t="shared" si="2"/>
        <v>2</v>
      </c>
      <c r="L13" s="19" t="s">
        <v>3723</v>
      </c>
      <c r="M13" s="19"/>
      <c r="N13" s="19" t="str">
        <f t="shared" si="3"/>
        <v xml:space="preserve">    {"source":79,"target":624,"value":2},</v>
      </c>
    </row>
    <row r="14" spans="1:14" x14ac:dyDescent="0.2">
      <c r="A14" s="21" t="s">
        <v>2</v>
      </c>
      <c r="B14" s="21">
        <f>+VLOOKUP(A14,Sheet1!$A$2:$B$1659,2,1)</f>
        <v>79</v>
      </c>
      <c r="C14" s="21" t="s">
        <v>18</v>
      </c>
      <c r="D14" s="21">
        <f>+VLOOKUP(C14,Sheet1!$A$2:$B$1659,2,1)</f>
        <v>1580</v>
      </c>
      <c r="E14" s="23">
        <v>26.022857142857141</v>
      </c>
      <c r="F14" s="19" t="s">
        <v>3724</v>
      </c>
      <c r="G14" s="19">
        <f t="shared" si="0"/>
        <v>79</v>
      </c>
      <c r="H14" s="19" t="s">
        <v>3725</v>
      </c>
      <c r="I14" s="19">
        <f t="shared" si="1"/>
        <v>1580</v>
      </c>
      <c r="J14" s="19" t="s">
        <v>3726</v>
      </c>
      <c r="K14" s="50">
        <f t="shared" si="2"/>
        <v>3</v>
      </c>
      <c r="L14" s="19" t="s">
        <v>3723</v>
      </c>
      <c r="M14" s="19"/>
      <c r="N14" s="19" t="str">
        <f t="shared" si="3"/>
        <v xml:space="preserve">    {"source":79,"target":1580,"value":3},</v>
      </c>
    </row>
    <row r="15" spans="1:14" x14ac:dyDescent="0.2">
      <c r="A15" s="21" t="s">
        <v>2</v>
      </c>
      <c r="B15" s="21">
        <f>+VLOOKUP(A15,Sheet1!$A$2:$B$1659,2,1)</f>
        <v>79</v>
      </c>
      <c r="C15" s="21" t="s">
        <v>19</v>
      </c>
      <c r="D15" s="21">
        <f>+VLOOKUP(C15,Sheet1!$A$2:$B$1659,2,1)</f>
        <v>961</v>
      </c>
      <c r="E15" s="23">
        <v>37.954285714285717</v>
      </c>
      <c r="F15" s="19" t="s">
        <v>3724</v>
      </c>
      <c r="G15" s="19">
        <f t="shared" si="0"/>
        <v>79</v>
      </c>
      <c r="H15" s="19" t="s">
        <v>3725</v>
      </c>
      <c r="I15" s="19">
        <f t="shared" si="1"/>
        <v>961</v>
      </c>
      <c r="J15" s="19" t="s">
        <v>3726</v>
      </c>
      <c r="K15" s="50">
        <f t="shared" si="2"/>
        <v>4</v>
      </c>
      <c r="L15" s="19" t="s">
        <v>3723</v>
      </c>
      <c r="M15" s="19"/>
      <c r="N15" s="19" t="str">
        <f t="shared" si="3"/>
        <v xml:space="preserve">    {"source":79,"target":961,"value":4},</v>
      </c>
    </row>
    <row r="16" spans="1:14" x14ac:dyDescent="0.2">
      <c r="A16" s="21" t="s">
        <v>19</v>
      </c>
      <c r="B16" s="21">
        <f>+VLOOKUP(A16,Sheet1!$A$2:$B$1659,2,1)</f>
        <v>961</v>
      </c>
      <c r="C16" s="21" t="s">
        <v>20</v>
      </c>
      <c r="D16" s="21">
        <f>+VLOOKUP(C16,Sheet1!$A$2:$B$1659,2,1)</f>
        <v>465</v>
      </c>
      <c r="E16" s="23">
        <v>9.9771428571428569</v>
      </c>
      <c r="F16" s="19" t="s">
        <v>3724</v>
      </c>
      <c r="G16" s="19">
        <f t="shared" si="0"/>
        <v>961</v>
      </c>
      <c r="H16" s="19" t="s">
        <v>3725</v>
      </c>
      <c r="I16" s="19">
        <f t="shared" si="1"/>
        <v>465</v>
      </c>
      <c r="J16" s="19" t="s">
        <v>3726</v>
      </c>
      <c r="K16" s="50">
        <f t="shared" si="2"/>
        <v>1</v>
      </c>
      <c r="L16" s="19" t="s">
        <v>3723</v>
      </c>
      <c r="M16" s="19"/>
      <c r="N16" s="19" t="str">
        <f t="shared" si="3"/>
        <v xml:space="preserve">    {"source":961,"target":465,"value":1},</v>
      </c>
    </row>
    <row r="17" spans="1:14" x14ac:dyDescent="0.2">
      <c r="A17" s="27" t="s">
        <v>21</v>
      </c>
      <c r="B17" s="21">
        <f>+VLOOKUP(A17,Sheet1!$A$2:$B$1659,2,1)</f>
        <v>1595</v>
      </c>
      <c r="C17" s="27" t="s">
        <v>20</v>
      </c>
      <c r="D17" s="21">
        <f>+VLOOKUP(C17,Sheet1!$A$2:$B$1659,2,1)</f>
        <v>465</v>
      </c>
      <c r="E17" s="30">
        <v>9.4628571428571426</v>
      </c>
      <c r="F17" s="19" t="s">
        <v>3724</v>
      </c>
      <c r="G17" s="19">
        <f t="shared" si="0"/>
        <v>1595</v>
      </c>
      <c r="H17" s="19" t="s">
        <v>3725</v>
      </c>
      <c r="I17" s="19">
        <f t="shared" si="1"/>
        <v>465</v>
      </c>
      <c r="J17" s="19" t="s">
        <v>3726</v>
      </c>
      <c r="K17" s="50">
        <f t="shared" si="2"/>
        <v>1</v>
      </c>
      <c r="L17" s="19" t="s">
        <v>3723</v>
      </c>
      <c r="M17" s="19"/>
      <c r="N17" s="19" t="str">
        <f t="shared" si="3"/>
        <v xml:space="preserve">    {"source":1595,"target":465,"value":1},</v>
      </c>
    </row>
    <row r="18" spans="1:14" x14ac:dyDescent="0.2">
      <c r="A18" s="21" t="s">
        <v>24</v>
      </c>
      <c r="B18" s="21">
        <f>+VLOOKUP(A18,Sheet1!$A$2:$B$1659,2,1)</f>
        <v>676</v>
      </c>
      <c r="C18" s="21" t="s">
        <v>21</v>
      </c>
      <c r="D18" s="21">
        <f>+VLOOKUP(C18,Sheet1!$A$2:$B$1659,2,1)</f>
        <v>1595</v>
      </c>
      <c r="E18" s="23">
        <v>18.411428571428573</v>
      </c>
      <c r="F18" s="19" t="s">
        <v>3724</v>
      </c>
      <c r="G18" s="19">
        <f t="shared" si="0"/>
        <v>676</v>
      </c>
      <c r="H18" s="19" t="s">
        <v>3725</v>
      </c>
      <c r="I18" s="19">
        <f t="shared" si="1"/>
        <v>1595</v>
      </c>
      <c r="J18" s="19" t="s">
        <v>3726</v>
      </c>
      <c r="K18" s="50">
        <f t="shared" si="2"/>
        <v>2</v>
      </c>
      <c r="L18" s="19" t="s">
        <v>3723</v>
      </c>
      <c r="M18" s="19"/>
      <c r="N18" s="19" t="str">
        <f t="shared" si="3"/>
        <v xml:space="preserve">    {"source":676,"target":1595,"value":2},</v>
      </c>
    </row>
    <row r="19" spans="1:14" x14ac:dyDescent="0.2">
      <c r="A19" s="21" t="s">
        <v>23</v>
      </c>
      <c r="B19" s="21">
        <f>+VLOOKUP(A19,Sheet1!$A$2:$B$1659,2,1)</f>
        <v>142</v>
      </c>
      <c r="C19" s="21" t="s">
        <v>21</v>
      </c>
      <c r="D19" s="21">
        <f>+VLOOKUP(C19,Sheet1!$A$2:$B$1659,2,1)</f>
        <v>1595</v>
      </c>
      <c r="E19" s="23">
        <v>24.89142857142857</v>
      </c>
      <c r="F19" s="19" t="s">
        <v>3724</v>
      </c>
      <c r="G19" s="19">
        <f t="shared" si="0"/>
        <v>142</v>
      </c>
      <c r="H19" s="19" t="s">
        <v>3725</v>
      </c>
      <c r="I19" s="19">
        <f t="shared" si="1"/>
        <v>1595</v>
      </c>
      <c r="J19" s="19" t="s">
        <v>3726</v>
      </c>
      <c r="K19" s="50">
        <f t="shared" si="2"/>
        <v>3</v>
      </c>
      <c r="L19" s="19" t="s">
        <v>3723</v>
      </c>
      <c r="M19" s="19"/>
      <c r="N19" s="19" t="str">
        <f t="shared" si="3"/>
        <v xml:space="preserve">    {"source":142,"target":1595,"value":3},</v>
      </c>
    </row>
    <row r="20" spans="1:14" x14ac:dyDescent="0.2">
      <c r="A20" s="21" t="s">
        <v>2</v>
      </c>
      <c r="B20" s="21">
        <f>+VLOOKUP(A20,Sheet1!$A$2:$B$1659,2,1)</f>
        <v>79</v>
      </c>
      <c r="C20" s="21" t="s">
        <v>25</v>
      </c>
      <c r="D20" s="21">
        <f>+VLOOKUP(C20,Sheet1!$A$2:$B$1659,2,1)</f>
        <v>164</v>
      </c>
      <c r="E20" s="23">
        <v>58.011428571428574</v>
      </c>
      <c r="F20" s="19" t="s">
        <v>3724</v>
      </c>
      <c r="G20" s="19">
        <f t="shared" si="0"/>
        <v>79</v>
      </c>
      <c r="H20" s="19" t="s">
        <v>3725</v>
      </c>
      <c r="I20" s="19">
        <f t="shared" si="1"/>
        <v>164</v>
      </c>
      <c r="J20" s="19" t="s">
        <v>3726</v>
      </c>
      <c r="K20" s="50">
        <f t="shared" si="2"/>
        <v>6</v>
      </c>
      <c r="L20" s="19" t="s">
        <v>3723</v>
      </c>
      <c r="M20" s="19"/>
      <c r="N20" s="19" t="str">
        <f t="shared" si="3"/>
        <v xml:space="preserve">    {"source":79,"target":164,"value":6},</v>
      </c>
    </row>
    <row r="21" spans="1:14" x14ac:dyDescent="0.2">
      <c r="A21" s="21" t="s">
        <v>25</v>
      </c>
      <c r="B21" s="21">
        <f>+VLOOKUP(A21,Sheet1!$A$2:$B$1659,2,1)</f>
        <v>164</v>
      </c>
      <c r="C21" s="21" t="s">
        <v>26</v>
      </c>
      <c r="D21" s="21">
        <f>+VLOOKUP(C21,Sheet1!$A$2:$B$1659,2,1)</f>
        <v>1205</v>
      </c>
      <c r="E21" s="23">
        <v>28.388571428571428</v>
      </c>
      <c r="F21" s="19" t="s">
        <v>3724</v>
      </c>
      <c r="G21" s="19">
        <f t="shared" si="0"/>
        <v>164</v>
      </c>
      <c r="H21" s="19" t="s">
        <v>3725</v>
      </c>
      <c r="I21" s="19">
        <f t="shared" si="1"/>
        <v>1205</v>
      </c>
      <c r="J21" s="19" t="s">
        <v>3726</v>
      </c>
      <c r="K21" s="50">
        <f t="shared" si="2"/>
        <v>3</v>
      </c>
      <c r="L21" s="19" t="s">
        <v>3723</v>
      </c>
      <c r="M21" s="19"/>
      <c r="N21" s="19" t="str">
        <f t="shared" si="3"/>
        <v xml:space="preserve">    {"source":164,"target":1205,"value":3},</v>
      </c>
    </row>
    <row r="22" spans="1:14" x14ac:dyDescent="0.2">
      <c r="A22" s="21" t="s">
        <v>25</v>
      </c>
      <c r="B22" s="21">
        <f>+VLOOKUP(A22,Sheet1!$A$2:$B$1659,2,1)</f>
        <v>164</v>
      </c>
      <c r="C22" s="21" t="s">
        <v>27</v>
      </c>
      <c r="D22" s="21">
        <f>+VLOOKUP(C22,Sheet1!$A$2:$B$1659,2,1)</f>
        <v>209</v>
      </c>
      <c r="E22" s="23">
        <v>46.902857142857144</v>
      </c>
      <c r="F22" s="19" t="s">
        <v>3724</v>
      </c>
      <c r="G22" s="19">
        <f t="shared" si="0"/>
        <v>164</v>
      </c>
      <c r="H22" s="19" t="s">
        <v>3725</v>
      </c>
      <c r="I22" s="19">
        <f t="shared" si="1"/>
        <v>209</v>
      </c>
      <c r="J22" s="19" t="s">
        <v>3726</v>
      </c>
      <c r="K22" s="50">
        <f t="shared" si="2"/>
        <v>5</v>
      </c>
      <c r="L22" s="19" t="s">
        <v>3723</v>
      </c>
      <c r="M22" s="19"/>
      <c r="N22" s="19" t="str">
        <f t="shared" si="3"/>
        <v xml:space="preserve">    {"source":164,"target":209,"value":5},</v>
      </c>
    </row>
    <row r="23" spans="1:14" x14ac:dyDescent="0.2">
      <c r="A23" s="21" t="s">
        <v>25</v>
      </c>
      <c r="B23" s="21">
        <f>+VLOOKUP(A23,Sheet1!$A$2:$B$1659,2,1)</f>
        <v>164</v>
      </c>
      <c r="C23" s="21" t="s">
        <v>28</v>
      </c>
      <c r="D23" s="21">
        <f>+VLOOKUP(C23,Sheet1!$A$2:$B$1659,2,1)</f>
        <v>1608</v>
      </c>
      <c r="E23" s="23">
        <v>29.21142857142857</v>
      </c>
      <c r="F23" s="19" t="s">
        <v>3724</v>
      </c>
      <c r="G23" s="19">
        <f t="shared" si="0"/>
        <v>164</v>
      </c>
      <c r="H23" s="19" t="s">
        <v>3725</v>
      </c>
      <c r="I23" s="19">
        <f t="shared" si="1"/>
        <v>1608</v>
      </c>
      <c r="J23" s="19" t="s">
        <v>3726</v>
      </c>
      <c r="K23" s="50">
        <f t="shared" si="2"/>
        <v>3</v>
      </c>
      <c r="L23" s="19" t="s">
        <v>3723</v>
      </c>
      <c r="M23" s="19"/>
      <c r="N23" s="19" t="str">
        <f t="shared" si="3"/>
        <v xml:space="preserve">    {"source":164,"target":1608,"value":3},</v>
      </c>
    </row>
    <row r="24" spans="1:14" x14ac:dyDescent="0.2">
      <c r="A24" s="21" t="s">
        <v>38</v>
      </c>
      <c r="B24" s="21">
        <f>+VLOOKUP(A24,Sheet1!$A$2:$B$1659,2,1)</f>
        <v>162</v>
      </c>
      <c r="C24" s="21" t="s">
        <v>36</v>
      </c>
      <c r="D24" s="21">
        <f>+VLOOKUP(C24,Sheet1!$A$2:$B$1659,2,1)</f>
        <v>810</v>
      </c>
      <c r="E24" s="23">
        <v>23.451428571428572</v>
      </c>
      <c r="F24" s="19" t="s">
        <v>3724</v>
      </c>
      <c r="G24" s="19">
        <f t="shared" si="0"/>
        <v>162</v>
      </c>
      <c r="H24" s="19" t="s">
        <v>3725</v>
      </c>
      <c r="I24" s="19">
        <f t="shared" si="1"/>
        <v>810</v>
      </c>
      <c r="J24" s="19" t="s">
        <v>3726</v>
      </c>
      <c r="K24" s="50">
        <f t="shared" si="2"/>
        <v>3</v>
      </c>
      <c r="L24" s="19" t="s">
        <v>3723</v>
      </c>
      <c r="M24" s="19"/>
      <c r="N24" s="19" t="str">
        <f t="shared" si="3"/>
        <v xml:space="preserve">    {"source":162,"target":810,"value":3},</v>
      </c>
    </row>
    <row r="25" spans="1:14" x14ac:dyDescent="0.2">
      <c r="A25" s="21" t="s">
        <v>27</v>
      </c>
      <c r="B25" s="21">
        <f>+VLOOKUP(A25,Sheet1!$A$2:$B$1659,2,1)</f>
        <v>209</v>
      </c>
      <c r="C25" s="21" t="s">
        <v>29</v>
      </c>
      <c r="D25" s="21">
        <f>+VLOOKUP(C25,Sheet1!$A$2:$B$1659,2,1)</f>
        <v>652</v>
      </c>
      <c r="E25" s="23">
        <v>26.845714285714287</v>
      </c>
      <c r="F25" s="19" t="s">
        <v>3724</v>
      </c>
      <c r="G25" s="19">
        <f t="shared" si="0"/>
        <v>209</v>
      </c>
      <c r="H25" s="19" t="s">
        <v>3725</v>
      </c>
      <c r="I25" s="19">
        <f t="shared" si="1"/>
        <v>652</v>
      </c>
      <c r="J25" s="19" t="s">
        <v>3726</v>
      </c>
      <c r="K25" s="50">
        <f t="shared" si="2"/>
        <v>3</v>
      </c>
      <c r="L25" s="19" t="s">
        <v>3723</v>
      </c>
      <c r="M25" s="19"/>
      <c r="N25" s="19" t="str">
        <f t="shared" si="3"/>
        <v xml:space="preserve">    {"source":209,"target":652,"value":3},</v>
      </c>
    </row>
    <row r="26" spans="1:14" x14ac:dyDescent="0.2">
      <c r="A26" s="21" t="s">
        <v>27</v>
      </c>
      <c r="B26" s="21">
        <f>+VLOOKUP(A26,Sheet1!$A$2:$B$1659,2,1)</f>
        <v>209</v>
      </c>
      <c r="C26" s="21" t="s">
        <v>30</v>
      </c>
      <c r="D26" s="21">
        <f>+VLOOKUP(C26,Sheet1!$A$2:$B$1659,2,1)</f>
        <v>1059</v>
      </c>
      <c r="E26" s="23">
        <v>29.622857142857143</v>
      </c>
      <c r="F26" s="19" t="s">
        <v>3724</v>
      </c>
      <c r="G26" s="19">
        <f t="shared" si="0"/>
        <v>209</v>
      </c>
      <c r="H26" s="19" t="s">
        <v>3725</v>
      </c>
      <c r="I26" s="19">
        <f t="shared" si="1"/>
        <v>1059</v>
      </c>
      <c r="J26" s="19" t="s">
        <v>3726</v>
      </c>
      <c r="K26" s="50">
        <f t="shared" si="2"/>
        <v>3</v>
      </c>
      <c r="L26" s="19" t="s">
        <v>3723</v>
      </c>
      <c r="M26" s="19"/>
      <c r="N26" s="19" t="str">
        <f t="shared" si="3"/>
        <v xml:space="preserve">    {"source":209,"target":1059,"value":3},</v>
      </c>
    </row>
    <row r="27" spans="1:14" x14ac:dyDescent="0.2">
      <c r="A27" s="21" t="s">
        <v>29</v>
      </c>
      <c r="B27" s="21">
        <f>+VLOOKUP(A27,Sheet1!$A$2:$B$1659,2,1)</f>
        <v>652</v>
      </c>
      <c r="C27" s="21" t="s">
        <v>31</v>
      </c>
      <c r="D27" s="21">
        <f>+VLOOKUP(C27,Sheet1!$A$2:$B$1659,2,1)</f>
        <v>1047</v>
      </c>
      <c r="E27" s="23">
        <v>40.628571428571426</v>
      </c>
      <c r="F27" s="19" t="s">
        <v>3724</v>
      </c>
      <c r="G27" s="19">
        <f t="shared" si="0"/>
        <v>652</v>
      </c>
      <c r="H27" s="19" t="s">
        <v>3725</v>
      </c>
      <c r="I27" s="19">
        <f t="shared" si="1"/>
        <v>1047</v>
      </c>
      <c r="J27" s="19" t="s">
        <v>3726</v>
      </c>
      <c r="K27" s="50">
        <f t="shared" si="2"/>
        <v>5</v>
      </c>
      <c r="L27" s="19" t="s">
        <v>3723</v>
      </c>
      <c r="M27" s="19"/>
      <c r="N27" s="19" t="str">
        <f t="shared" si="3"/>
        <v xml:space="preserve">    {"source":652,"target":1047,"value":5},</v>
      </c>
    </row>
    <row r="28" spans="1:14" x14ac:dyDescent="0.2">
      <c r="A28" s="21" t="s">
        <v>32</v>
      </c>
      <c r="B28" s="21">
        <f>+VLOOKUP(A28,Sheet1!$A$2:$B$1659,2,1)</f>
        <v>404</v>
      </c>
      <c r="C28" s="21" t="s">
        <v>33</v>
      </c>
      <c r="D28" s="21">
        <f>+VLOOKUP(C28,Sheet1!$A$2:$B$1659,2,1)</f>
        <v>635</v>
      </c>
      <c r="E28" s="23">
        <v>24.274285714285714</v>
      </c>
      <c r="F28" s="19" t="s">
        <v>3724</v>
      </c>
      <c r="G28" s="19">
        <f t="shared" si="0"/>
        <v>404</v>
      </c>
      <c r="H28" s="19" t="s">
        <v>3725</v>
      </c>
      <c r="I28" s="19">
        <f t="shared" si="1"/>
        <v>635</v>
      </c>
      <c r="J28" s="19" t="s">
        <v>3726</v>
      </c>
      <c r="K28" s="50">
        <f t="shared" si="2"/>
        <v>3</v>
      </c>
      <c r="L28" s="19" t="s">
        <v>3723</v>
      </c>
      <c r="M28" s="19"/>
      <c r="N28" s="19" t="str">
        <f t="shared" si="3"/>
        <v xml:space="preserve">    {"source":404,"target":635,"value":3},</v>
      </c>
    </row>
    <row r="29" spans="1:14" x14ac:dyDescent="0.2">
      <c r="A29" s="21" t="s">
        <v>7</v>
      </c>
      <c r="B29" s="21">
        <f>+VLOOKUP(A29,Sheet1!$A$2:$B$1659,2,1)</f>
        <v>992</v>
      </c>
      <c r="C29" s="21" t="s">
        <v>34</v>
      </c>
      <c r="D29" s="21">
        <f>+VLOOKUP(C29,Sheet1!$A$2:$B$1659,2,1)</f>
        <v>966</v>
      </c>
      <c r="E29" s="23">
        <v>24.274285714285714</v>
      </c>
      <c r="F29" s="19" t="s">
        <v>3724</v>
      </c>
      <c r="G29" s="19">
        <f t="shared" si="0"/>
        <v>992</v>
      </c>
      <c r="H29" s="19" t="s">
        <v>3725</v>
      </c>
      <c r="I29" s="19">
        <f t="shared" si="1"/>
        <v>966</v>
      </c>
      <c r="J29" s="19" t="s">
        <v>3726</v>
      </c>
      <c r="K29" s="50">
        <f t="shared" si="2"/>
        <v>3</v>
      </c>
      <c r="L29" s="19" t="s">
        <v>3723</v>
      </c>
      <c r="M29" s="19"/>
      <c r="N29" s="19" t="str">
        <f t="shared" si="3"/>
        <v xml:space="preserve">    {"source":992,"target":966,"value":3},</v>
      </c>
    </row>
    <row r="30" spans="1:14" x14ac:dyDescent="0.2">
      <c r="A30" s="21" t="s">
        <v>30</v>
      </c>
      <c r="B30" s="21">
        <f>+VLOOKUP(A30,Sheet1!$A$2:$B$1659,2,1)</f>
        <v>1059</v>
      </c>
      <c r="C30" s="21" t="s">
        <v>31</v>
      </c>
      <c r="D30" s="21">
        <f>+VLOOKUP(C30,Sheet1!$A$2:$B$1659,2,1)</f>
        <v>1047</v>
      </c>
      <c r="E30" s="23">
        <v>55.131428571428572</v>
      </c>
      <c r="F30" s="19" t="s">
        <v>3724</v>
      </c>
      <c r="G30" s="19">
        <f t="shared" si="0"/>
        <v>1059</v>
      </c>
      <c r="H30" s="19" t="s">
        <v>3725</v>
      </c>
      <c r="I30" s="19">
        <f t="shared" si="1"/>
        <v>1047</v>
      </c>
      <c r="J30" s="19" t="s">
        <v>3726</v>
      </c>
      <c r="K30" s="50">
        <f t="shared" si="2"/>
        <v>6</v>
      </c>
      <c r="L30" s="19" t="s">
        <v>3723</v>
      </c>
      <c r="M30" s="19"/>
      <c r="N30" s="19" t="str">
        <f t="shared" si="3"/>
        <v xml:space="preserve">    {"source":1059,"target":1047,"value":6},</v>
      </c>
    </row>
    <row r="31" spans="1:14" x14ac:dyDescent="0.2">
      <c r="A31" s="21" t="s">
        <v>34</v>
      </c>
      <c r="B31" s="21">
        <f>+VLOOKUP(A31,Sheet1!$A$2:$B$1659,2,1)</f>
        <v>966</v>
      </c>
      <c r="C31" s="21" t="s">
        <v>35</v>
      </c>
      <c r="D31" s="21">
        <f>+VLOOKUP(C31,Sheet1!$A$2:$B$1659,2,1)</f>
        <v>247</v>
      </c>
      <c r="E31" s="23">
        <v>13.885714285714286</v>
      </c>
      <c r="F31" s="19" t="s">
        <v>3724</v>
      </c>
      <c r="G31" s="19">
        <f t="shared" si="0"/>
        <v>966</v>
      </c>
      <c r="H31" s="19" t="s">
        <v>3725</v>
      </c>
      <c r="I31" s="19">
        <f t="shared" si="1"/>
        <v>247</v>
      </c>
      <c r="J31" s="19" t="s">
        <v>3726</v>
      </c>
      <c r="K31" s="50">
        <f t="shared" si="2"/>
        <v>2</v>
      </c>
      <c r="L31" s="19" t="s">
        <v>3723</v>
      </c>
      <c r="M31" s="19"/>
      <c r="N31" s="19" t="str">
        <f t="shared" si="3"/>
        <v xml:space="preserve">    {"source":966,"target":247,"value":2},</v>
      </c>
    </row>
    <row r="32" spans="1:14" x14ac:dyDescent="0.2">
      <c r="A32" s="21" t="s">
        <v>34</v>
      </c>
      <c r="B32" s="21">
        <f>+VLOOKUP(A32,Sheet1!$A$2:$B$1659,2,1)</f>
        <v>966</v>
      </c>
      <c r="C32" s="21" t="s">
        <v>33</v>
      </c>
      <c r="D32" s="21">
        <f>+VLOOKUP(C32,Sheet1!$A$2:$B$1659,2,1)</f>
        <v>635</v>
      </c>
      <c r="E32" s="23">
        <v>42.171428571428571</v>
      </c>
      <c r="F32" s="19" t="s">
        <v>3724</v>
      </c>
      <c r="G32" s="19">
        <f t="shared" si="0"/>
        <v>966</v>
      </c>
      <c r="H32" s="19" t="s">
        <v>3725</v>
      </c>
      <c r="I32" s="19">
        <f t="shared" si="1"/>
        <v>635</v>
      </c>
      <c r="J32" s="19" t="s">
        <v>3726</v>
      </c>
      <c r="K32" s="50">
        <f t="shared" si="2"/>
        <v>5</v>
      </c>
      <c r="L32" s="19" t="s">
        <v>3723</v>
      </c>
      <c r="M32" s="19"/>
      <c r="N32" s="19" t="str">
        <f t="shared" si="3"/>
        <v xml:space="preserve">    {"source":966,"target":635,"value":5},</v>
      </c>
    </row>
    <row r="33" spans="1:14" x14ac:dyDescent="0.2">
      <c r="A33" s="21" t="s">
        <v>34</v>
      </c>
      <c r="B33" s="21">
        <f>+VLOOKUP(A33,Sheet1!$A$2:$B$1659,2,1)</f>
        <v>966</v>
      </c>
      <c r="C33" s="21" t="s">
        <v>36</v>
      </c>
      <c r="D33" s="21">
        <f>+VLOOKUP(C33,Sheet1!$A$2:$B$1659,2,1)</f>
        <v>810</v>
      </c>
      <c r="E33" s="23">
        <v>26.94857142857143</v>
      </c>
      <c r="F33" s="19" t="s">
        <v>3724</v>
      </c>
      <c r="G33" s="19">
        <f t="shared" si="0"/>
        <v>966</v>
      </c>
      <c r="H33" s="19" t="s">
        <v>3725</v>
      </c>
      <c r="I33" s="19">
        <f t="shared" si="1"/>
        <v>810</v>
      </c>
      <c r="J33" s="19" t="s">
        <v>3726</v>
      </c>
      <c r="K33" s="50">
        <f t="shared" si="2"/>
        <v>3</v>
      </c>
      <c r="L33" s="19" t="s">
        <v>3723</v>
      </c>
      <c r="M33" s="19"/>
      <c r="N33" s="19" t="str">
        <f t="shared" si="3"/>
        <v xml:space="preserve">    {"source":966,"target":810,"value":3},</v>
      </c>
    </row>
    <row r="34" spans="1:14" x14ac:dyDescent="0.2">
      <c r="A34" s="21" t="s">
        <v>40</v>
      </c>
      <c r="B34" s="21">
        <f>+VLOOKUP(A34,Sheet1!$A$2:$B$1659,2,1)</f>
        <v>991</v>
      </c>
      <c r="C34" s="21" t="s">
        <v>33</v>
      </c>
      <c r="D34" s="21">
        <f>+VLOOKUP(C34,Sheet1!$A$2:$B$1659,2,1)</f>
        <v>635</v>
      </c>
      <c r="E34" s="23">
        <v>35.074285714285715</v>
      </c>
      <c r="F34" s="19" t="s">
        <v>3724</v>
      </c>
      <c r="G34" s="19">
        <f t="shared" si="0"/>
        <v>991</v>
      </c>
      <c r="H34" s="19" t="s">
        <v>3725</v>
      </c>
      <c r="I34" s="19">
        <f t="shared" si="1"/>
        <v>635</v>
      </c>
      <c r="J34" s="19" t="s">
        <v>3726</v>
      </c>
      <c r="K34" s="50">
        <f t="shared" si="2"/>
        <v>4</v>
      </c>
      <c r="L34" s="19" t="s">
        <v>3723</v>
      </c>
      <c r="M34" s="19"/>
      <c r="N34" s="19" t="str">
        <f t="shared" si="3"/>
        <v xml:space="preserve">    {"source":991,"target":635,"value":4},</v>
      </c>
    </row>
    <row r="35" spans="1:14" x14ac:dyDescent="0.2">
      <c r="A35" s="21" t="s">
        <v>41</v>
      </c>
      <c r="B35" s="21">
        <f>+VLOOKUP(A35,Sheet1!$A$2:$B$1659,2,1)</f>
        <v>233</v>
      </c>
      <c r="C35" s="21" t="s">
        <v>40</v>
      </c>
      <c r="D35" s="21">
        <f>+VLOOKUP(C35,Sheet1!$A$2:$B$1659,2,1)</f>
        <v>991</v>
      </c>
      <c r="E35" s="23">
        <v>27.874285714285715</v>
      </c>
      <c r="F35" s="19" t="s">
        <v>3724</v>
      </c>
      <c r="G35" s="19">
        <f t="shared" si="0"/>
        <v>233</v>
      </c>
      <c r="H35" s="19" t="s">
        <v>3725</v>
      </c>
      <c r="I35" s="19">
        <f t="shared" si="1"/>
        <v>991</v>
      </c>
      <c r="J35" s="19" t="s">
        <v>3726</v>
      </c>
      <c r="K35" s="50">
        <f t="shared" si="2"/>
        <v>3</v>
      </c>
      <c r="L35" s="19" t="s">
        <v>3723</v>
      </c>
      <c r="M35" s="19"/>
      <c r="N35" s="19" t="str">
        <f t="shared" si="3"/>
        <v xml:space="preserve">    {"source":233,"target":991,"value":3},</v>
      </c>
    </row>
    <row r="36" spans="1:14" x14ac:dyDescent="0.2">
      <c r="A36" s="21" t="s">
        <v>777</v>
      </c>
      <c r="B36" s="21">
        <f>+VLOOKUP(A36,Sheet1!$A$2:$B$1659,2,1)</f>
        <v>1588</v>
      </c>
      <c r="C36" s="21" t="s">
        <v>780</v>
      </c>
      <c r="D36" s="21">
        <f>+VLOOKUP(C36,Sheet1!$A$2:$B$1659,2,1)</f>
        <v>677</v>
      </c>
      <c r="E36" s="23">
        <v>27.977142857142859</v>
      </c>
      <c r="F36" s="19" t="s">
        <v>3724</v>
      </c>
      <c r="G36" s="19">
        <f t="shared" si="0"/>
        <v>1588</v>
      </c>
      <c r="H36" s="19" t="s">
        <v>3725</v>
      </c>
      <c r="I36" s="19">
        <f t="shared" si="1"/>
        <v>677</v>
      </c>
      <c r="J36" s="19" t="s">
        <v>3726</v>
      </c>
      <c r="K36" s="50">
        <f t="shared" si="2"/>
        <v>3</v>
      </c>
      <c r="L36" s="19" t="s">
        <v>3723</v>
      </c>
      <c r="M36" s="19"/>
      <c r="N36" s="19" t="str">
        <f t="shared" si="3"/>
        <v xml:space="preserve">    {"source":1588,"target":677,"value":3},</v>
      </c>
    </row>
    <row r="37" spans="1:14" x14ac:dyDescent="0.2">
      <c r="A37" s="21" t="s">
        <v>42</v>
      </c>
      <c r="B37" s="21">
        <f>+VLOOKUP(A37,Sheet1!$A$2:$B$1659,2,1)</f>
        <v>985</v>
      </c>
      <c r="C37" s="21" t="s">
        <v>43</v>
      </c>
      <c r="D37" s="21">
        <f>+VLOOKUP(C37,Sheet1!$A$2:$B$1659,2,1)</f>
        <v>1034</v>
      </c>
      <c r="E37" s="23">
        <v>20.057142857142857</v>
      </c>
      <c r="F37" s="19" t="s">
        <v>3724</v>
      </c>
      <c r="G37" s="19">
        <f t="shared" si="0"/>
        <v>985</v>
      </c>
      <c r="H37" s="19" t="s">
        <v>3725</v>
      </c>
      <c r="I37" s="19">
        <f t="shared" si="1"/>
        <v>1034</v>
      </c>
      <c r="J37" s="19" t="s">
        <v>3726</v>
      </c>
      <c r="K37" s="50">
        <f t="shared" si="2"/>
        <v>3</v>
      </c>
      <c r="L37" s="19" t="s">
        <v>3723</v>
      </c>
      <c r="M37" s="19"/>
      <c r="N37" s="19" t="str">
        <f t="shared" si="3"/>
        <v xml:space="preserve">    {"source":985,"target":1034,"value":3},</v>
      </c>
    </row>
    <row r="38" spans="1:14" x14ac:dyDescent="0.2">
      <c r="A38" s="21" t="s">
        <v>43</v>
      </c>
      <c r="B38" s="21">
        <f>+VLOOKUP(A38,Sheet1!$A$2:$B$1659,2,1)</f>
        <v>1034</v>
      </c>
      <c r="C38" s="21" t="s">
        <v>44</v>
      </c>
      <c r="D38" s="21">
        <f>+VLOOKUP(C38,Sheet1!$A$2:$B$1659,2,1)</f>
        <v>436</v>
      </c>
      <c r="E38" s="23">
        <v>11.314285714285715</v>
      </c>
      <c r="F38" s="19" t="s">
        <v>3724</v>
      </c>
      <c r="G38" s="19">
        <f t="shared" si="0"/>
        <v>1034</v>
      </c>
      <c r="H38" s="19" t="s">
        <v>3725</v>
      </c>
      <c r="I38" s="19">
        <f t="shared" si="1"/>
        <v>436</v>
      </c>
      <c r="J38" s="19" t="s">
        <v>3726</v>
      </c>
      <c r="K38" s="50">
        <f t="shared" si="2"/>
        <v>2</v>
      </c>
      <c r="L38" s="19" t="s">
        <v>3723</v>
      </c>
      <c r="M38" s="19"/>
      <c r="N38" s="19" t="str">
        <f t="shared" si="3"/>
        <v xml:space="preserve">    {"source":1034,"target":436,"value":2},</v>
      </c>
    </row>
    <row r="39" spans="1:14" x14ac:dyDescent="0.2">
      <c r="A39" s="21" t="s">
        <v>46</v>
      </c>
      <c r="B39" s="21">
        <f>+VLOOKUP(A39,Sheet1!$A$2:$B$1659,2,1)</f>
        <v>1218</v>
      </c>
      <c r="C39" s="21" t="s">
        <v>44</v>
      </c>
      <c r="D39" s="21">
        <f>+VLOOKUP(C39,Sheet1!$A$2:$B$1659,2,1)</f>
        <v>436</v>
      </c>
      <c r="E39" s="23">
        <v>11.211428571428572</v>
      </c>
      <c r="F39" s="19" t="s">
        <v>3724</v>
      </c>
      <c r="G39" s="19">
        <f t="shared" si="0"/>
        <v>1218</v>
      </c>
      <c r="H39" s="19" t="s">
        <v>3725</v>
      </c>
      <c r="I39" s="19">
        <f t="shared" si="1"/>
        <v>436</v>
      </c>
      <c r="J39" s="19" t="s">
        <v>3726</v>
      </c>
      <c r="K39" s="50">
        <f t="shared" si="2"/>
        <v>2</v>
      </c>
      <c r="L39" s="19" t="s">
        <v>3723</v>
      </c>
      <c r="M39" s="19"/>
      <c r="N39" s="19" t="str">
        <f t="shared" si="3"/>
        <v xml:space="preserve">    {"source":1218,"target":436,"value":2},</v>
      </c>
    </row>
    <row r="40" spans="1:14" x14ac:dyDescent="0.2">
      <c r="A40" s="21" t="s">
        <v>48</v>
      </c>
      <c r="B40" s="21">
        <f>+VLOOKUP(A40,Sheet1!$A$2:$B$1659,2,1)</f>
        <v>965</v>
      </c>
      <c r="C40" s="21" t="s">
        <v>46</v>
      </c>
      <c r="D40" s="21">
        <f>+VLOOKUP(C40,Sheet1!$A$2:$B$1659,2,1)</f>
        <v>1218</v>
      </c>
      <c r="E40" s="23">
        <v>5.862857142857143</v>
      </c>
      <c r="F40" s="19" t="s">
        <v>3724</v>
      </c>
      <c r="G40" s="19">
        <f t="shared" si="0"/>
        <v>965</v>
      </c>
      <c r="H40" s="19" t="s">
        <v>3725</v>
      </c>
      <c r="I40" s="19">
        <f t="shared" si="1"/>
        <v>1218</v>
      </c>
      <c r="J40" s="19" t="s">
        <v>3726</v>
      </c>
      <c r="K40" s="50">
        <f t="shared" si="2"/>
        <v>1</v>
      </c>
      <c r="L40" s="19" t="s">
        <v>3723</v>
      </c>
      <c r="M40" s="19"/>
      <c r="N40" s="19" t="str">
        <f t="shared" si="3"/>
        <v xml:space="preserve">    {"source":965,"target":1218,"value":1},</v>
      </c>
    </row>
    <row r="41" spans="1:14" x14ac:dyDescent="0.2">
      <c r="A41" s="21" t="s">
        <v>43</v>
      </c>
      <c r="B41" s="21">
        <f>+VLOOKUP(A41,Sheet1!$A$2:$B$1659,2,1)</f>
        <v>1034</v>
      </c>
      <c r="C41" s="21" t="s">
        <v>49</v>
      </c>
      <c r="D41" s="21">
        <f>+VLOOKUP(C41,Sheet1!$A$2:$B$1659,2,1)</f>
        <v>536</v>
      </c>
      <c r="E41" s="23">
        <v>32.502857142857145</v>
      </c>
      <c r="F41" s="19" t="s">
        <v>3724</v>
      </c>
      <c r="G41" s="19">
        <f t="shared" si="0"/>
        <v>1034</v>
      </c>
      <c r="H41" s="19" t="s">
        <v>3725</v>
      </c>
      <c r="I41" s="19">
        <f t="shared" si="1"/>
        <v>536</v>
      </c>
      <c r="J41" s="19" t="s">
        <v>3726</v>
      </c>
      <c r="K41" s="50">
        <f t="shared" si="2"/>
        <v>4</v>
      </c>
      <c r="L41" s="19" t="s">
        <v>3723</v>
      </c>
      <c r="M41" s="19"/>
      <c r="N41" s="19" t="str">
        <f t="shared" si="3"/>
        <v xml:space="preserve">    {"source":1034,"target":536,"value":4},</v>
      </c>
    </row>
    <row r="42" spans="1:14" x14ac:dyDescent="0.2">
      <c r="A42" s="21" t="s">
        <v>50</v>
      </c>
      <c r="B42" s="21">
        <f>+VLOOKUP(A42,Sheet1!$A$2:$B$1659,2,1)</f>
        <v>807</v>
      </c>
      <c r="C42" s="21" t="s">
        <v>51</v>
      </c>
      <c r="D42" s="21">
        <f>+VLOOKUP(C42,Sheet1!$A$2:$B$1659,2,1)</f>
        <v>984</v>
      </c>
      <c r="E42" s="23">
        <v>19.028571428571428</v>
      </c>
      <c r="F42" s="19" t="s">
        <v>3724</v>
      </c>
      <c r="G42" s="19">
        <f t="shared" si="0"/>
        <v>807</v>
      </c>
      <c r="H42" s="19" t="s">
        <v>3725</v>
      </c>
      <c r="I42" s="19">
        <f t="shared" si="1"/>
        <v>984</v>
      </c>
      <c r="J42" s="19" t="s">
        <v>3726</v>
      </c>
      <c r="K42" s="50">
        <f t="shared" si="2"/>
        <v>2</v>
      </c>
      <c r="L42" s="19" t="s">
        <v>3723</v>
      </c>
      <c r="M42" s="19"/>
      <c r="N42" s="19" t="str">
        <f t="shared" si="3"/>
        <v xml:space="preserve">    {"source":807,"target":984,"value":2},</v>
      </c>
    </row>
    <row r="43" spans="1:14" x14ac:dyDescent="0.2">
      <c r="A43" s="21" t="s">
        <v>50</v>
      </c>
      <c r="B43" s="21">
        <f>+VLOOKUP(A43,Sheet1!$A$2:$B$1659,2,1)</f>
        <v>807</v>
      </c>
      <c r="C43" s="21" t="s">
        <v>41</v>
      </c>
      <c r="D43" s="21">
        <f>+VLOOKUP(C43,Sheet1!$A$2:$B$1659,2,1)</f>
        <v>233</v>
      </c>
      <c r="E43" s="23">
        <v>31.062857142857144</v>
      </c>
      <c r="F43" s="19" t="s">
        <v>3724</v>
      </c>
      <c r="G43" s="19">
        <f t="shared" si="0"/>
        <v>807</v>
      </c>
      <c r="H43" s="19" t="s">
        <v>3725</v>
      </c>
      <c r="I43" s="19">
        <f t="shared" si="1"/>
        <v>233</v>
      </c>
      <c r="J43" s="19" t="s">
        <v>3726</v>
      </c>
      <c r="K43" s="50">
        <f t="shared" si="2"/>
        <v>4</v>
      </c>
      <c r="L43" s="19" t="s">
        <v>3723</v>
      </c>
      <c r="M43" s="19"/>
      <c r="N43" s="19" t="str">
        <f t="shared" si="3"/>
        <v xml:space="preserve">    {"source":807,"target":233,"value":4},</v>
      </c>
    </row>
    <row r="44" spans="1:14" x14ac:dyDescent="0.2">
      <c r="A44" s="21" t="s">
        <v>43</v>
      </c>
      <c r="B44" s="21">
        <f>+VLOOKUP(A44,Sheet1!$A$2:$B$1659,2,1)</f>
        <v>1034</v>
      </c>
      <c r="C44" s="21" t="s">
        <v>46</v>
      </c>
      <c r="D44" s="21">
        <f>+VLOOKUP(C44,Sheet1!$A$2:$B$1659,2,1)</f>
        <v>1218</v>
      </c>
      <c r="E44" s="23">
        <v>17.074285714285715</v>
      </c>
      <c r="F44" s="19" t="s">
        <v>3724</v>
      </c>
      <c r="G44" s="19">
        <f t="shared" si="0"/>
        <v>1034</v>
      </c>
      <c r="H44" s="19" t="s">
        <v>3725</v>
      </c>
      <c r="I44" s="19">
        <f t="shared" si="1"/>
        <v>1218</v>
      </c>
      <c r="J44" s="19" t="s">
        <v>3726</v>
      </c>
      <c r="K44" s="50">
        <f t="shared" si="2"/>
        <v>2</v>
      </c>
      <c r="L44" s="19" t="s">
        <v>3723</v>
      </c>
      <c r="M44" s="19"/>
      <c r="N44" s="19" t="str">
        <f t="shared" si="3"/>
        <v xml:space="preserve">    {"source":1034,"target":1218,"value":2},</v>
      </c>
    </row>
    <row r="45" spans="1:14" x14ac:dyDescent="0.2">
      <c r="A45" s="21" t="s">
        <v>53</v>
      </c>
      <c r="B45" s="21">
        <f>+VLOOKUP(A45,Sheet1!$A$2:$B$1659,2,1)</f>
        <v>990</v>
      </c>
      <c r="C45" s="21" t="s">
        <v>41</v>
      </c>
      <c r="D45" s="21">
        <f>+VLOOKUP(C45,Sheet1!$A$2:$B$1659,2,1)</f>
        <v>233</v>
      </c>
      <c r="E45" s="23">
        <v>20.982857142857142</v>
      </c>
      <c r="F45" s="19" t="s">
        <v>3724</v>
      </c>
      <c r="G45" s="19">
        <f t="shared" si="0"/>
        <v>990</v>
      </c>
      <c r="H45" s="19" t="s">
        <v>3725</v>
      </c>
      <c r="I45" s="19">
        <f t="shared" si="1"/>
        <v>233</v>
      </c>
      <c r="J45" s="19" t="s">
        <v>3726</v>
      </c>
      <c r="K45" s="50">
        <f t="shared" si="2"/>
        <v>3</v>
      </c>
      <c r="L45" s="19" t="s">
        <v>3723</v>
      </c>
      <c r="M45" s="19"/>
      <c r="N45" s="19" t="str">
        <f t="shared" si="3"/>
        <v xml:space="preserve">    {"source":990,"target":233,"value":3},</v>
      </c>
    </row>
    <row r="46" spans="1:14" x14ac:dyDescent="0.2">
      <c r="A46" s="21" t="s">
        <v>814</v>
      </c>
      <c r="B46" s="21">
        <f>+VLOOKUP(A46,Sheet1!$A$2:$B$1659,2,1)</f>
        <v>672</v>
      </c>
      <c r="C46" s="21" t="s">
        <v>775</v>
      </c>
      <c r="D46" s="21">
        <f>+VLOOKUP(C46,Sheet1!$A$2:$B$1659,2,1)</f>
        <v>999</v>
      </c>
      <c r="E46" s="23">
        <v>114.17142857142858</v>
      </c>
      <c r="F46" s="19" t="s">
        <v>3724</v>
      </c>
      <c r="G46" s="19">
        <f t="shared" si="0"/>
        <v>672</v>
      </c>
      <c r="H46" s="19" t="s">
        <v>3725</v>
      </c>
      <c r="I46" s="19">
        <f t="shared" si="1"/>
        <v>999</v>
      </c>
      <c r="J46" s="19" t="s">
        <v>3726</v>
      </c>
      <c r="K46" s="50">
        <f t="shared" si="2"/>
        <v>12</v>
      </c>
      <c r="L46" s="19" t="s">
        <v>3723</v>
      </c>
      <c r="M46" s="19"/>
      <c r="N46" s="19" t="str">
        <f t="shared" si="3"/>
        <v xml:space="preserve">    {"source":672,"target":999,"value":12},</v>
      </c>
    </row>
    <row r="47" spans="1:14" x14ac:dyDescent="0.2">
      <c r="A47" s="21" t="s">
        <v>54</v>
      </c>
      <c r="B47" s="21">
        <f>+VLOOKUP(A47,Sheet1!$A$2:$B$1659,2,1)</f>
        <v>408</v>
      </c>
      <c r="C47" s="21" t="s">
        <v>50</v>
      </c>
      <c r="D47" s="21">
        <f>+VLOOKUP(C47,Sheet1!$A$2:$B$1659,2,1)</f>
        <v>807</v>
      </c>
      <c r="E47" s="23">
        <v>18.102857142857143</v>
      </c>
      <c r="F47" s="19" t="s">
        <v>3724</v>
      </c>
      <c r="G47" s="19">
        <f t="shared" si="0"/>
        <v>408</v>
      </c>
      <c r="H47" s="19" t="s">
        <v>3725</v>
      </c>
      <c r="I47" s="19">
        <f t="shared" si="1"/>
        <v>807</v>
      </c>
      <c r="J47" s="19" t="s">
        <v>3726</v>
      </c>
      <c r="K47" s="50">
        <f t="shared" si="2"/>
        <v>2</v>
      </c>
      <c r="L47" s="19" t="s">
        <v>3723</v>
      </c>
      <c r="M47" s="19"/>
      <c r="N47" s="19" t="str">
        <f t="shared" si="3"/>
        <v xml:space="preserve">    {"source":408,"target":807,"value":2},</v>
      </c>
    </row>
    <row r="48" spans="1:14" x14ac:dyDescent="0.2">
      <c r="A48" s="21" t="s">
        <v>55</v>
      </c>
      <c r="B48" s="21">
        <f>+VLOOKUP(A48,Sheet1!$A$2:$B$1659,2,1)</f>
        <v>1303</v>
      </c>
      <c r="C48" s="21" t="s">
        <v>51</v>
      </c>
      <c r="D48" s="21">
        <f>+VLOOKUP(C48,Sheet1!$A$2:$B$1659,2,1)</f>
        <v>984</v>
      </c>
      <c r="E48" s="23">
        <v>13.782857142857143</v>
      </c>
      <c r="F48" s="19" t="s">
        <v>3724</v>
      </c>
      <c r="G48" s="19">
        <f t="shared" si="0"/>
        <v>1303</v>
      </c>
      <c r="H48" s="19" t="s">
        <v>3725</v>
      </c>
      <c r="I48" s="19">
        <f t="shared" si="1"/>
        <v>984</v>
      </c>
      <c r="J48" s="19" t="s">
        <v>3726</v>
      </c>
      <c r="K48" s="50">
        <f t="shared" si="2"/>
        <v>2</v>
      </c>
      <c r="L48" s="19" t="s">
        <v>3723</v>
      </c>
      <c r="M48" s="19"/>
      <c r="N48" s="19" t="str">
        <f t="shared" si="3"/>
        <v xml:space="preserve">    {"source":1303,"target":984,"value":2},</v>
      </c>
    </row>
    <row r="49" spans="1:14" x14ac:dyDescent="0.2">
      <c r="A49" s="21" t="s">
        <v>56</v>
      </c>
      <c r="B49" s="21">
        <f>+VLOOKUP(A49,Sheet1!$A$2:$B$1659,2,1)</f>
        <v>829</v>
      </c>
      <c r="C49" s="21" t="s">
        <v>52</v>
      </c>
      <c r="D49" s="21">
        <f>+VLOOKUP(C49,Sheet1!$A$2:$B$1659,2,1)</f>
        <v>828</v>
      </c>
      <c r="E49" s="23">
        <v>15.531428571428572</v>
      </c>
      <c r="F49" s="19" t="s">
        <v>3724</v>
      </c>
      <c r="G49" s="19">
        <f t="shared" si="0"/>
        <v>829</v>
      </c>
      <c r="H49" s="19" t="s">
        <v>3725</v>
      </c>
      <c r="I49" s="19">
        <f t="shared" si="1"/>
        <v>828</v>
      </c>
      <c r="J49" s="19" t="s">
        <v>3726</v>
      </c>
      <c r="K49" s="50">
        <f t="shared" si="2"/>
        <v>2</v>
      </c>
      <c r="L49" s="19" t="s">
        <v>3723</v>
      </c>
      <c r="M49" s="19"/>
      <c r="N49" s="19" t="str">
        <f t="shared" si="3"/>
        <v xml:space="preserve">    {"source":829,"target":828,"value":2},</v>
      </c>
    </row>
    <row r="50" spans="1:14" x14ac:dyDescent="0.2">
      <c r="A50" s="21" t="s">
        <v>57</v>
      </c>
      <c r="B50" s="21">
        <f>+VLOOKUP(A50,Sheet1!$A$2:$B$1659,2,1)</f>
        <v>932</v>
      </c>
      <c r="C50" s="21" t="s">
        <v>56</v>
      </c>
      <c r="D50" s="21">
        <f>+VLOOKUP(C50,Sheet1!$A$2:$B$1659,2,1)</f>
        <v>829</v>
      </c>
      <c r="E50" s="23">
        <v>26.331428571428571</v>
      </c>
      <c r="F50" s="19" t="s">
        <v>3724</v>
      </c>
      <c r="G50" s="19">
        <f t="shared" si="0"/>
        <v>932</v>
      </c>
      <c r="H50" s="19" t="s">
        <v>3725</v>
      </c>
      <c r="I50" s="19">
        <f t="shared" si="1"/>
        <v>829</v>
      </c>
      <c r="J50" s="19" t="s">
        <v>3726</v>
      </c>
      <c r="K50" s="50">
        <f t="shared" si="2"/>
        <v>3</v>
      </c>
      <c r="L50" s="19" t="s">
        <v>3723</v>
      </c>
      <c r="M50" s="19"/>
      <c r="N50" s="19" t="str">
        <f t="shared" si="3"/>
        <v xml:space="preserve">    {"source":932,"target":829,"value":3},</v>
      </c>
    </row>
    <row r="51" spans="1:14" x14ac:dyDescent="0.2">
      <c r="A51" s="21" t="s">
        <v>53</v>
      </c>
      <c r="B51" s="21">
        <f>+VLOOKUP(A51,Sheet1!$A$2:$B$1659,2,1)</f>
        <v>990</v>
      </c>
      <c r="C51" s="21" t="s">
        <v>12</v>
      </c>
      <c r="D51" s="21">
        <f>+VLOOKUP(C51,Sheet1!$A$2:$B$1659,2,1)</f>
        <v>1220</v>
      </c>
      <c r="E51" s="23">
        <v>26.331428571428571</v>
      </c>
      <c r="F51" s="19" t="s">
        <v>3724</v>
      </c>
      <c r="G51" s="19">
        <f t="shared" si="0"/>
        <v>990</v>
      </c>
      <c r="H51" s="19" t="s">
        <v>3725</v>
      </c>
      <c r="I51" s="19">
        <f t="shared" si="1"/>
        <v>1220</v>
      </c>
      <c r="J51" s="19" t="s">
        <v>3726</v>
      </c>
      <c r="K51" s="50">
        <f t="shared" si="2"/>
        <v>3</v>
      </c>
      <c r="L51" s="19" t="s">
        <v>3723</v>
      </c>
      <c r="M51" s="19"/>
      <c r="N51" s="19" t="str">
        <f t="shared" si="3"/>
        <v xml:space="preserve">    {"source":990,"target":1220,"value":3},</v>
      </c>
    </row>
    <row r="52" spans="1:14" x14ac:dyDescent="0.2">
      <c r="A52" s="21" t="s">
        <v>57</v>
      </c>
      <c r="B52" s="21">
        <f>+VLOOKUP(A52,Sheet1!$A$2:$B$1659,2,1)</f>
        <v>932</v>
      </c>
      <c r="C52" s="21" t="s">
        <v>12</v>
      </c>
      <c r="D52" s="21">
        <f>+VLOOKUP(C52,Sheet1!$A$2:$B$1659,2,1)</f>
        <v>1220</v>
      </c>
      <c r="E52" s="23">
        <v>27.977142857142859</v>
      </c>
      <c r="F52" s="19" t="s">
        <v>3724</v>
      </c>
      <c r="G52" s="19">
        <f t="shared" si="0"/>
        <v>932</v>
      </c>
      <c r="H52" s="19" t="s">
        <v>3725</v>
      </c>
      <c r="I52" s="19">
        <f t="shared" si="1"/>
        <v>1220</v>
      </c>
      <c r="J52" s="19" t="s">
        <v>3726</v>
      </c>
      <c r="K52" s="50">
        <f t="shared" si="2"/>
        <v>3</v>
      </c>
      <c r="L52" s="19" t="s">
        <v>3723</v>
      </c>
      <c r="M52" s="19"/>
      <c r="N52" s="19" t="str">
        <f t="shared" si="3"/>
        <v xml:space="preserve">    {"source":932,"target":1220,"value":3},</v>
      </c>
    </row>
    <row r="53" spans="1:14" x14ac:dyDescent="0.2">
      <c r="A53" s="21" t="s">
        <v>11</v>
      </c>
      <c r="B53" s="21">
        <f>+VLOOKUP(A53,Sheet1!$A$2:$B$1659,2,1)</f>
        <v>1010</v>
      </c>
      <c r="C53" s="21" t="s">
        <v>58</v>
      </c>
      <c r="D53" s="21">
        <f>+VLOOKUP(C53,Sheet1!$A$2:$B$1659,2,1)</f>
        <v>467</v>
      </c>
      <c r="E53" s="23">
        <v>19.954285714285714</v>
      </c>
      <c r="F53" s="19" t="s">
        <v>3724</v>
      </c>
      <c r="G53" s="19">
        <f t="shared" si="0"/>
        <v>1010</v>
      </c>
      <c r="H53" s="19" t="s">
        <v>3725</v>
      </c>
      <c r="I53" s="19">
        <f t="shared" si="1"/>
        <v>467</v>
      </c>
      <c r="J53" s="19" t="s">
        <v>3726</v>
      </c>
      <c r="K53" s="50">
        <f t="shared" si="2"/>
        <v>2</v>
      </c>
      <c r="L53" s="19" t="s">
        <v>3723</v>
      </c>
      <c r="M53" s="19"/>
      <c r="N53" s="19" t="str">
        <f t="shared" si="3"/>
        <v xml:space="preserve">    {"source":1010,"target":467,"value":2},</v>
      </c>
    </row>
    <row r="54" spans="1:14" x14ac:dyDescent="0.2">
      <c r="A54" s="21" t="s">
        <v>55</v>
      </c>
      <c r="B54" s="21">
        <f>+VLOOKUP(A54,Sheet1!$A$2:$B$1659,2,1)</f>
        <v>1303</v>
      </c>
      <c r="C54" s="21" t="s">
        <v>56</v>
      </c>
      <c r="D54" s="21">
        <f>+VLOOKUP(C54,Sheet1!$A$2:$B$1659,2,1)</f>
        <v>829</v>
      </c>
      <c r="E54" s="23">
        <v>27.668571428571429</v>
      </c>
      <c r="F54" s="19" t="s">
        <v>3724</v>
      </c>
      <c r="G54" s="19">
        <f t="shared" si="0"/>
        <v>1303</v>
      </c>
      <c r="H54" s="19" t="s">
        <v>3725</v>
      </c>
      <c r="I54" s="19">
        <f t="shared" si="1"/>
        <v>829</v>
      </c>
      <c r="J54" s="19" t="s">
        <v>3726</v>
      </c>
      <c r="K54" s="50">
        <f t="shared" si="2"/>
        <v>3</v>
      </c>
      <c r="L54" s="19" t="s">
        <v>3723</v>
      </c>
      <c r="M54" s="19"/>
      <c r="N54" s="19" t="str">
        <f t="shared" si="3"/>
        <v xml:space="preserve">    {"source":1303,"target":829,"value":3},</v>
      </c>
    </row>
    <row r="55" spans="1:14" x14ac:dyDescent="0.2">
      <c r="A55" s="21" t="s">
        <v>59</v>
      </c>
      <c r="B55" s="21">
        <f>+VLOOKUP(A55,Sheet1!$A$2:$B$1659,2,1)</f>
        <v>939</v>
      </c>
      <c r="C55" s="21" t="s">
        <v>60</v>
      </c>
      <c r="D55" s="21">
        <f>+VLOOKUP(C55,Sheet1!$A$2:$B$1659,2,1)</f>
        <v>775</v>
      </c>
      <c r="E55" s="23">
        <v>23.142857142857142</v>
      </c>
      <c r="F55" s="19" t="s">
        <v>3724</v>
      </c>
      <c r="G55" s="19">
        <f t="shared" si="0"/>
        <v>939</v>
      </c>
      <c r="H55" s="19" t="s">
        <v>3725</v>
      </c>
      <c r="I55" s="19">
        <f t="shared" si="1"/>
        <v>775</v>
      </c>
      <c r="J55" s="19" t="s">
        <v>3726</v>
      </c>
      <c r="K55" s="50">
        <f t="shared" si="2"/>
        <v>3</v>
      </c>
      <c r="L55" s="19" t="s">
        <v>3723</v>
      </c>
      <c r="M55" s="19"/>
      <c r="N55" s="19" t="str">
        <f t="shared" si="3"/>
        <v xml:space="preserve">    {"source":939,"target":775,"value":3},</v>
      </c>
    </row>
    <row r="56" spans="1:14" x14ac:dyDescent="0.2">
      <c r="A56" s="27" t="s">
        <v>58</v>
      </c>
      <c r="B56" s="21">
        <f>+VLOOKUP(A56,Sheet1!$A$2:$B$1659,2,1)</f>
        <v>467</v>
      </c>
      <c r="C56" s="27" t="s">
        <v>60</v>
      </c>
      <c r="D56" s="21">
        <f>+VLOOKUP(C56,Sheet1!$A$2:$B$1659,2,1)</f>
        <v>775</v>
      </c>
      <c r="E56" s="30">
        <v>16.971428571428572</v>
      </c>
      <c r="F56" s="19" t="s">
        <v>3724</v>
      </c>
      <c r="G56" s="19">
        <f t="shared" si="0"/>
        <v>467</v>
      </c>
      <c r="H56" s="19" t="s">
        <v>3725</v>
      </c>
      <c r="I56" s="19">
        <f t="shared" si="1"/>
        <v>775</v>
      </c>
      <c r="J56" s="19" t="s">
        <v>3726</v>
      </c>
      <c r="K56" s="50">
        <f t="shared" si="2"/>
        <v>2</v>
      </c>
      <c r="L56" s="19" t="s">
        <v>3723</v>
      </c>
      <c r="M56" s="19"/>
      <c r="N56" s="19" t="str">
        <f t="shared" si="3"/>
        <v xml:space="preserve">    {"source":467,"target":775,"value":2},</v>
      </c>
    </row>
    <row r="57" spans="1:14" x14ac:dyDescent="0.2">
      <c r="A57" s="21" t="s">
        <v>62</v>
      </c>
      <c r="B57" s="21">
        <f>+VLOOKUP(A57,Sheet1!$A$2:$B$1659,2,1)</f>
        <v>284</v>
      </c>
      <c r="C57" s="21" t="s">
        <v>60</v>
      </c>
      <c r="D57" s="21">
        <f>+VLOOKUP(C57,Sheet1!$A$2:$B$1659,2,1)</f>
        <v>775</v>
      </c>
      <c r="E57" s="23">
        <v>25.405714285714286</v>
      </c>
      <c r="F57" s="19" t="s">
        <v>3724</v>
      </c>
      <c r="G57" s="19">
        <f t="shared" si="0"/>
        <v>284</v>
      </c>
      <c r="H57" s="19" t="s">
        <v>3725</v>
      </c>
      <c r="I57" s="19">
        <f t="shared" si="1"/>
        <v>775</v>
      </c>
      <c r="J57" s="19" t="s">
        <v>3726</v>
      </c>
      <c r="K57" s="50">
        <f t="shared" si="2"/>
        <v>3</v>
      </c>
      <c r="L57" s="19" t="s">
        <v>3723</v>
      </c>
      <c r="M57" s="19"/>
      <c r="N57" s="19" t="str">
        <f t="shared" si="3"/>
        <v xml:space="preserve">    {"source":284,"target":775,"value":3},</v>
      </c>
    </row>
    <row r="58" spans="1:14" x14ac:dyDescent="0.2">
      <c r="A58" s="21" t="s">
        <v>62</v>
      </c>
      <c r="B58" s="21">
        <f>+VLOOKUP(A58,Sheet1!$A$2:$B$1659,2,1)</f>
        <v>284</v>
      </c>
      <c r="C58" s="21" t="s">
        <v>58</v>
      </c>
      <c r="D58" s="21">
        <f>+VLOOKUP(C58,Sheet1!$A$2:$B$1659,2,1)</f>
        <v>467</v>
      </c>
      <c r="E58" s="23">
        <v>22.731428571428573</v>
      </c>
      <c r="F58" s="19" t="s">
        <v>3724</v>
      </c>
      <c r="G58" s="19">
        <f t="shared" si="0"/>
        <v>284</v>
      </c>
      <c r="H58" s="19" t="s">
        <v>3725</v>
      </c>
      <c r="I58" s="19">
        <f t="shared" si="1"/>
        <v>467</v>
      </c>
      <c r="J58" s="19" t="s">
        <v>3726</v>
      </c>
      <c r="K58" s="50">
        <f t="shared" si="2"/>
        <v>3</v>
      </c>
      <c r="L58" s="19" t="s">
        <v>3723</v>
      </c>
      <c r="M58" s="19"/>
      <c r="N58" s="19" t="str">
        <f t="shared" si="3"/>
        <v xml:space="preserve">    {"source":284,"target":467,"value":3},</v>
      </c>
    </row>
    <row r="59" spans="1:14" x14ac:dyDescent="0.2">
      <c r="A59" s="21" t="s">
        <v>62</v>
      </c>
      <c r="B59" s="21">
        <f>+VLOOKUP(A59,Sheet1!$A$2:$B$1659,2,1)</f>
        <v>284</v>
      </c>
      <c r="C59" s="21" t="s">
        <v>57</v>
      </c>
      <c r="D59" s="21">
        <f>+VLOOKUP(C59,Sheet1!$A$2:$B$1659,2,1)</f>
        <v>932</v>
      </c>
      <c r="E59" s="23">
        <v>23.451428571428572</v>
      </c>
      <c r="F59" s="19" t="s">
        <v>3724</v>
      </c>
      <c r="G59" s="19">
        <f t="shared" si="0"/>
        <v>284</v>
      </c>
      <c r="H59" s="19" t="s">
        <v>3725</v>
      </c>
      <c r="I59" s="19">
        <f t="shared" si="1"/>
        <v>932</v>
      </c>
      <c r="J59" s="19" t="s">
        <v>3726</v>
      </c>
      <c r="K59" s="50">
        <f t="shared" si="2"/>
        <v>3</v>
      </c>
      <c r="L59" s="19" t="s">
        <v>3723</v>
      </c>
      <c r="M59" s="19"/>
      <c r="N59" s="19" t="str">
        <f t="shared" si="3"/>
        <v xml:space="preserve">    {"source":284,"target":932,"value":3},</v>
      </c>
    </row>
    <row r="60" spans="1:14" x14ac:dyDescent="0.2">
      <c r="A60" s="21" t="s">
        <v>59</v>
      </c>
      <c r="B60" s="21">
        <f>+VLOOKUP(A60,Sheet1!$A$2:$B$1659,2,1)</f>
        <v>939</v>
      </c>
      <c r="C60" s="21" t="s">
        <v>63</v>
      </c>
      <c r="D60" s="21">
        <f>+VLOOKUP(C60,Sheet1!$A$2:$B$1659,2,1)</f>
        <v>1599</v>
      </c>
      <c r="E60" s="23">
        <v>18</v>
      </c>
      <c r="F60" s="19" t="s">
        <v>3724</v>
      </c>
      <c r="G60" s="19">
        <f t="shared" si="0"/>
        <v>939</v>
      </c>
      <c r="H60" s="19" t="s">
        <v>3725</v>
      </c>
      <c r="I60" s="19">
        <f t="shared" si="1"/>
        <v>1599</v>
      </c>
      <c r="J60" s="19" t="s">
        <v>3726</v>
      </c>
      <c r="K60" s="50">
        <f t="shared" si="2"/>
        <v>2</v>
      </c>
      <c r="L60" s="19" t="s">
        <v>3723</v>
      </c>
      <c r="M60" s="19"/>
      <c r="N60" s="19" t="str">
        <f t="shared" si="3"/>
        <v xml:space="preserve">    {"source":939,"target":1599,"value":2},</v>
      </c>
    </row>
    <row r="61" spans="1:14" x14ac:dyDescent="0.2">
      <c r="A61" s="21" t="s">
        <v>64</v>
      </c>
      <c r="B61" s="21">
        <f>+VLOOKUP(A61,Sheet1!$A$2:$B$1659,2,1)</f>
        <v>560</v>
      </c>
      <c r="C61" s="21" t="s">
        <v>60</v>
      </c>
      <c r="D61" s="21">
        <f>+VLOOKUP(C61,Sheet1!$A$2:$B$1659,2,1)</f>
        <v>775</v>
      </c>
      <c r="E61" s="23">
        <v>32.194285714285712</v>
      </c>
      <c r="F61" s="19" t="s">
        <v>3724</v>
      </c>
      <c r="G61" s="19">
        <f t="shared" si="0"/>
        <v>560</v>
      </c>
      <c r="H61" s="19" t="s">
        <v>3725</v>
      </c>
      <c r="I61" s="19">
        <f t="shared" si="1"/>
        <v>775</v>
      </c>
      <c r="J61" s="19" t="s">
        <v>3726</v>
      </c>
      <c r="K61" s="50">
        <f t="shared" si="2"/>
        <v>4</v>
      </c>
      <c r="L61" s="19" t="s">
        <v>3723</v>
      </c>
      <c r="M61" s="19"/>
      <c r="N61" s="19" t="str">
        <f t="shared" si="3"/>
        <v xml:space="preserve">    {"source":560,"target":775,"value":4},</v>
      </c>
    </row>
    <row r="62" spans="1:14" x14ac:dyDescent="0.2">
      <c r="A62" s="21" t="s">
        <v>65</v>
      </c>
      <c r="B62" s="21">
        <f>+VLOOKUP(A62,Sheet1!$A$2:$B$1659,2,1)</f>
        <v>958</v>
      </c>
      <c r="C62" s="21" t="s">
        <v>60</v>
      </c>
      <c r="D62" s="21">
        <f>+VLOOKUP(C62,Sheet1!$A$2:$B$1659,2,1)</f>
        <v>775</v>
      </c>
      <c r="E62" s="23">
        <v>24.377142857142857</v>
      </c>
      <c r="F62" s="19" t="s">
        <v>3724</v>
      </c>
      <c r="G62" s="19">
        <f t="shared" si="0"/>
        <v>958</v>
      </c>
      <c r="H62" s="19" t="s">
        <v>3725</v>
      </c>
      <c r="I62" s="19">
        <f t="shared" si="1"/>
        <v>775</v>
      </c>
      <c r="J62" s="19" t="s">
        <v>3726</v>
      </c>
      <c r="K62" s="50">
        <f t="shared" si="2"/>
        <v>3</v>
      </c>
      <c r="L62" s="19" t="s">
        <v>3723</v>
      </c>
      <c r="M62" s="19"/>
      <c r="N62" s="19" t="str">
        <f t="shared" si="3"/>
        <v xml:space="preserve">    {"source":958,"target":775,"value":3},</v>
      </c>
    </row>
    <row r="63" spans="1:14" x14ac:dyDescent="0.2">
      <c r="A63" s="21" t="s">
        <v>66</v>
      </c>
      <c r="B63" s="21">
        <f>+VLOOKUP(A63,Sheet1!$A$2:$B$1659,2,1)</f>
        <v>175</v>
      </c>
      <c r="C63" s="21" t="s">
        <v>28</v>
      </c>
      <c r="D63" s="21">
        <f>+VLOOKUP(C63,Sheet1!$A$2:$B$1659,2,1)</f>
        <v>1608</v>
      </c>
      <c r="E63" s="23">
        <v>23.76</v>
      </c>
      <c r="F63" s="19" t="s">
        <v>3724</v>
      </c>
      <c r="G63" s="19">
        <f t="shared" si="0"/>
        <v>175</v>
      </c>
      <c r="H63" s="19" t="s">
        <v>3725</v>
      </c>
      <c r="I63" s="19">
        <f t="shared" si="1"/>
        <v>1608</v>
      </c>
      <c r="J63" s="19" t="s">
        <v>3726</v>
      </c>
      <c r="K63" s="50">
        <f t="shared" si="2"/>
        <v>3</v>
      </c>
      <c r="L63" s="19" t="s">
        <v>3723</v>
      </c>
      <c r="M63" s="19"/>
      <c r="N63" s="19" t="str">
        <f t="shared" si="3"/>
        <v xml:space="preserve">    {"source":175,"target":1608,"value":3},</v>
      </c>
    </row>
    <row r="64" spans="1:14" x14ac:dyDescent="0.2">
      <c r="A64" s="21" t="s">
        <v>28</v>
      </c>
      <c r="B64" s="21">
        <f>+VLOOKUP(A64,Sheet1!$A$2:$B$1659,2,1)</f>
        <v>1608</v>
      </c>
      <c r="C64" s="21" t="s">
        <v>67</v>
      </c>
      <c r="D64" s="21">
        <f>+VLOOKUP(C64,Sheet1!$A$2:$B$1659,2,1)</f>
        <v>172</v>
      </c>
      <c r="E64" s="23">
        <v>33.119999999999997</v>
      </c>
      <c r="F64" s="19" t="s">
        <v>3724</v>
      </c>
      <c r="G64" s="19">
        <f t="shared" si="0"/>
        <v>1608</v>
      </c>
      <c r="H64" s="19" t="s">
        <v>3725</v>
      </c>
      <c r="I64" s="19">
        <f t="shared" si="1"/>
        <v>172</v>
      </c>
      <c r="J64" s="19" t="s">
        <v>3726</v>
      </c>
      <c r="K64" s="50">
        <f t="shared" si="2"/>
        <v>4</v>
      </c>
      <c r="L64" s="19" t="s">
        <v>3723</v>
      </c>
      <c r="M64" s="19"/>
      <c r="N64" s="19" t="str">
        <f t="shared" si="3"/>
        <v xml:space="preserve">    {"source":1608,"target":172,"value":4},</v>
      </c>
    </row>
    <row r="65" spans="1:14" x14ac:dyDescent="0.2">
      <c r="A65" s="21" t="s">
        <v>69</v>
      </c>
      <c r="B65" s="21">
        <f>+VLOOKUP(A65,Sheet1!$A$2:$B$1659,2,1)</f>
        <v>639</v>
      </c>
      <c r="C65" s="21" t="s">
        <v>70</v>
      </c>
      <c r="D65" s="21">
        <f>+VLOOKUP(C65,Sheet1!$A$2:$B$1659,2,1)</f>
        <v>137</v>
      </c>
      <c r="E65" s="23">
        <v>14.194285714285714</v>
      </c>
      <c r="F65" s="19" t="s">
        <v>3724</v>
      </c>
      <c r="G65" s="19">
        <f t="shared" si="0"/>
        <v>639</v>
      </c>
      <c r="H65" s="19" t="s">
        <v>3725</v>
      </c>
      <c r="I65" s="19">
        <f t="shared" si="1"/>
        <v>137</v>
      </c>
      <c r="J65" s="19" t="s">
        <v>3726</v>
      </c>
      <c r="K65" s="50">
        <f t="shared" si="2"/>
        <v>2</v>
      </c>
      <c r="L65" s="19" t="s">
        <v>3723</v>
      </c>
      <c r="M65" s="19"/>
      <c r="N65" s="19" t="str">
        <f t="shared" si="3"/>
        <v xml:space="preserve">    {"source":639,"target":137,"value":2},</v>
      </c>
    </row>
    <row r="66" spans="1:14" x14ac:dyDescent="0.2">
      <c r="A66" s="21" t="s">
        <v>72</v>
      </c>
      <c r="B66" s="21">
        <f>+VLOOKUP(A66,Sheet1!$A$2:$B$1659,2,1)</f>
        <v>255</v>
      </c>
      <c r="C66" s="21" t="s">
        <v>69</v>
      </c>
      <c r="D66" s="21">
        <f>+VLOOKUP(C66,Sheet1!$A$2:$B$1659,2,1)</f>
        <v>639</v>
      </c>
      <c r="E66" s="23">
        <v>20.365714285714287</v>
      </c>
      <c r="F66" s="19" t="s">
        <v>3724</v>
      </c>
      <c r="G66" s="19">
        <f t="shared" si="0"/>
        <v>255</v>
      </c>
      <c r="H66" s="19" t="s">
        <v>3725</v>
      </c>
      <c r="I66" s="19">
        <f t="shared" si="1"/>
        <v>639</v>
      </c>
      <c r="J66" s="19" t="s">
        <v>3726</v>
      </c>
      <c r="K66" s="50">
        <f t="shared" si="2"/>
        <v>3</v>
      </c>
      <c r="L66" s="19" t="s">
        <v>3723</v>
      </c>
      <c r="M66" s="19"/>
      <c r="N66" s="19" t="str">
        <f t="shared" si="3"/>
        <v xml:space="preserve">    {"source":255,"target":639,"value":3},</v>
      </c>
    </row>
    <row r="67" spans="1:14" x14ac:dyDescent="0.2">
      <c r="A67" s="21" t="s">
        <v>69</v>
      </c>
      <c r="B67" s="21">
        <f>+VLOOKUP(A67,Sheet1!$A$2:$B$1659,2,1)</f>
        <v>639</v>
      </c>
      <c r="C67" s="21" t="s">
        <v>73</v>
      </c>
      <c r="D67" s="21">
        <f>+VLOOKUP(C67,Sheet1!$A$2:$B$1659,2,1)</f>
        <v>874</v>
      </c>
      <c r="E67" s="23">
        <v>11.828571428571429</v>
      </c>
      <c r="F67" s="19" t="s">
        <v>3724</v>
      </c>
      <c r="G67" s="19">
        <f t="shared" ref="G67:G130" si="4">+B67</f>
        <v>639</v>
      </c>
      <c r="H67" s="19" t="s">
        <v>3725</v>
      </c>
      <c r="I67" s="19">
        <f t="shared" ref="I67:I130" si="5">+D67</f>
        <v>874</v>
      </c>
      <c r="J67" s="19" t="s">
        <v>3726</v>
      </c>
      <c r="K67" s="50">
        <f t="shared" ref="K67:K130" si="6">+INT(E67/10)+1</f>
        <v>2</v>
      </c>
      <c r="L67" s="19" t="s">
        <v>3723</v>
      </c>
      <c r="M67" s="19"/>
      <c r="N67" s="19" t="str">
        <f t="shared" ref="N67:N130" si="7">+F67&amp;G67&amp;H67&amp;I67&amp;J67&amp;K67&amp;L67</f>
        <v xml:space="preserve">    {"source":639,"target":874,"value":2},</v>
      </c>
    </row>
    <row r="68" spans="1:14" x14ac:dyDescent="0.2">
      <c r="A68" s="21" t="s">
        <v>69</v>
      </c>
      <c r="B68" s="21">
        <f>+VLOOKUP(A68,Sheet1!$A$2:$B$1659,2,1)</f>
        <v>639</v>
      </c>
      <c r="C68" s="21" t="s">
        <v>75</v>
      </c>
      <c r="D68" s="21">
        <f>+VLOOKUP(C68,Sheet1!$A$2:$B$1659,2,1)</f>
        <v>375</v>
      </c>
      <c r="E68" s="23">
        <v>53.177142857142854</v>
      </c>
      <c r="F68" s="19" t="s">
        <v>3724</v>
      </c>
      <c r="G68" s="19">
        <f t="shared" si="4"/>
        <v>639</v>
      </c>
      <c r="H68" s="19" t="s">
        <v>3725</v>
      </c>
      <c r="I68" s="19">
        <f t="shared" si="5"/>
        <v>375</v>
      </c>
      <c r="J68" s="19" t="s">
        <v>3726</v>
      </c>
      <c r="K68" s="50">
        <f t="shared" si="6"/>
        <v>6</v>
      </c>
      <c r="L68" s="19" t="s">
        <v>3723</v>
      </c>
      <c r="M68" s="19"/>
      <c r="N68" s="19" t="str">
        <f t="shared" si="7"/>
        <v xml:space="preserve">    {"source":639,"target":375,"value":6},</v>
      </c>
    </row>
    <row r="69" spans="1:14" x14ac:dyDescent="0.2">
      <c r="A69" s="21" t="s">
        <v>75</v>
      </c>
      <c r="B69" s="21">
        <f>+VLOOKUP(A69,Sheet1!$A$2:$B$1659,2,1)</f>
        <v>375</v>
      </c>
      <c r="C69" s="21" t="s">
        <v>76</v>
      </c>
      <c r="D69" s="21">
        <f>+VLOOKUP(C69,Sheet1!$A$2:$B$1659,2,1)</f>
        <v>153</v>
      </c>
      <c r="E69" s="23">
        <v>9.8742857142857137</v>
      </c>
      <c r="F69" s="19" t="s">
        <v>3724</v>
      </c>
      <c r="G69" s="19">
        <f t="shared" si="4"/>
        <v>375</v>
      </c>
      <c r="H69" s="19" t="s">
        <v>3725</v>
      </c>
      <c r="I69" s="19">
        <f t="shared" si="5"/>
        <v>153</v>
      </c>
      <c r="J69" s="19" t="s">
        <v>3726</v>
      </c>
      <c r="K69" s="50">
        <f t="shared" si="6"/>
        <v>1</v>
      </c>
      <c r="L69" s="19" t="s">
        <v>3723</v>
      </c>
      <c r="M69" s="19"/>
      <c r="N69" s="19" t="str">
        <f t="shared" si="7"/>
        <v xml:space="preserve">    {"source":375,"target":153,"value":1},</v>
      </c>
    </row>
    <row r="70" spans="1:14" x14ac:dyDescent="0.2">
      <c r="A70" s="21" t="s">
        <v>77</v>
      </c>
      <c r="B70" s="21">
        <f>+VLOOKUP(A70,Sheet1!$A$2:$B$1659,2,1)</f>
        <v>159</v>
      </c>
      <c r="C70" s="21" t="s">
        <v>69</v>
      </c>
      <c r="D70" s="21">
        <f>+VLOOKUP(C70,Sheet1!$A$2:$B$1659,2,1)</f>
        <v>639</v>
      </c>
      <c r="E70" s="23">
        <v>59.554285714285712</v>
      </c>
      <c r="F70" s="19" t="s">
        <v>3724</v>
      </c>
      <c r="G70" s="19">
        <f t="shared" si="4"/>
        <v>159</v>
      </c>
      <c r="H70" s="19" t="s">
        <v>3725</v>
      </c>
      <c r="I70" s="19">
        <f t="shared" si="5"/>
        <v>639</v>
      </c>
      <c r="J70" s="19" t="s">
        <v>3726</v>
      </c>
      <c r="K70" s="50">
        <f t="shared" si="6"/>
        <v>6</v>
      </c>
      <c r="L70" s="19" t="s">
        <v>3723</v>
      </c>
      <c r="M70" s="19"/>
      <c r="N70" s="19" t="str">
        <f t="shared" si="7"/>
        <v xml:space="preserve">    {"source":159,"target":639,"value":6},</v>
      </c>
    </row>
    <row r="71" spans="1:14" x14ac:dyDescent="0.2">
      <c r="A71" s="21" t="s">
        <v>77</v>
      </c>
      <c r="B71" s="21">
        <f>+VLOOKUP(A71,Sheet1!$A$2:$B$1659,2,1)</f>
        <v>159</v>
      </c>
      <c r="C71" s="21" t="s">
        <v>78</v>
      </c>
      <c r="D71" s="21">
        <f>+VLOOKUP(C71,Sheet1!$A$2:$B$1659,2,1)</f>
        <v>263</v>
      </c>
      <c r="E71" s="23">
        <v>28.594285714285714</v>
      </c>
      <c r="F71" s="19" t="s">
        <v>3724</v>
      </c>
      <c r="G71" s="19">
        <f t="shared" si="4"/>
        <v>159</v>
      </c>
      <c r="H71" s="19" t="s">
        <v>3725</v>
      </c>
      <c r="I71" s="19">
        <f t="shared" si="5"/>
        <v>263</v>
      </c>
      <c r="J71" s="19" t="s">
        <v>3726</v>
      </c>
      <c r="K71" s="50">
        <f t="shared" si="6"/>
        <v>3</v>
      </c>
      <c r="L71" s="19" t="s">
        <v>3723</v>
      </c>
      <c r="M71" s="19"/>
      <c r="N71" s="19" t="str">
        <f t="shared" si="7"/>
        <v xml:space="preserve">    {"source":159,"target":263,"value":3},</v>
      </c>
    </row>
    <row r="72" spans="1:14" x14ac:dyDescent="0.2">
      <c r="A72" s="21" t="s">
        <v>77</v>
      </c>
      <c r="B72" s="21">
        <f>+VLOOKUP(A72,Sheet1!$A$2:$B$1659,2,1)</f>
        <v>159</v>
      </c>
      <c r="C72" s="21" t="s">
        <v>79</v>
      </c>
      <c r="D72" s="21">
        <f>+VLOOKUP(C72,Sheet1!$A$2:$B$1659,2,1)</f>
        <v>160</v>
      </c>
      <c r="E72" s="23">
        <v>28.08</v>
      </c>
      <c r="F72" s="19" t="s">
        <v>3724</v>
      </c>
      <c r="G72" s="19">
        <f t="shared" si="4"/>
        <v>159</v>
      </c>
      <c r="H72" s="19" t="s">
        <v>3725</v>
      </c>
      <c r="I72" s="19">
        <f t="shared" si="5"/>
        <v>160</v>
      </c>
      <c r="J72" s="19" t="s">
        <v>3726</v>
      </c>
      <c r="K72" s="50">
        <f t="shared" si="6"/>
        <v>3</v>
      </c>
      <c r="L72" s="19" t="s">
        <v>3723</v>
      </c>
      <c r="M72" s="19"/>
      <c r="N72" s="19" t="str">
        <f t="shared" si="7"/>
        <v xml:space="preserve">    {"source":159,"target":160,"value":3},</v>
      </c>
    </row>
    <row r="73" spans="1:14" x14ac:dyDescent="0.2">
      <c r="A73" s="21" t="s">
        <v>77</v>
      </c>
      <c r="B73" s="21">
        <f>+VLOOKUP(A73,Sheet1!$A$2:$B$1659,2,1)</f>
        <v>159</v>
      </c>
      <c r="C73" s="21" t="s">
        <v>81</v>
      </c>
      <c r="D73" s="21">
        <f>+VLOOKUP(C73,Sheet1!$A$2:$B$1659,2,1)</f>
        <v>1281</v>
      </c>
      <c r="E73" s="23">
        <v>21.085714285714285</v>
      </c>
      <c r="F73" s="19" t="s">
        <v>3724</v>
      </c>
      <c r="G73" s="19">
        <f t="shared" si="4"/>
        <v>159</v>
      </c>
      <c r="H73" s="19" t="s">
        <v>3725</v>
      </c>
      <c r="I73" s="19">
        <f t="shared" si="5"/>
        <v>1281</v>
      </c>
      <c r="J73" s="19" t="s">
        <v>3726</v>
      </c>
      <c r="K73" s="50">
        <f t="shared" si="6"/>
        <v>3</v>
      </c>
      <c r="L73" s="19" t="s">
        <v>3723</v>
      </c>
      <c r="M73" s="19"/>
      <c r="N73" s="19" t="str">
        <f t="shared" si="7"/>
        <v xml:space="preserve">    {"source":159,"target":1281,"value":3},</v>
      </c>
    </row>
    <row r="74" spans="1:14" x14ac:dyDescent="0.2">
      <c r="A74" s="21" t="s">
        <v>82</v>
      </c>
      <c r="B74" s="21">
        <f>+VLOOKUP(A74,Sheet1!$A$2:$B$1659,2,1)</f>
        <v>152</v>
      </c>
      <c r="C74" s="21" t="s">
        <v>81</v>
      </c>
      <c r="D74" s="21">
        <f>+VLOOKUP(C74,Sheet1!$A$2:$B$1659,2,1)</f>
        <v>1281</v>
      </c>
      <c r="E74" s="23">
        <v>9.5657142857142858</v>
      </c>
      <c r="F74" s="19" t="s">
        <v>3724</v>
      </c>
      <c r="G74" s="19">
        <f t="shared" si="4"/>
        <v>152</v>
      </c>
      <c r="H74" s="19" t="s">
        <v>3725</v>
      </c>
      <c r="I74" s="19">
        <f t="shared" si="5"/>
        <v>1281</v>
      </c>
      <c r="J74" s="19" t="s">
        <v>3726</v>
      </c>
      <c r="K74" s="50">
        <f t="shared" si="6"/>
        <v>1</v>
      </c>
      <c r="L74" s="19" t="s">
        <v>3723</v>
      </c>
      <c r="M74" s="19"/>
      <c r="N74" s="19" t="str">
        <f t="shared" si="7"/>
        <v xml:space="preserve">    {"source":152,"target":1281,"value":1},</v>
      </c>
    </row>
    <row r="75" spans="1:14" x14ac:dyDescent="0.2">
      <c r="A75" s="21" t="s">
        <v>83</v>
      </c>
      <c r="B75" s="21">
        <f>+VLOOKUP(A75,Sheet1!$A$2:$B$1659,2,1)</f>
        <v>161</v>
      </c>
      <c r="C75" s="21" t="s">
        <v>79</v>
      </c>
      <c r="D75" s="21">
        <f>+VLOOKUP(C75,Sheet1!$A$2:$B$1659,2,1)</f>
        <v>160</v>
      </c>
      <c r="E75" s="23">
        <v>23.965714285714284</v>
      </c>
      <c r="F75" s="19" t="s">
        <v>3724</v>
      </c>
      <c r="G75" s="19">
        <f t="shared" si="4"/>
        <v>161</v>
      </c>
      <c r="H75" s="19" t="s">
        <v>3725</v>
      </c>
      <c r="I75" s="19">
        <f t="shared" si="5"/>
        <v>160</v>
      </c>
      <c r="J75" s="19" t="s">
        <v>3726</v>
      </c>
      <c r="K75" s="50">
        <f t="shared" si="6"/>
        <v>3</v>
      </c>
      <c r="L75" s="19" t="s">
        <v>3723</v>
      </c>
      <c r="M75" s="19"/>
      <c r="N75" s="19" t="str">
        <f t="shared" si="7"/>
        <v xml:space="preserve">    {"source":161,"target":160,"value":3},</v>
      </c>
    </row>
    <row r="76" spans="1:14" x14ac:dyDescent="0.2">
      <c r="A76" s="21" t="s">
        <v>84</v>
      </c>
      <c r="B76" s="21">
        <f>+VLOOKUP(A76,Sheet1!$A$2:$B$1659,2,1)</f>
        <v>94</v>
      </c>
      <c r="C76" s="21" t="s">
        <v>83</v>
      </c>
      <c r="D76" s="21">
        <f>+VLOOKUP(C76,Sheet1!$A$2:$B$1659,2,1)</f>
        <v>161</v>
      </c>
      <c r="E76" s="23">
        <v>28.902857142857144</v>
      </c>
      <c r="F76" s="19" t="s">
        <v>3724</v>
      </c>
      <c r="G76" s="19">
        <f t="shared" si="4"/>
        <v>94</v>
      </c>
      <c r="H76" s="19" t="s">
        <v>3725</v>
      </c>
      <c r="I76" s="19">
        <f t="shared" si="5"/>
        <v>161</v>
      </c>
      <c r="J76" s="19" t="s">
        <v>3726</v>
      </c>
      <c r="K76" s="50">
        <f t="shared" si="6"/>
        <v>3</v>
      </c>
      <c r="L76" s="19" t="s">
        <v>3723</v>
      </c>
      <c r="M76" s="19"/>
      <c r="N76" s="19" t="str">
        <f t="shared" si="7"/>
        <v xml:space="preserve">    {"source":94,"target":161,"value":3},</v>
      </c>
    </row>
    <row r="77" spans="1:14" x14ac:dyDescent="0.2">
      <c r="A77" s="21" t="s">
        <v>84</v>
      </c>
      <c r="B77" s="21">
        <f>+VLOOKUP(A77,Sheet1!$A$2:$B$1659,2,1)</f>
        <v>94</v>
      </c>
      <c r="C77" s="21" t="s">
        <v>85</v>
      </c>
      <c r="D77" s="21">
        <f>+VLOOKUP(C77,Sheet1!$A$2:$B$1659,2,1)</f>
        <v>466</v>
      </c>
      <c r="E77" s="23">
        <v>40.114285714285714</v>
      </c>
      <c r="F77" s="19" t="s">
        <v>3724</v>
      </c>
      <c r="G77" s="19">
        <f t="shared" si="4"/>
        <v>94</v>
      </c>
      <c r="H77" s="19" t="s">
        <v>3725</v>
      </c>
      <c r="I77" s="19">
        <f t="shared" si="5"/>
        <v>466</v>
      </c>
      <c r="J77" s="19" t="s">
        <v>3726</v>
      </c>
      <c r="K77" s="50">
        <f t="shared" si="6"/>
        <v>5</v>
      </c>
      <c r="L77" s="19" t="s">
        <v>3723</v>
      </c>
      <c r="M77" s="19"/>
      <c r="N77" s="19" t="str">
        <f t="shared" si="7"/>
        <v xml:space="preserve">    {"source":94,"target":466,"value":5},</v>
      </c>
    </row>
    <row r="78" spans="1:14" x14ac:dyDescent="0.2">
      <c r="A78" s="21" t="s">
        <v>84</v>
      </c>
      <c r="B78" s="21">
        <f>+VLOOKUP(A78,Sheet1!$A$2:$B$1659,2,1)</f>
        <v>94</v>
      </c>
      <c r="C78" s="21" t="s">
        <v>86</v>
      </c>
      <c r="D78" s="21">
        <f>+VLOOKUP(C78,Sheet1!$A$2:$B$1659,2,1)</f>
        <v>1217</v>
      </c>
      <c r="E78" s="23">
        <v>12.034285714285714</v>
      </c>
      <c r="F78" s="19" t="s">
        <v>3724</v>
      </c>
      <c r="G78" s="19">
        <f t="shared" si="4"/>
        <v>94</v>
      </c>
      <c r="H78" s="19" t="s">
        <v>3725</v>
      </c>
      <c r="I78" s="19">
        <f t="shared" si="5"/>
        <v>1217</v>
      </c>
      <c r="J78" s="19" t="s">
        <v>3726</v>
      </c>
      <c r="K78" s="50">
        <f t="shared" si="6"/>
        <v>2</v>
      </c>
      <c r="L78" s="19" t="s">
        <v>3723</v>
      </c>
      <c r="M78" s="19"/>
      <c r="N78" s="19" t="str">
        <f t="shared" si="7"/>
        <v xml:space="preserve">    {"source":94,"target":1217,"value":2},</v>
      </c>
    </row>
    <row r="79" spans="1:14" x14ac:dyDescent="0.2">
      <c r="A79" s="21" t="s">
        <v>86</v>
      </c>
      <c r="B79" s="21">
        <f>+VLOOKUP(A79,Sheet1!$A$2:$B$1659,2,1)</f>
        <v>1217</v>
      </c>
      <c r="C79" s="21" t="s">
        <v>87</v>
      </c>
      <c r="D79" s="21">
        <f>+VLOOKUP(C79,Sheet1!$A$2:$B$1659,2,1)</f>
        <v>439</v>
      </c>
      <c r="E79" s="23">
        <v>40.731428571428573</v>
      </c>
      <c r="F79" s="19" t="s">
        <v>3724</v>
      </c>
      <c r="G79" s="19">
        <f t="shared" si="4"/>
        <v>1217</v>
      </c>
      <c r="H79" s="19" t="s">
        <v>3725</v>
      </c>
      <c r="I79" s="19">
        <f t="shared" si="5"/>
        <v>439</v>
      </c>
      <c r="J79" s="19" t="s">
        <v>3726</v>
      </c>
      <c r="K79" s="50">
        <f t="shared" si="6"/>
        <v>5</v>
      </c>
      <c r="L79" s="19" t="s">
        <v>3723</v>
      </c>
      <c r="M79" s="19"/>
      <c r="N79" s="19" t="str">
        <f t="shared" si="7"/>
        <v xml:space="preserve">    {"source":1217,"target":439,"value":5},</v>
      </c>
    </row>
    <row r="80" spans="1:14" x14ac:dyDescent="0.2">
      <c r="A80" s="21" t="s">
        <v>88</v>
      </c>
      <c r="B80" s="21">
        <f>+VLOOKUP(A80,Sheet1!$A$2:$B$1659,2,1)</f>
        <v>213</v>
      </c>
      <c r="C80" s="21" t="s">
        <v>85</v>
      </c>
      <c r="D80" s="21">
        <f>+VLOOKUP(C80,Sheet1!$A$2:$B$1659,2,1)</f>
        <v>466</v>
      </c>
      <c r="E80" s="23">
        <v>24.89142857142857</v>
      </c>
      <c r="F80" s="19" t="s">
        <v>3724</v>
      </c>
      <c r="G80" s="19">
        <f t="shared" si="4"/>
        <v>213</v>
      </c>
      <c r="H80" s="19" t="s">
        <v>3725</v>
      </c>
      <c r="I80" s="19">
        <f t="shared" si="5"/>
        <v>466</v>
      </c>
      <c r="J80" s="19" t="s">
        <v>3726</v>
      </c>
      <c r="K80" s="50">
        <f t="shared" si="6"/>
        <v>3</v>
      </c>
      <c r="L80" s="19" t="s">
        <v>3723</v>
      </c>
      <c r="M80" s="19"/>
      <c r="N80" s="19" t="str">
        <f t="shared" si="7"/>
        <v xml:space="preserve">    {"source":213,"target":466,"value":3},</v>
      </c>
    </row>
    <row r="81" spans="1:14" x14ac:dyDescent="0.2">
      <c r="A81" s="21" t="s">
        <v>89</v>
      </c>
      <c r="B81" s="21">
        <f>+VLOOKUP(A81,Sheet1!$A$2:$B$1659,2,1)</f>
        <v>1216</v>
      </c>
      <c r="C81" s="21" t="s">
        <v>88</v>
      </c>
      <c r="D81" s="21">
        <f>+VLOOKUP(C81,Sheet1!$A$2:$B$1659,2,1)</f>
        <v>213</v>
      </c>
      <c r="E81" s="23">
        <v>22.011428571428571</v>
      </c>
      <c r="F81" s="19" t="s">
        <v>3724</v>
      </c>
      <c r="G81" s="19">
        <f t="shared" si="4"/>
        <v>1216</v>
      </c>
      <c r="H81" s="19" t="s">
        <v>3725</v>
      </c>
      <c r="I81" s="19">
        <f t="shared" si="5"/>
        <v>213</v>
      </c>
      <c r="J81" s="19" t="s">
        <v>3726</v>
      </c>
      <c r="K81" s="50">
        <f t="shared" si="6"/>
        <v>3</v>
      </c>
      <c r="L81" s="19" t="s">
        <v>3723</v>
      </c>
      <c r="M81" s="19"/>
      <c r="N81" s="19" t="str">
        <f t="shared" si="7"/>
        <v xml:space="preserve">    {"source":1216,"target":213,"value":3},</v>
      </c>
    </row>
    <row r="82" spans="1:14" x14ac:dyDescent="0.2">
      <c r="A82" s="21" t="s">
        <v>88</v>
      </c>
      <c r="B82" s="21">
        <f>+VLOOKUP(A82,Sheet1!$A$2:$B$1659,2,1)</f>
        <v>213</v>
      </c>
      <c r="C82" s="21" t="s">
        <v>90</v>
      </c>
      <c r="D82" s="21">
        <f>+VLOOKUP(C82,Sheet1!$A$2:$B$1659,2,1)</f>
        <v>476</v>
      </c>
      <c r="E82" s="23">
        <v>24.274285714285714</v>
      </c>
      <c r="F82" s="19" t="s">
        <v>3724</v>
      </c>
      <c r="G82" s="19">
        <f t="shared" si="4"/>
        <v>213</v>
      </c>
      <c r="H82" s="19" t="s">
        <v>3725</v>
      </c>
      <c r="I82" s="19">
        <f t="shared" si="5"/>
        <v>476</v>
      </c>
      <c r="J82" s="19" t="s">
        <v>3726</v>
      </c>
      <c r="K82" s="50">
        <f t="shared" si="6"/>
        <v>3</v>
      </c>
      <c r="L82" s="19" t="s">
        <v>3723</v>
      </c>
      <c r="M82" s="19"/>
      <c r="N82" s="19" t="str">
        <f t="shared" si="7"/>
        <v xml:space="preserve">    {"source":213,"target":476,"value":3},</v>
      </c>
    </row>
    <row r="83" spans="1:14" x14ac:dyDescent="0.2">
      <c r="A83" s="21" t="s">
        <v>91</v>
      </c>
      <c r="B83" s="21">
        <f>+VLOOKUP(A83,Sheet1!$A$2:$B$1659,2,1)</f>
        <v>202</v>
      </c>
      <c r="C83" s="21" t="s">
        <v>88</v>
      </c>
      <c r="D83" s="21">
        <f>+VLOOKUP(C83,Sheet1!$A$2:$B$1659,2,1)</f>
        <v>213</v>
      </c>
      <c r="E83" s="23">
        <v>38.571428571428569</v>
      </c>
      <c r="F83" s="19" t="s">
        <v>3724</v>
      </c>
      <c r="G83" s="19">
        <f t="shared" si="4"/>
        <v>202</v>
      </c>
      <c r="H83" s="19" t="s">
        <v>3725</v>
      </c>
      <c r="I83" s="19">
        <f t="shared" si="5"/>
        <v>213</v>
      </c>
      <c r="J83" s="19" t="s">
        <v>3726</v>
      </c>
      <c r="K83" s="50">
        <f t="shared" si="6"/>
        <v>4</v>
      </c>
      <c r="L83" s="19" t="s">
        <v>3723</v>
      </c>
      <c r="M83" s="19"/>
      <c r="N83" s="19" t="str">
        <f t="shared" si="7"/>
        <v xml:space="preserve">    {"source":202,"target":213,"value":4},</v>
      </c>
    </row>
    <row r="84" spans="1:14" x14ac:dyDescent="0.2">
      <c r="A84" s="21" t="s">
        <v>88</v>
      </c>
      <c r="B84" s="21">
        <f>+VLOOKUP(A84,Sheet1!$A$2:$B$1659,2,1)</f>
        <v>213</v>
      </c>
      <c r="C84" s="21" t="s">
        <v>92</v>
      </c>
      <c r="D84" s="21">
        <f>+VLOOKUP(C84,Sheet1!$A$2:$B$1659,2,1)</f>
        <v>781</v>
      </c>
      <c r="E84" s="23">
        <v>12.651428571428571</v>
      </c>
      <c r="F84" s="19" t="s">
        <v>3724</v>
      </c>
      <c r="G84" s="19">
        <f t="shared" si="4"/>
        <v>213</v>
      </c>
      <c r="H84" s="19" t="s">
        <v>3725</v>
      </c>
      <c r="I84" s="19">
        <f t="shared" si="5"/>
        <v>781</v>
      </c>
      <c r="J84" s="19" t="s">
        <v>3726</v>
      </c>
      <c r="K84" s="50">
        <f t="shared" si="6"/>
        <v>2</v>
      </c>
      <c r="L84" s="19" t="s">
        <v>3723</v>
      </c>
      <c r="M84" s="19"/>
      <c r="N84" s="19" t="str">
        <f t="shared" si="7"/>
        <v xml:space="preserve">    {"source":213,"target":781,"value":2},</v>
      </c>
    </row>
    <row r="85" spans="1:14" x14ac:dyDescent="0.2">
      <c r="A85" s="21" t="s">
        <v>87</v>
      </c>
      <c r="B85" s="21">
        <f>+VLOOKUP(A85,Sheet1!$A$2:$B$1659,2,1)</f>
        <v>439</v>
      </c>
      <c r="C85" s="21" t="s">
        <v>92</v>
      </c>
      <c r="D85" s="21">
        <f>+VLOOKUP(C85,Sheet1!$A$2:$B$1659,2,1)</f>
        <v>781</v>
      </c>
      <c r="E85" s="23">
        <v>14.708571428571428</v>
      </c>
      <c r="F85" s="19" t="s">
        <v>3724</v>
      </c>
      <c r="G85" s="19">
        <f t="shared" si="4"/>
        <v>439</v>
      </c>
      <c r="H85" s="19" t="s">
        <v>3725</v>
      </c>
      <c r="I85" s="19">
        <f t="shared" si="5"/>
        <v>781</v>
      </c>
      <c r="J85" s="19" t="s">
        <v>3726</v>
      </c>
      <c r="K85" s="50">
        <f t="shared" si="6"/>
        <v>2</v>
      </c>
      <c r="L85" s="19" t="s">
        <v>3723</v>
      </c>
      <c r="M85" s="19"/>
      <c r="N85" s="19" t="str">
        <f t="shared" si="7"/>
        <v xml:space="preserve">    {"source":439,"target":781,"value":2},</v>
      </c>
    </row>
    <row r="86" spans="1:14" x14ac:dyDescent="0.2">
      <c r="A86" s="21" t="s">
        <v>93</v>
      </c>
      <c r="B86" s="21">
        <f>+VLOOKUP(A86,Sheet1!$A$2:$B$1659,2,1)</f>
        <v>1207</v>
      </c>
      <c r="C86" s="21" t="s">
        <v>87</v>
      </c>
      <c r="D86" s="21">
        <f>+VLOOKUP(C86,Sheet1!$A$2:$B$1659,2,1)</f>
        <v>439</v>
      </c>
      <c r="E86" s="23">
        <v>32.091428571428573</v>
      </c>
      <c r="F86" s="19" t="s">
        <v>3724</v>
      </c>
      <c r="G86" s="19">
        <f t="shared" si="4"/>
        <v>1207</v>
      </c>
      <c r="H86" s="19" t="s">
        <v>3725</v>
      </c>
      <c r="I86" s="19">
        <f t="shared" si="5"/>
        <v>439</v>
      </c>
      <c r="J86" s="19" t="s">
        <v>3726</v>
      </c>
      <c r="K86" s="50">
        <f t="shared" si="6"/>
        <v>4</v>
      </c>
      <c r="L86" s="19" t="s">
        <v>3723</v>
      </c>
      <c r="M86" s="19"/>
      <c r="N86" s="19" t="str">
        <f t="shared" si="7"/>
        <v xml:space="preserve">    {"source":1207,"target":439,"value":4},</v>
      </c>
    </row>
    <row r="87" spans="1:14" x14ac:dyDescent="0.2">
      <c r="A87" s="21" t="s">
        <v>93</v>
      </c>
      <c r="B87" s="21">
        <f>+VLOOKUP(A87,Sheet1!$A$2:$B$1659,2,1)</f>
        <v>1207</v>
      </c>
      <c r="C87" s="21" t="s">
        <v>94</v>
      </c>
      <c r="D87" s="21">
        <f>+VLOOKUP(C87,Sheet1!$A$2:$B$1659,2,1)</f>
        <v>410</v>
      </c>
      <c r="E87" s="23">
        <v>31.782857142857143</v>
      </c>
      <c r="F87" s="19" t="s">
        <v>3724</v>
      </c>
      <c r="G87" s="19">
        <f t="shared" si="4"/>
        <v>1207</v>
      </c>
      <c r="H87" s="19" t="s">
        <v>3725</v>
      </c>
      <c r="I87" s="19">
        <f t="shared" si="5"/>
        <v>410</v>
      </c>
      <c r="J87" s="19" t="s">
        <v>3726</v>
      </c>
      <c r="K87" s="50">
        <f t="shared" si="6"/>
        <v>4</v>
      </c>
      <c r="L87" s="19" t="s">
        <v>3723</v>
      </c>
      <c r="M87" s="19"/>
      <c r="N87" s="19" t="str">
        <f t="shared" si="7"/>
        <v xml:space="preserve">    {"source":1207,"target":410,"value":4},</v>
      </c>
    </row>
    <row r="88" spans="1:14" x14ac:dyDescent="0.2">
      <c r="A88" s="21" t="s">
        <v>95</v>
      </c>
      <c r="B88" s="21">
        <f>+VLOOKUP(A88,Sheet1!$A$2:$B$1659,2,1)</f>
        <v>634</v>
      </c>
      <c r="C88" s="21" t="s">
        <v>94</v>
      </c>
      <c r="D88" s="21">
        <f>+VLOOKUP(C88,Sheet1!$A$2:$B$1659,2,1)</f>
        <v>410</v>
      </c>
      <c r="E88" s="23">
        <v>20.571428571428573</v>
      </c>
      <c r="F88" s="19" t="s">
        <v>3724</v>
      </c>
      <c r="G88" s="19">
        <f t="shared" si="4"/>
        <v>634</v>
      </c>
      <c r="H88" s="19" t="s">
        <v>3725</v>
      </c>
      <c r="I88" s="19">
        <f t="shared" si="5"/>
        <v>410</v>
      </c>
      <c r="J88" s="19" t="s">
        <v>3726</v>
      </c>
      <c r="K88" s="50">
        <f t="shared" si="6"/>
        <v>3</v>
      </c>
      <c r="L88" s="19" t="s">
        <v>3723</v>
      </c>
      <c r="M88" s="19"/>
      <c r="N88" s="19" t="str">
        <f t="shared" si="7"/>
        <v xml:space="preserve">    {"source":634,"target":410,"value":3},</v>
      </c>
    </row>
    <row r="89" spans="1:14" x14ac:dyDescent="0.2">
      <c r="A89" s="21" t="s">
        <v>91</v>
      </c>
      <c r="B89" s="21">
        <f>+VLOOKUP(A89,Sheet1!$A$2:$B$1659,2,1)</f>
        <v>202</v>
      </c>
      <c r="C89" s="21" t="s">
        <v>96</v>
      </c>
      <c r="D89" s="21">
        <f>+VLOOKUP(C89,Sheet1!$A$2:$B$1659,2,1)</f>
        <v>540</v>
      </c>
      <c r="E89" s="23">
        <v>7.4057142857142857</v>
      </c>
      <c r="F89" s="19" t="s">
        <v>3724</v>
      </c>
      <c r="G89" s="19">
        <f t="shared" si="4"/>
        <v>202</v>
      </c>
      <c r="H89" s="19" t="s">
        <v>3725</v>
      </c>
      <c r="I89" s="19">
        <f t="shared" si="5"/>
        <v>540</v>
      </c>
      <c r="J89" s="19" t="s">
        <v>3726</v>
      </c>
      <c r="K89" s="50">
        <f t="shared" si="6"/>
        <v>1</v>
      </c>
      <c r="L89" s="19" t="s">
        <v>3723</v>
      </c>
      <c r="M89" s="19"/>
      <c r="N89" s="19" t="str">
        <f t="shared" si="7"/>
        <v xml:space="preserve">    {"source":202,"target":540,"value":1},</v>
      </c>
    </row>
    <row r="90" spans="1:14" x14ac:dyDescent="0.2">
      <c r="A90" s="21" t="s">
        <v>97</v>
      </c>
      <c r="B90" s="21">
        <f>+VLOOKUP(A90,Sheet1!$A$2:$B$1659,2,1)</f>
        <v>268</v>
      </c>
      <c r="C90" s="21" t="s">
        <v>91</v>
      </c>
      <c r="D90" s="21">
        <f>+VLOOKUP(C90,Sheet1!$A$2:$B$1659,2,1)</f>
        <v>202</v>
      </c>
      <c r="E90" s="23">
        <v>27.771428571428572</v>
      </c>
      <c r="F90" s="19" t="s">
        <v>3724</v>
      </c>
      <c r="G90" s="19">
        <f t="shared" si="4"/>
        <v>268</v>
      </c>
      <c r="H90" s="19" t="s">
        <v>3725</v>
      </c>
      <c r="I90" s="19">
        <f t="shared" si="5"/>
        <v>202</v>
      </c>
      <c r="J90" s="19" t="s">
        <v>3726</v>
      </c>
      <c r="K90" s="50">
        <f t="shared" si="6"/>
        <v>3</v>
      </c>
      <c r="L90" s="19" t="s">
        <v>3723</v>
      </c>
      <c r="M90" s="19"/>
      <c r="N90" s="19" t="str">
        <f t="shared" si="7"/>
        <v xml:space="preserve">    {"source":268,"target":202,"value":3},</v>
      </c>
    </row>
    <row r="91" spans="1:14" x14ac:dyDescent="0.2">
      <c r="A91" s="21" t="s">
        <v>89</v>
      </c>
      <c r="B91" s="21">
        <f>+VLOOKUP(A91,Sheet1!$A$2:$B$1659,2,1)</f>
        <v>1216</v>
      </c>
      <c r="C91" s="21" t="s">
        <v>98</v>
      </c>
      <c r="D91" s="21">
        <f>+VLOOKUP(C91,Sheet1!$A$2:$B$1659,2,1)</f>
        <v>144</v>
      </c>
      <c r="E91" s="23">
        <v>32.194285714285712</v>
      </c>
      <c r="F91" s="19" t="s">
        <v>3724</v>
      </c>
      <c r="G91" s="19">
        <f t="shared" si="4"/>
        <v>1216</v>
      </c>
      <c r="H91" s="19" t="s">
        <v>3725</v>
      </c>
      <c r="I91" s="19">
        <f t="shared" si="5"/>
        <v>144</v>
      </c>
      <c r="J91" s="19" t="s">
        <v>3726</v>
      </c>
      <c r="K91" s="50">
        <f t="shared" si="6"/>
        <v>4</v>
      </c>
      <c r="L91" s="19" t="s">
        <v>3723</v>
      </c>
      <c r="M91" s="19"/>
      <c r="N91" s="19" t="str">
        <f t="shared" si="7"/>
        <v xml:space="preserve">    {"source":1216,"target":144,"value":4},</v>
      </c>
    </row>
    <row r="92" spans="1:14" x14ac:dyDescent="0.2">
      <c r="A92" s="21" t="s">
        <v>97</v>
      </c>
      <c r="B92" s="21">
        <f>+VLOOKUP(A92,Sheet1!$A$2:$B$1659,2,1)</f>
        <v>268</v>
      </c>
      <c r="C92" s="21" t="s">
        <v>101</v>
      </c>
      <c r="D92" s="21">
        <f>+VLOOKUP(C92,Sheet1!$A$2:$B$1659,2,1)</f>
        <v>545</v>
      </c>
      <c r="E92" s="23">
        <v>97.817142857142855</v>
      </c>
      <c r="F92" s="19" t="s">
        <v>3724</v>
      </c>
      <c r="G92" s="19">
        <f t="shared" si="4"/>
        <v>268</v>
      </c>
      <c r="H92" s="19" t="s">
        <v>3725</v>
      </c>
      <c r="I92" s="19">
        <f t="shared" si="5"/>
        <v>545</v>
      </c>
      <c r="J92" s="19" t="s">
        <v>3726</v>
      </c>
      <c r="K92" s="50">
        <f t="shared" si="6"/>
        <v>10</v>
      </c>
      <c r="L92" s="19" t="s">
        <v>3723</v>
      </c>
      <c r="M92" s="19"/>
      <c r="N92" s="19" t="str">
        <f t="shared" si="7"/>
        <v xml:space="preserve">    {"source":268,"target":545,"value":10},</v>
      </c>
    </row>
    <row r="93" spans="1:14" x14ac:dyDescent="0.2">
      <c r="A93" s="21" t="s">
        <v>99</v>
      </c>
      <c r="B93" s="21">
        <f>+VLOOKUP(A93,Sheet1!$A$2:$B$1659,2,1)</f>
        <v>446</v>
      </c>
      <c r="C93" s="21" t="s">
        <v>101</v>
      </c>
      <c r="D93" s="21">
        <f>+VLOOKUP(C93,Sheet1!$A$2:$B$1659,2,1)</f>
        <v>545</v>
      </c>
      <c r="E93" s="23">
        <v>55.44</v>
      </c>
      <c r="F93" s="19" t="s">
        <v>3724</v>
      </c>
      <c r="G93" s="19">
        <f t="shared" si="4"/>
        <v>446</v>
      </c>
      <c r="H93" s="19" t="s">
        <v>3725</v>
      </c>
      <c r="I93" s="19">
        <f t="shared" si="5"/>
        <v>545</v>
      </c>
      <c r="J93" s="19" t="s">
        <v>3726</v>
      </c>
      <c r="K93" s="50">
        <f t="shared" si="6"/>
        <v>6</v>
      </c>
      <c r="L93" s="19" t="s">
        <v>3723</v>
      </c>
      <c r="M93" s="19"/>
      <c r="N93" s="19" t="str">
        <f t="shared" si="7"/>
        <v xml:space="preserve">    {"source":446,"target":545,"value":6},</v>
      </c>
    </row>
    <row r="94" spans="1:14" x14ac:dyDescent="0.2">
      <c r="A94" s="21" t="s">
        <v>100</v>
      </c>
      <c r="B94" s="21">
        <f>+VLOOKUP(A94,Sheet1!$A$2:$B$1659,2,1)</f>
        <v>488</v>
      </c>
      <c r="C94" s="21" t="s">
        <v>99</v>
      </c>
      <c r="D94" s="21">
        <f>+VLOOKUP(C94,Sheet1!$A$2:$B$1659,2,1)</f>
        <v>446</v>
      </c>
      <c r="E94" s="23">
        <v>36.411428571428573</v>
      </c>
      <c r="F94" s="19" t="s">
        <v>3724</v>
      </c>
      <c r="G94" s="19">
        <f t="shared" si="4"/>
        <v>488</v>
      </c>
      <c r="H94" s="19" t="s">
        <v>3725</v>
      </c>
      <c r="I94" s="19">
        <f t="shared" si="5"/>
        <v>446</v>
      </c>
      <c r="J94" s="19" t="s">
        <v>3726</v>
      </c>
      <c r="K94" s="50">
        <f t="shared" si="6"/>
        <v>4</v>
      </c>
      <c r="L94" s="19" t="s">
        <v>3723</v>
      </c>
      <c r="M94" s="19"/>
      <c r="N94" s="19" t="str">
        <f t="shared" si="7"/>
        <v xml:space="preserve">    {"source":488,"target":446,"value":4},</v>
      </c>
    </row>
    <row r="95" spans="1:14" x14ac:dyDescent="0.2">
      <c r="A95" s="21" t="s">
        <v>100</v>
      </c>
      <c r="B95" s="21">
        <f>+VLOOKUP(A95,Sheet1!$A$2:$B$1659,2,1)</f>
        <v>488</v>
      </c>
      <c r="C95" s="21" t="s">
        <v>101</v>
      </c>
      <c r="D95" s="21">
        <f>+VLOOKUP(C95,Sheet1!$A$2:$B$1659,2,1)</f>
        <v>545</v>
      </c>
      <c r="E95" s="23">
        <v>74.262857142857143</v>
      </c>
      <c r="F95" s="19" t="s">
        <v>3724</v>
      </c>
      <c r="G95" s="19">
        <f t="shared" si="4"/>
        <v>488</v>
      </c>
      <c r="H95" s="19" t="s">
        <v>3725</v>
      </c>
      <c r="I95" s="19">
        <f t="shared" si="5"/>
        <v>545</v>
      </c>
      <c r="J95" s="19" t="s">
        <v>3726</v>
      </c>
      <c r="K95" s="50">
        <f t="shared" si="6"/>
        <v>8</v>
      </c>
      <c r="L95" s="19" t="s">
        <v>3723</v>
      </c>
      <c r="M95" s="19"/>
      <c r="N95" s="19" t="str">
        <f t="shared" si="7"/>
        <v xml:space="preserve">    {"source":488,"target":545,"value":8},</v>
      </c>
    </row>
    <row r="96" spans="1:14" x14ac:dyDescent="0.2">
      <c r="A96" s="21" t="s">
        <v>87</v>
      </c>
      <c r="B96" s="21">
        <f>+VLOOKUP(A96,Sheet1!$A$2:$B$1659,2,1)</f>
        <v>439</v>
      </c>
      <c r="C96" s="21" t="s">
        <v>102</v>
      </c>
      <c r="D96" s="21">
        <f>+VLOOKUP(C96,Sheet1!$A$2:$B$1659,2,1)</f>
        <v>295</v>
      </c>
      <c r="E96" s="23">
        <v>22.525714285714287</v>
      </c>
      <c r="F96" s="19" t="s">
        <v>3724</v>
      </c>
      <c r="G96" s="19">
        <f t="shared" si="4"/>
        <v>439</v>
      </c>
      <c r="H96" s="19" t="s">
        <v>3725</v>
      </c>
      <c r="I96" s="19">
        <f t="shared" si="5"/>
        <v>295</v>
      </c>
      <c r="J96" s="19" t="s">
        <v>3726</v>
      </c>
      <c r="K96" s="50">
        <f t="shared" si="6"/>
        <v>3</v>
      </c>
      <c r="L96" s="19" t="s">
        <v>3723</v>
      </c>
      <c r="M96" s="19"/>
      <c r="N96" s="19" t="str">
        <f t="shared" si="7"/>
        <v xml:space="preserve">    {"source":439,"target":295,"value":3},</v>
      </c>
    </row>
    <row r="97" spans="1:14" x14ac:dyDescent="0.2">
      <c r="A97" s="21" t="s">
        <v>104</v>
      </c>
      <c r="B97" s="21">
        <f>+VLOOKUP(A97,Sheet1!$A$2:$B$1659,2,1)</f>
        <v>863</v>
      </c>
      <c r="C97" s="21" t="s">
        <v>102</v>
      </c>
      <c r="D97" s="21">
        <f>+VLOOKUP(C97,Sheet1!$A$2:$B$1659,2,1)</f>
        <v>295</v>
      </c>
      <c r="E97" s="23">
        <v>14.605714285714285</v>
      </c>
      <c r="F97" s="19" t="s">
        <v>3724</v>
      </c>
      <c r="G97" s="19">
        <f t="shared" si="4"/>
        <v>863</v>
      </c>
      <c r="H97" s="19" t="s">
        <v>3725</v>
      </c>
      <c r="I97" s="19">
        <f t="shared" si="5"/>
        <v>295</v>
      </c>
      <c r="J97" s="19" t="s">
        <v>3726</v>
      </c>
      <c r="K97" s="50">
        <f t="shared" si="6"/>
        <v>2</v>
      </c>
      <c r="L97" s="19" t="s">
        <v>3723</v>
      </c>
      <c r="M97" s="19"/>
      <c r="N97" s="19" t="str">
        <f t="shared" si="7"/>
        <v xml:space="preserve">    {"source":863,"target":295,"value":2},</v>
      </c>
    </row>
    <row r="98" spans="1:14" x14ac:dyDescent="0.2">
      <c r="A98" s="21" t="s">
        <v>94</v>
      </c>
      <c r="B98" s="21">
        <f>+VLOOKUP(A98,Sheet1!$A$2:$B$1659,2,1)</f>
        <v>410</v>
      </c>
      <c r="C98" s="21" t="s">
        <v>125</v>
      </c>
      <c r="D98" s="21">
        <f>+VLOOKUP(C98,Sheet1!$A$2:$B$1659,2,1)</f>
        <v>1032</v>
      </c>
      <c r="E98" s="23">
        <v>20.982857142857142</v>
      </c>
      <c r="F98" s="19" t="s">
        <v>3724</v>
      </c>
      <c r="G98" s="19">
        <f t="shared" si="4"/>
        <v>410</v>
      </c>
      <c r="H98" s="19" t="s">
        <v>3725</v>
      </c>
      <c r="I98" s="19">
        <f t="shared" si="5"/>
        <v>1032</v>
      </c>
      <c r="J98" s="19" t="s">
        <v>3726</v>
      </c>
      <c r="K98" s="50">
        <f t="shared" si="6"/>
        <v>3</v>
      </c>
      <c r="L98" s="19" t="s">
        <v>3723</v>
      </c>
      <c r="M98" s="19"/>
      <c r="N98" s="19" t="str">
        <f t="shared" si="7"/>
        <v xml:space="preserve">    {"source":410,"target":1032,"value":3},</v>
      </c>
    </row>
    <row r="99" spans="1:14" x14ac:dyDescent="0.2">
      <c r="A99" s="21" t="s">
        <v>105</v>
      </c>
      <c r="B99" s="21">
        <f>+VLOOKUP(A99,Sheet1!$A$2:$B$1659,2,1)</f>
        <v>1210</v>
      </c>
      <c r="C99" s="21" t="s">
        <v>94</v>
      </c>
      <c r="D99" s="21">
        <f>+VLOOKUP(C99,Sheet1!$A$2:$B$1659,2,1)</f>
        <v>410</v>
      </c>
      <c r="E99" s="23">
        <v>40.011428571428574</v>
      </c>
      <c r="F99" s="19" t="s">
        <v>3724</v>
      </c>
      <c r="G99" s="19">
        <f t="shared" si="4"/>
        <v>1210</v>
      </c>
      <c r="H99" s="19" t="s">
        <v>3725</v>
      </c>
      <c r="I99" s="19">
        <f t="shared" si="5"/>
        <v>410</v>
      </c>
      <c r="J99" s="19" t="s">
        <v>3726</v>
      </c>
      <c r="K99" s="50">
        <f t="shared" si="6"/>
        <v>5</v>
      </c>
      <c r="L99" s="19" t="s">
        <v>3723</v>
      </c>
      <c r="M99" s="19"/>
      <c r="N99" s="19" t="str">
        <f t="shared" si="7"/>
        <v xml:space="preserve">    {"source":1210,"target":410,"value":5},</v>
      </c>
    </row>
    <row r="100" spans="1:14" x14ac:dyDescent="0.2">
      <c r="A100" s="21" t="s">
        <v>105</v>
      </c>
      <c r="B100" s="21">
        <f>+VLOOKUP(A100,Sheet1!$A$2:$B$1659,2,1)</f>
        <v>1210</v>
      </c>
      <c r="C100" s="21" t="s">
        <v>125</v>
      </c>
      <c r="D100" s="21">
        <f>+VLOOKUP(C100,Sheet1!$A$2:$B$1659,2,1)</f>
        <v>1032</v>
      </c>
      <c r="E100" s="23">
        <v>26.022857142857141</v>
      </c>
      <c r="F100" s="19" t="s">
        <v>3724</v>
      </c>
      <c r="G100" s="19">
        <f t="shared" si="4"/>
        <v>1210</v>
      </c>
      <c r="H100" s="19" t="s">
        <v>3725</v>
      </c>
      <c r="I100" s="19">
        <f t="shared" si="5"/>
        <v>1032</v>
      </c>
      <c r="J100" s="19" t="s">
        <v>3726</v>
      </c>
      <c r="K100" s="50">
        <f t="shared" si="6"/>
        <v>3</v>
      </c>
      <c r="L100" s="19" t="s">
        <v>3723</v>
      </c>
      <c r="M100" s="19"/>
      <c r="N100" s="19" t="str">
        <f t="shared" si="7"/>
        <v xml:space="preserve">    {"source":1210,"target":1032,"value":3},</v>
      </c>
    </row>
    <row r="101" spans="1:14" x14ac:dyDescent="0.2">
      <c r="A101" s="21" t="s">
        <v>106</v>
      </c>
      <c r="B101" s="21">
        <f>+VLOOKUP(A101,Sheet1!$A$2:$B$1659,2,1)</f>
        <v>1399</v>
      </c>
      <c r="C101" s="21" t="s">
        <v>105</v>
      </c>
      <c r="D101" s="21">
        <f>+VLOOKUP(C101,Sheet1!$A$2:$B$1659,2,1)</f>
        <v>1210</v>
      </c>
      <c r="E101" s="23">
        <v>27.977142857142859</v>
      </c>
      <c r="F101" s="19" t="s">
        <v>3724</v>
      </c>
      <c r="G101" s="19">
        <f t="shared" si="4"/>
        <v>1399</v>
      </c>
      <c r="H101" s="19" t="s">
        <v>3725</v>
      </c>
      <c r="I101" s="19">
        <f t="shared" si="5"/>
        <v>1210</v>
      </c>
      <c r="J101" s="19" t="s">
        <v>3726</v>
      </c>
      <c r="K101" s="50">
        <f t="shared" si="6"/>
        <v>3</v>
      </c>
      <c r="L101" s="19" t="s">
        <v>3723</v>
      </c>
      <c r="M101" s="19"/>
      <c r="N101" s="19" t="str">
        <f t="shared" si="7"/>
        <v xml:space="preserve">    {"source":1399,"target":1210,"value":3},</v>
      </c>
    </row>
    <row r="102" spans="1:14" x14ac:dyDescent="0.2">
      <c r="A102" s="21" t="s">
        <v>107</v>
      </c>
      <c r="B102" s="21">
        <f>+VLOOKUP(A102,Sheet1!$A$2:$B$1659,2,1)</f>
        <v>413</v>
      </c>
      <c r="C102" s="21" t="s">
        <v>106</v>
      </c>
      <c r="D102" s="21">
        <f>+VLOOKUP(C102,Sheet1!$A$2:$B$1659,2,1)</f>
        <v>1399</v>
      </c>
      <c r="E102" s="23">
        <v>18.30857142857143</v>
      </c>
      <c r="F102" s="19" t="s">
        <v>3724</v>
      </c>
      <c r="G102" s="19">
        <f t="shared" si="4"/>
        <v>413</v>
      </c>
      <c r="H102" s="19" t="s">
        <v>3725</v>
      </c>
      <c r="I102" s="19">
        <f t="shared" si="5"/>
        <v>1399</v>
      </c>
      <c r="J102" s="19" t="s">
        <v>3726</v>
      </c>
      <c r="K102" s="50">
        <f t="shared" si="6"/>
        <v>2</v>
      </c>
      <c r="L102" s="19" t="s">
        <v>3723</v>
      </c>
      <c r="M102" s="19"/>
      <c r="N102" s="19" t="str">
        <f t="shared" si="7"/>
        <v xml:space="preserve">    {"source":413,"target":1399,"value":2},</v>
      </c>
    </row>
    <row r="103" spans="1:14" x14ac:dyDescent="0.2">
      <c r="A103" s="21" t="s">
        <v>108</v>
      </c>
      <c r="B103" s="21">
        <f>+VLOOKUP(A103,Sheet1!$A$2:$B$1659,2,1)</f>
        <v>724</v>
      </c>
      <c r="C103" s="21" t="s">
        <v>126</v>
      </c>
      <c r="D103" s="21">
        <f>+VLOOKUP(C103,Sheet1!$A$2:$B$1659,2,1)</f>
        <v>1199</v>
      </c>
      <c r="E103" s="23">
        <v>30.651428571428571</v>
      </c>
      <c r="F103" s="19" t="s">
        <v>3724</v>
      </c>
      <c r="G103" s="19">
        <f t="shared" si="4"/>
        <v>724</v>
      </c>
      <c r="H103" s="19" t="s">
        <v>3725</v>
      </c>
      <c r="I103" s="19">
        <f t="shared" si="5"/>
        <v>1199</v>
      </c>
      <c r="J103" s="19" t="s">
        <v>3726</v>
      </c>
      <c r="K103" s="50">
        <f t="shared" si="6"/>
        <v>4</v>
      </c>
      <c r="L103" s="19" t="s">
        <v>3723</v>
      </c>
      <c r="M103" s="19"/>
      <c r="N103" s="19" t="str">
        <f t="shared" si="7"/>
        <v xml:space="preserve">    {"source":724,"target":1199,"value":4},</v>
      </c>
    </row>
    <row r="104" spans="1:14" x14ac:dyDescent="0.2">
      <c r="A104" s="21" t="s">
        <v>109</v>
      </c>
      <c r="B104" s="21">
        <f>+VLOOKUP(A104,Sheet1!$A$2:$B$1659,2,1)</f>
        <v>276</v>
      </c>
      <c r="C104" s="21" t="s">
        <v>126</v>
      </c>
      <c r="D104" s="21">
        <f>+VLOOKUP(C104,Sheet1!$A$2:$B$1659,2,1)</f>
        <v>1199</v>
      </c>
      <c r="E104" s="23">
        <v>33.53142857142857</v>
      </c>
      <c r="F104" s="19" t="s">
        <v>3724</v>
      </c>
      <c r="G104" s="19">
        <f t="shared" si="4"/>
        <v>276</v>
      </c>
      <c r="H104" s="19" t="s">
        <v>3725</v>
      </c>
      <c r="I104" s="19">
        <f t="shared" si="5"/>
        <v>1199</v>
      </c>
      <c r="J104" s="19" t="s">
        <v>3726</v>
      </c>
      <c r="K104" s="50">
        <f t="shared" si="6"/>
        <v>4</v>
      </c>
      <c r="L104" s="19" t="s">
        <v>3723</v>
      </c>
      <c r="M104" s="19"/>
      <c r="N104" s="19" t="str">
        <f t="shared" si="7"/>
        <v xml:space="preserve">    {"source":276,"target":1199,"value":4},</v>
      </c>
    </row>
    <row r="105" spans="1:14" x14ac:dyDescent="0.2">
      <c r="A105" s="21" t="s">
        <v>110</v>
      </c>
      <c r="B105" s="21">
        <f>+VLOOKUP(A105,Sheet1!$A$2:$B$1659,2,1)</f>
        <v>416</v>
      </c>
      <c r="C105" s="21" t="s">
        <v>126</v>
      </c>
      <c r="D105" s="21">
        <f>+VLOOKUP(C105,Sheet1!$A$2:$B$1659,2,1)</f>
        <v>1199</v>
      </c>
      <c r="E105" s="23">
        <v>29.10857142857143</v>
      </c>
      <c r="F105" s="19" t="s">
        <v>3724</v>
      </c>
      <c r="G105" s="19">
        <f t="shared" si="4"/>
        <v>416</v>
      </c>
      <c r="H105" s="19" t="s">
        <v>3725</v>
      </c>
      <c r="I105" s="19">
        <f t="shared" si="5"/>
        <v>1199</v>
      </c>
      <c r="J105" s="19" t="s">
        <v>3726</v>
      </c>
      <c r="K105" s="50">
        <f t="shared" si="6"/>
        <v>3</v>
      </c>
      <c r="L105" s="19" t="s">
        <v>3723</v>
      </c>
      <c r="M105" s="19"/>
      <c r="N105" s="19" t="str">
        <f t="shared" si="7"/>
        <v xml:space="preserve">    {"source":416,"target":1199,"value":3},</v>
      </c>
    </row>
    <row r="106" spans="1:14" x14ac:dyDescent="0.2">
      <c r="A106" s="21" t="s">
        <v>110</v>
      </c>
      <c r="B106" s="21">
        <f>+VLOOKUP(A106,Sheet1!$A$2:$B$1659,2,1)</f>
        <v>416</v>
      </c>
      <c r="C106" s="21" t="s">
        <v>127</v>
      </c>
      <c r="D106" s="21">
        <f>+VLOOKUP(C106,Sheet1!$A$2:$B$1659,2,1)</f>
        <v>1379</v>
      </c>
      <c r="E106" s="23">
        <v>12.137142857142857</v>
      </c>
      <c r="F106" s="19" t="s">
        <v>3724</v>
      </c>
      <c r="G106" s="19">
        <f t="shared" si="4"/>
        <v>416</v>
      </c>
      <c r="H106" s="19" t="s">
        <v>3725</v>
      </c>
      <c r="I106" s="19">
        <f t="shared" si="5"/>
        <v>1379</v>
      </c>
      <c r="J106" s="19" t="s">
        <v>3726</v>
      </c>
      <c r="K106" s="50">
        <f t="shared" si="6"/>
        <v>2</v>
      </c>
      <c r="L106" s="19" t="s">
        <v>3723</v>
      </c>
      <c r="M106" s="19"/>
      <c r="N106" s="19" t="str">
        <f t="shared" si="7"/>
        <v xml:space="preserve">    {"source":416,"target":1379,"value":2},</v>
      </c>
    </row>
    <row r="107" spans="1:14" x14ac:dyDescent="0.2">
      <c r="A107" s="21" t="s">
        <v>111</v>
      </c>
      <c r="B107" s="21">
        <f>+VLOOKUP(A107,Sheet1!$A$2:$B$1659,2,1)</f>
        <v>1337</v>
      </c>
      <c r="C107" s="21" t="s">
        <v>127</v>
      </c>
      <c r="D107" s="21">
        <f>+VLOOKUP(C107,Sheet1!$A$2:$B$1659,2,1)</f>
        <v>1379</v>
      </c>
      <c r="E107" s="23">
        <v>18</v>
      </c>
      <c r="F107" s="19" t="s">
        <v>3724</v>
      </c>
      <c r="G107" s="19">
        <f t="shared" si="4"/>
        <v>1337</v>
      </c>
      <c r="H107" s="19" t="s">
        <v>3725</v>
      </c>
      <c r="I107" s="19">
        <f t="shared" si="5"/>
        <v>1379</v>
      </c>
      <c r="J107" s="19" t="s">
        <v>3726</v>
      </c>
      <c r="K107" s="50">
        <f t="shared" si="6"/>
        <v>2</v>
      </c>
      <c r="L107" s="19" t="s">
        <v>3723</v>
      </c>
      <c r="M107" s="19"/>
      <c r="N107" s="19" t="str">
        <f t="shared" si="7"/>
        <v xml:space="preserve">    {"source":1337,"target":1379,"value":2},</v>
      </c>
    </row>
    <row r="108" spans="1:14" x14ac:dyDescent="0.2">
      <c r="A108" s="21" t="s">
        <v>112</v>
      </c>
      <c r="B108" s="21">
        <f>+VLOOKUP(A108,Sheet1!$A$2:$B$1659,2,1)</f>
        <v>407</v>
      </c>
      <c r="C108" s="21" t="s">
        <v>111</v>
      </c>
      <c r="D108" s="21">
        <f>+VLOOKUP(C108,Sheet1!$A$2:$B$1659,2,1)</f>
        <v>1337</v>
      </c>
      <c r="E108" s="23">
        <v>15.737142857142857</v>
      </c>
      <c r="F108" s="19" t="s">
        <v>3724</v>
      </c>
      <c r="G108" s="19">
        <f t="shared" si="4"/>
        <v>407</v>
      </c>
      <c r="H108" s="19" t="s">
        <v>3725</v>
      </c>
      <c r="I108" s="19">
        <f t="shared" si="5"/>
        <v>1337</v>
      </c>
      <c r="J108" s="19" t="s">
        <v>3726</v>
      </c>
      <c r="K108" s="50">
        <f t="shared" si="6"/>
        <v>2</v>
      </c>
      <c r="L108" s="19" t="s">
        <v>3723</v>
      </c>
      <c r="M108" s="19"/>
      <c r="N108" s="19" t="str">
        <f t="shared" si="7"/>
        <v xml:space="preserve">    {"source":407,"target":1337,"value":2},</v>
      </c>
    </row>
    <row r="109" spans="1:14" x14ac:dyDescent="0.2">
      <c r="A109" s="21" t="s">
        <v>113</v>
      </c>
      <c r="B109" s="21">
        <f>+VLOOKUP(A109,Sheet1!$A$2:$B$1659,2,1)</f>
        <v>1383</v>
      </c>
      <c r="C109" s="21" t="s">
        <v>111</v>
      </c>
      <c r="D109" s="21">
        <f>+VLOOKUP(C109,Sheet1!$A$2:$B$1659,2,1)</f>
        <v>1337</v>
      </c>
      <c r="E109" s="23">
        <v>29.725714285714286</v>
      </c>
      <c r="F109" s="19" t="s">
        <v>3724</v>
      </c>
      <c r="G109" s="19">
        <f t="shared" si="4"/>
        <v>1383</v>
      </c>
      <c r="H109" s="19" t="s">
        <v>3725</v>
      </c>
      <c r="I109" s="19">
        <f t="shared" si="5"/>
        <v>1337</v>
      </c>
      <c r="J109" s="19" t="s">
        <v>3726</v>
      </c>
      <c r="K109" s="50">
        <f t="shared" si="6"/>
        <v>3</v>
      </c>
      <c r="L109" s="19" t="s">
        <v>3723</v>
      </c>
      <c r="M109" s="19"/>
      <c r="N109" s="19" t="str">
        <f t="shared" si="7"/>
        <v xml:space="preserve">    {"source":1383,"target":1337,"value":3},</v>
      </c>
    </row>
    <row r="110" spans="1:14" x14ac:dyDescent="0.2">
      <c r="A110" s="21" t="s">
        <v>114</v>
      </c>
      <c r="B110" s="21">
        <f>+VLOOKUP(A110,Sheet1!$A$2:$B$1659,2,1)</f>
        <v>1213</v>
      </c>
      <c r="C110" s="21" t="s">
        <v>113</v>
      </c>
      <c r="D110" s="21">
        <f>+VLOOKUP(C110,Sheet1!$A$2:$B$1659,2,1)</f>
        <v>1383</v>
      </c>
      <c r="E110" s="23">
        <v>25.817142857142859</v>
      </c>
      <c r="F110" s="19" t="s">
        <v>3724</v>
      </c>
      <c r="G110" s="19">
        <f t="shared" si="4"/>
        <v>1213</v>
      </c>
      <c r="H110" s="19" t="s">
        <v>3725</v>
      </c>
      <c r="I110" s="19">
        <f t="shared" si="5"/>
        <v>1383</v>
      </c>
      <c r="J110" s="19" t="s">
        <v>3726</v>
      </c>
      <c r="K110" s="50">
        <f t="shared" si="6"/>
        <v>3</v>
      </c>
      <c r="L110" s="19" t="s">
        <v>3723</v>
      </c>
      <c r="M110" s="19"/>
      <c r="N110" s="19" t="str">
        <f t="shared" si="7"/>
        <v xml:space="preserve">    {"source":1213,"target":1383,"value":3},</v>
      </c>
    </row>
    <row r="111" spans="1:14" x14ac:dyDescent="0.2">
      <c r="A111" s="21" t="s">
        <v>115</v>
      </c>
      <c r="B111" s="21">
        <f>+VLOOKUP(A111,Sheet1!$A$2:$B$1659,2,1)</f>
        <v>1212</v>
      </c>
      <c r="C111" s="21" t="s">
        <v>114</v>
      </c>
      <c r="D111" s="21">
        <f>+VLOOKUP(C111,Sheet1!$A$2:$B$1659,2,1)</f>
        <v>1213</v>
      </c>
      <c r="E111" s="23">
        <v>40.628571428571426</v>
      </c>
      <c r="F111" s="19" t="s">
        <v>3724</v>
      </c>
      <c r="G111" s="19">
        <f t="shared" si="4"/>
        <v>1212</v>
      </c>
      <c r="H111" s="19" t="s">
        <v>3725</v>
      </c>
      <c r="I111" s="19">
        <f t="shared" si="5"/>
        <v>1213</v>
      </c>
      <c r="J111" s="19" t="s">
        <v>3726</v>
      </c>
      <c r="K111" s="50">
        <f t="shared" si="6"/>
        <v>5</v>
      </c>
      <c r="L111" s="19" t="s">
        <v>3723</v>
      </c>
      <c r="M111" s="19"/>
      <c r="N111" s="19" t="str">
        <f t="shared" si="7"/>
        <v xml:space="preserve">    {"source":1212,"target":1213,"value":5},</v>
      </c>
    </row>
    <row r="112" spans="1:14" x14ac:dyDescent="0.2">
      <c r="A112" s="21" t="s">
        <v>109</v>
      </c>
      <c r="B112" s="21">
        <f>+VLOOKUP(A112,Sheet1!$A$2:$B$1659,2,1)</f>
        <v>276</v>
      </c>
      <c r="C112" s="21" t="s">
        <v>115</v>
      </c>
      <c r="D112" s="21">
        <f>+VLOOKUP(C112,Sheet1!$A$2:$B$1659,2,1)</f>
        <v>1212</v>
      </c>
      <c r="E112" s="23">
        <v>58.937142857142859</v>
      </c>
      <c r="F112" s="19" t="s">
        <v>3724</v>
      </c>
      <c r="G112" s="19">
        <f t="shared" si="4"/>
        <v>276</v>
      </c>
      <c r="H112" s="19" t="s">
        <v>3725</v>
      </c>
      <c r="I112" s="19">
        <f t="shared" si="5"/>
        <v>1212</v>
      </c>
      <c r="J112" s="19" t="s">
        <v>3726</v>
      </c>
      <c r="K112" s="50">
        <f t="shared" si="6"/>
        <v>6</v>
      </c>
      <c r="L112" s="19" t="s">
        <v>3723</v>
      </c>
      <c r="M112" s="19"/>
      <c r="N112" s="19" t="str">
        <f t="shared" si="7"/>
        <v xml:space="preserve">    {"source":276,"target":1212,"value":6},</v>
      </c>
    </row>
    <row r="113" spans="1:14" x14ac:dyDescent="0.2">
      <c r="A113" s="21" t="s">
        <v>113</v>
      </c>
      <c r="B113" s="21">
        <f>+VLOOKUP(A113,Sheet1!$A$2:$B$1659,2,1)</f>
        <v>1383</v>
      </c>
      <c r="C113" s="21" t="s">
        <v>129</v>
      </c>
      <c r="D113" s="21">
        <f>+VLOOKUP(C113,Sheet1!$A$2:$B$1659,2,1)</f>
        <v>1214</v>
      </c>
      <c r="E113" s="23">
        <v>26.537142857142857</v>
      </c>
      <c r="F113" s="19" t="s">
        <v>3724</v>
      </c>
      <c r="G113" s="19">
        <f t="shared" si="4"/>
        <v>1383</v>
      </c>
      <c r="H113" s="19" t="s">
        <v>3725</v>
      </c>
      <c r="I113" s="19">
        <f t="shared" si="5"/>
        <v>1214</v>
      </c>
      <c r="J113" s="19" t="s">
        <v>3726</v>
      </c>
      <c r="K113" s="50">
        <f t="shared" si="6"/>
        <v>3</v>
      </c>
      <c r="L113" s="19" t="s">
        <v>3723</v>
      </c>
      <c r="M113" s="19"/>
      <c r="N113" s="19" t="str">
        <f t="shared" si="7"/>
        <v xml:space="preserve">    {"source":1383,"target":1214,"value":3},</v>
      </c>
    </row>
    <row r="114" spans="1:14" x14ac:dyDescent="0.2">
      <c r="A114" s="21" t="s">
        <v>116</v>
      </c>
      <c r="B114" s="21">
        <f>+VLOOKUP(A114,Sheet1!$A$2:$B$1659,2,1)</f>
        <v>519</v>
      </c>
      <c r="C114" s="21" t="s">
        <v>113</v>
      </c>
      <c r="D114" s="21">
        <f>+VLOOKUP(C114,Sheet1!$A$2:$B$1659,2,1)</f>
        <v>1383</v>
      </c>
      <c r="E114" s="23">
        <v>17.69142857142857</v>
      </c>
      <c r="F114" s="19" t="s">
        <v>3724</v>
      </c>
      <c r="G114" s="19">
        <f t="shared" si="4"/>
        <v>519</v>
      </c>
      <c r="H114" s="19" t="s">
        <v>3725</v>
      </c>
      <c r="I114" s="19">
        <f t="shared" si="5"/>
        <v>1383</v>
      </c>
      <c r="J114" s="19" t="s">
        <v>3726</v>
      </c>
      <c r="K114" s="50">
        <f t="shared" si="6"/>
        <v>2</v>
      </c>
      <c r="L114" s="19" t="s">
        <v>3723</v>
      </c>
      <c r="M114" s="19"/>
      <c r="N114" s="19" t="str">
        <f t="shared" si="7"/>
        <v xml:space="preserve">    {"source":519,"target":1383,"value":2},</v>
      </c>
    </row>
    <row r="115" spans="1:14" x14ac:dyDescent="0.2">
      <c r="A115" s="21" t="s">
        <v>113</v>
      </c>
      <c r="B115" s="21">
        <f>+VLOOKUP(A115,Sheet1!$A$2:$B$1659,2,1)</f>
        <v>1383</v>
      </c>
      <c r="C115" s="21" t="s">
        <v>131</v>
      </c>
      <c r="D115" s="21">
        <f>+VLOOKUP(C115,Sheet1!$A$2:$B$1659,2,1)</f>
        <v>692</v>
      </c>
      <c r="E115" s="23">
        <v>34.971428571428568</v>
      </c>
      <c r="F115" s="19" t="s">
        <v>3724</v>
      </c>
      <c r="G115" s="19">
        <f t="shared" si="4"/>
        <v>1383</v>
      </c>
      <c r="H115" s="19" t="s">
        <v>3725</v>
      </c>
      <c r="I115" s="19">
        <f t="shared" si="5"/>
        <v>692</v>
      </c>
      <c r="J115" s="19" t="s">
        <v>3726</v>
      </c>
      <c r="K115" s="50">
        <f t="shared" si="6"/>
        <v>4</v>
      </c>
      <c r="L115" s="19" t="s">
        <v>3723</v>
      </c>
      <c r="M115" s="19"/>
      <c r="N115" s="19" t="str">
        <f t="shared" si="7"/>
        <v xml:space="preserve">    {"source":1383,"target":692,"value":4},</v>
      </c>
    </row>
    <row r="116" spans="1:14" x14ac:dyDescent="0.2">
      <c r="A116" s="21" t="s">
        <v>113</v>
      </c>
      <c r="B116" s="21">
        <f>+VLOOKUP(A116,Sheet1!$A$2:$B$1659,2,1)</f>
        <v>1383</v>
      </c>
      <c r="C116" s="21" t="s">
        <v>132</v>
      </c>
      <c r="D116" s="21">
        <f>+VLOOKUP(C116,Sheet1!$A$2:$B$1659,2,1)</f>
        <v>1163</v>
      </c>
      <c r="E116" s="23">
        <v>24.78857142857143</v>
      </c>
      <c r="F116" s="19" t="s">
        <v>3724</v>
      </c>
      <c r="G116" s="19">
        <f t="shared" si="4"/>
        <v>1383</v>
      </c>
      <c r="H116" s="19" t="s">
        <v>3725</v>
      </c>
      <c r="I116" s="19">
        <f t="shared" si="5"/>
        <v>1163</v>
      </c>
      <c r="J116" s="19" t="s">
        <v>3726</v>
      </c>
      <c r="K116" s="50">
        <f t="shared" si="6"/>
        <v>3</v>
      </c>
      <c r="L116" s="19" t="s">
        <v>3723</v>
      </c>
      <c r="M116" s="19"/>
      <c r="N116" s="19" t="str">
        <f t="shared" si="7"/>
        <v xml:space="preserve">    {"source":1383,"target":1163,"value":3},</v>
      </c>
    </row>
    <row r="117" spans="1:14" x14ac:dyDescent="0.2">
      <c r="A117" s="21" t="s">
        <v>117</v>
      </c>
      <c r="B117" s="21">
        <f>+VLOOKUP(A117,Sheet1!$A$2:$B$1659,2,1)</f>
        <v>1265</v>
      </c>
      <c r="C117" s="21" t="s">
        <v>130</v>
      </c>
      <c r="D117" s="21">
        <f>+VLOOKUP(C117,Sheet1!$A$2:$B$1659,2,1)</f>
        <v>817</v>
      </c>
      <c r="E117" s="23">
        <v>38.365714285714283</v>
      </c>
      <c r="F117" s="19" t="s">
        <v>3724</v>
      </c>
      <c r="G117" s="19">
        <f t="shared" si="4"/>
        <v>1265</v>
      </c>
      <c r="H117" s="19" t="s">
        <v>3725</v>
      </c>
      <c r="I117" s="19">
        <f t="shared" si="5"/>
        <v>817</v>
      </c>
      <c r="J117" s="19" t="s">
        <v>3726</v>
      </c>
      <c r="K117" s="50">
        <f t="shared" si="6"/>
        <v>4</v>
      </c>
      <c r="L117" s="19" t="s">
        <v>3723</v>
      </c>
      <c r="M117" s="19"/>
      <c r="N117" s="19" t="str">
        <f t="shared" si="7"/>
        <v xml:space="preserve">    {"source":1265,"target":817,"value":4},</v>
      </c>
    </row>
    <row r="118" spans="1:14" x14ac:dyDescent="0.2">
      <c r="A118" s="21" t="s">
        <v>118</v>
      </c>
      <c r="B118" s="21">
        <f>+VLOOKUP(A118,Sheet1!$A$2:$B$1659,2,1)</f>
        <v>1215</v>
      </c>
      <c r="C118" s="21" t="s">
        <v>117</v>
      </c>
      <c r="D118" s="21">
        <f>+VLOOKUP(C118,Sheet1!$A$2:$B$1659,2,1)</f>
        <v>1265</v>
      </c>
      <c r="E118" s="23">
        <v>51.942857142857143</v>
      </c>
      <c r="F118" s="19" t="s">
        <v>3724</v>
      </c>
      <c r="G118" s="19">
        <f t="shared" si="4"/>
        <v>1215</v>
      </c>
      <c r="H118" s="19" t="s">
        <v>3725</v>
      </c>
      <c r="I118" s="19">
        <f t="shared" si="5"/>
        <v>1265</v>
      </c>
      <c r="J118" s="19" t="s">
        <v>3726</v>
      </c>
      <c r="K118" s="50">
        <f t="shared" si="6"/>
        <v>6</v>
      </c>
      <c r="L118" s="19" t="s">
        <v>3723</v>
      </c>
      <c r="M118" s="19"/>
      <c r="N118" s="19" t="str">
        <f t="shared" si="7"/>
        <v xml:space="preserve">    {"source":1215,"target":1265,"value":6},</v>
      </c>
    </row>
    <row r="119" spans="1:14" x14ac:dyDescent="0.2">
      <c r="A119" s="21" t="s">
        <v>119</v>
      </c>
      <c r="B119" s="21">
        <f>+VLOOKUP(A119,Sheet1!$A$2:$B$1659,2,1)</f>
        <v>1384</v>
      </c>
      <c r="C119" s="21" t="s">
        <v>129</v>
      </c>
      <c r="D119" s="21">
        <f>+VLOOKUP(C119,Sheet1!$A$2:$B$1659,2,1)</f>
        <v>1214</v>
      </c>
      <c r="E119" s="23">
        <v>38.262857142857143</v>
      </c>
      <c r="F119" s="19" t="s">
        <v>3724</v>
      </c>
      <c r="G119" s="19">
        <f t="shared" si="4"/>
        <v>1384</v>
      </c>
      <c r="H119" s="19" t="s">
        <v>3725</v>
      </c>
      <c r="I119" s="19">
        <f t="shared" si="5"/>
        <v>1214</v>
      </c>
      <c r="J119" s="19" t="s">
        <v>3726</v>
      </c>
      <c r="K119" s="50">
        <f t="shared" si="6"/>
        <v>4</v>
      </c>
      <c r="L119" s="19" t="s">
        <v>3723</v>
      </c>
      <c r="M119" s="19"/>
      <c r="N119" s="19" t="str">
        <f t="shared" si="7"/>
        <v xml:space="preserve">    {"source":1384,"target":1214,"value":4},</v>
      </c>
    </row>
    <row r="120" spans="1:14" x14ac:dyDescent="0.2">
      <c r="A120" s="21" t="s">
        <v>120</v>
      </c>
      <c r="B120" s="21">
        <f>+VLOOKUP(A120,Sheet1!$A$2:$B$1659,2,1)</f>
        <v>468</v>
      </c>
      <c r="C120" s="21" t="s">
        <v>124</v>
      </c>
      <c r="D120" s="21">
        <f>+VLOOKUP(C120,Sheet1!$A$2:$B$1659,2,1)</f>
        <v>1168</v>
      </c>
      <c r="E120" s="23">
        <v>45.771428571428572</v>
      </c>
      <c r="F120" s="19" t="s">
        <v>3724</v>
      </c>
      <c r="G120" s="19">
        <f t="shared" si="4"/>
        <v>468</v>
      </c>
      <c r="H120" s="19" t="s">
        <v>3725</v>
      </c>
      <c r="I120" s="19">
        <f t="shared" si="5"/>
        <v>1168</v>
      </c>
      <c r="J120" s="19" t="s">
        <v>3726</v>
      </c>
      <c r="K120" s="50">
        <f t="shared" si="6"/>
        <v>5</v>
      </c>
      <c r="L120" s="19" t="s">
        <v>3723</v>
      </c>
      <c r="M120" s="19"/>
      <c r="N120" s="19" t="str">
        <f t="shared" si="7"/>
        <v xml:space="preserve">    {"source":468,"target":1168,"value":5},</v>
      </c>
    </row>
    <row r="121" spans="1:14" x14ac:dyDescent="0.2">
      <c r="A121" s="21" t="s">
        <v>119</v>
      </c>
      <c r="B121" s="21">
        <f>+VLOOKUP(A121,Sheet1!$A$2:$B$1659,2,1)</f>
        <v>1384</v>
      </c>
      <c r="C121" s="21" t="s">
        <v>122</v>
      </c>
      <c r="D121" s="21">
        <f>+VLOOKUP(C121,Sheet1!$A$2:$B$1659,2,1)</f>
        <v>785</v>
      </c>
      <c r="E121" s="23">
        <v>20.16</v>
      </c>
      <c r="F121" s="19" t="s">
        <v>3724</v>
      </c>
      <c r="G121" s="19">
        <f t="shared" si="4"/>
        <v>1384</v>
      </c>
      <c r="H121" s="19" t="s">
        <v>3725</v>
      </c>
      <c r="I121" s="19">
        <f t="shared" si="5"/>
        <v>785</v>
      </c>
      <c r="J121" s="19" t="s">
        <v>3726</v>
      </c>
      <c r="K121" s="50">
        <f t="shared" si="6"/>
        <v>3</v>
      </c>
      <c r="L121" s="19" t="s">
        <v>3723</v>
      </c>
      <c r="M121" s="19"/>
      <c r="N121" s="19" t="str">
        <f t="shared" si="7"/>
        <v xml:space="preserve">    {"source":1384,"target":785,"value":3},</v>
      </c>
    </row>
    <row r="122" spans="1:14" x14ac:dyDescent="0.2">
      <c r="A122" s="21" t="s">
        <v>121</v>
      </c>
      <c r="B122" s="21">
        <f>+VLOOKUP(A122,Sheet1!$A$2:$B$1659,2,1)</f>
        <v>1389</v>
      </c>
      <c r="C122" s="21" t="s">
        <v>122</v>
      </c>
      <c r="D122" s="21">
        <f>+VLOOKUP(C122,Sheet1!$A$2:$B$1659,2,1)</f>
        <v>785</v>
      </c>
      <c r="E122" s="23">
        <v>36.822857142857146</v>
      </c>
      <c r="F122" s="19" t="s">
        <v>3724</v>
      </c>
      <c r="G122" s="19">
        <f t="shared" si="4"/>
        <v>1389</v>
      </c>
      <c r="H122" s="19" t="s">
        <v>3725</v>
      </c>
      <c r="I122" s="19">
        <f t="shared" si="5"/>
        <v>785</v>
      </c>
      <c r="J122" s="19" t="s">
        <v>3726</v>
      </c>
      <c r="K122" s="50">
        <f t="shared" si="6"/>
        <v>4</v>
      </c>
      <c r="L122" s="19" t="s">
        <v>3723</v>
      </c>
      <c r="M122" s="19"/>
      <c r="N122" s="19" t="str">
        <f t="shared" si="7"/>
        <v xml:space="preserve">    {"source":1389,"target":785,"value":4},</v>
      </c>
    </row>
    <row r="123" spans="1:14" x14ac:dyDescent="0.2">
      <c r="A123" s="21" t="s">
        <v>121</v>
      </c>
      <c r="B123" s="21">
        <f>+VLOOKUP(A123,Sheet1!$A$2:$B$1659,2,1)</f>
        <v>1389</v>
      </c>
      <c r="C123" s="21" t="s">
        <v>133</v>
      </c>
      <c r="D123" s="21">
        <f>+VLOOKUP(C123,Sheet1!$A$2:$B$1659,2,1)</f>
        <v>1164</v>
      </c>
      <c r="E123" s="23">
        <v>12.548571428571428</v>
      </c>
      <c r="F123" s="19" t="s">
        <v>3724</v>
      </c>
      <c r="G123" s="19">
        <f t="shared" si="4"/>
        <v>1389</v>
      </c>
      <c r="H123" s="19" t="s">
        <v>3725</v>
      </c>
      <c r="I123" s="19">
        <f t="shared" si="5"/>
        <v>1164</v>
      </c>
      <c r="J123" s="19" t="s">
        <v>3726</v>
      </c>
      <c r="K123" s="50">
        <f t="shared" si="6"/>
        <v>2</v>
      </c>
      <c r="L123" s="19" t="s">
        <v>3723</v>
      </c>
      <c r="M123" s="19"/>
      <c r="N123" s="19" t="str">
        <f t="shared" si="7"/>
        <v xml:space="preserve">    {"source":1389,"target":1164,"value":2},</v>
      </c>
    </row>
    <row r="124" spans="1:14" x14ac:dyDescent="0.2">
      <c r="A124" s="21" t="s">
        <v>122</v>
      </c>
      <c r="B124" s="21">
        <f>+VLOOKUP(A124,Sheet1!$A$2:$B$1659,2,1)</f>
        <v>785</v>
      </c>
      <c r="C124" s="21" t="s">
        <v>133</v>
      </c>
      <c r="D124" s="21">
        <f>+VLOOKUP(C124,Sheet1!$A$2:$B$1659,2,1)</f>
        <v>1164</v>
      </c>
      <c r="E124" s="23">
        <v>22.011428571428571</v>
      </c>
      <c r="F124" s="19" t="s">
        <v>3724</v>
      </c>
      <c r="G124" s="19">
        <f t="shared" si="4"/>
        <v>785</v>
      </c>
      <c r="H124" s="19" t="s">
        <v>3725</v>
      </c>
      <c r="I124" s="19">
        <f t="shared" si="5"/>
        <v>1164</v>
      </c>
      <c r="J124" s="19" t="s">
        <v>3726</v>
      </c>
      <c r="K124" s="50">
        <f t="shared" si="6"/>
        <v>3</v>
      </c>
      <c r="L124" s="19" t="s">
        <v>3723</v>
      </c>
      <c r="M124" s="19"/>
      <c r="N124" s="19" t="str">
        <f t="shared" si="7"/>
        <v xml:space="preserve">    {"source":785,"target":1164,"value":3},</v>
      </c>
    </row>
    <row r="125" spans="1:14" x14ac:dyDescent="0.2">
      <c r="A125" s="21" t="s">
        <v>122</v>
      </c>
      <c r="B125" s="21">
        <f>+VLOOKUP(A125,Sheet1!$A$2:$B$1659,2,1)</f>
        <v>785</v>
      </c>
      <c r="C125" s="21" t="s">
        <v>136</v>
      </c>
      <c r="D125" s="21">
        <f>+VLOOKUP(C125,Sheet1!$A$2:$B$1659,2,1)</f>
        <v>745</v>
      </c>
      <c r="E125" s="23">
        <v>23.142857142857142</v>
      </c>
      <c r="F125" s="19" t="s">
        <v>3724</v>
      </c>
      <c r="G125" s="19">
        <f t="shared" si="4"/>
        <v>785</v>
      </c>
      <c r="H125" s="19" t="s">
        <v>3725</v>
      </c>
      <c r="I125" s="19">
        <f t="shared" si="5"/>
        <v>745</v>
      </c>
      <c r="J125" s="19" t="s">
        <v>3726</v>
      </c>
      <c r="K125" s="50">
        <f t="shared" si="6"/>
        <v>3</v>
      </c>
      <c r="L125" s="19" t="s">
        <v>3723</v>
      </c>
      <c r="M125" s="19"/>
      <c r="N125" s="19" t="str">
        <f t="shared" si="7"/>
        <v xml:space="preserve">    {"source":785,"target":745,"value":3},</v>
      </c>
    </row>
    <row r="126" spans="1:14" x14ac:dyDescent="0.2">
      <c r="A126" s="21" t="s">
        <v>123</v>
      </c>
      <c r="B126" s="21">
        <f>+VLOOKUP(A126,Sheet1!$A$2:$B$1659,2,1)</f>
        <v>1388</v>
      </c>
      <c r="C126" s="21" t="s">
        <v>124</v>
      </c>
      <c r="D126" s="21">
        <f>+VLOOKUP(C126,Sheet1!$A$2:$B$1659,2,1)</f>
        <v>1168</v>
      </c>
      <c r="E126" s="23">
        <v>20.674285714285713</v>
      </c>
      <c r="F126" s="19" t="s">
        <v>3724</v>
      </c>
      <c r="G126" s="19">
        <f t="shared" si="4"/>
        <v>1388</v>
      </c>
      <c r="H126" s="19" t="s">
        <v>3725</v>
      </c>
      <c r="I126" s="19">
        <f t="shared" si="5"/>
        <v>1168</v>
      </c>
      <c r="J126" s="19" t="s">
        <v>3726</v>
      </c>
      <c r="K126" s="50">
        <f t="shared" si="6"/>
        <v>3</v>
      </c>
      <c r="L126" s="19" t="s">
        <v>3723</v>
      </c>
      <c r="M126" s="19"/>
      <c r="N126" s="19" t="str">
        <f t="shared" si="7"/>
        <v xml:space="preserve">    {"source":1388,"target":1168,"value":3},</v>
      </c>
    </row>
    <row r="127" spans="1:14" x14ac:dyDescent="0.2">
      <c r="A127" s="21" t="s">
        <v>124</v>
      </c>
      <c r="B127" s="21">
        <f>+VLOOKUP(A127,Sheet1!$A$2:$B$1659,2,1)</f>
        <v>1168</v>
      </c>
      <c r="C127" s="21" t="s">
        <v>137</v>
      </c>
      <c r="D127" s="21">
        <f>+VLOOKUP(C127,Sheet1!$A$2:$B$1659,2,1)</f>
        <v>1167</v>
      </c>
      <c r="E127" s="23">
        <v>21.085714285714285</v>
      </c>
      <c r="F127" s="19" t="s">
        <v>3724</v>
      </c>
      <c r="G127" s="19">
        <f t="shared" si="4"/>
        <v>1168</v>
      </c>
      <c r="H127" s="19" t="s">
        <v>3725</v>
      </c>
      <c r="I127" s="19">
        <f t="shared" si="5"/>
        <v>1167</v>
      </c>
      <c r="J127" s="19" t="s">
        <v>3726</v>
      </c>
      <c r="K127" s="50">
        <f t="shared" si="6"/>
        <v>3</v>
      </c>
      <c r="L127" s="19" t="s">
        <v>3723</v>
      </c>
      <c r="M127" s="19"/>
      <c r="N127" s="19" t="str">
        <f t="shared" si="7"/>
        <v xml:space="preserve">    {"source":1168,"target":1167,"value":3},</v>
      </c>
    </row>
    <row r="128" spans="1:14" x14ac:dyDescent="0.2">
      <c r="A128" s="21" t="s">
        <v>138</v>
      </c>
      <c r="B128" s="21">
        <f>+VLOOKUP(A128,Sheet1!$A$2:$B$1659,2,1)</f>
        <v>1270</v>
      </c>
      <c r="C128" s="21" t="s">
        <v>124</v>
      </c>
      <c r="D128" s="21">
        <f>+VLOOKUP(C128,Sheet1!$A$2:$B$1659,2,1)</f>
        <v>1168</v>
      </c>
      <c r="E128" s="23">
        <v>21.702857142857145</v>
      </c>
      <c r="F128" s="19" t="s">
        <v>3724</v>
      </c>
      <c r="G128" s="19">
        <f t="shared" si="4"/>
        <v>1270</v>
      </c>
      <c r="H128" s="19" t="s">
        <v>3725</v>
      </c>
      <c r="I128" s="19">
        <f t="shared" si="5"/>
        <v>1168</v>
      </c>
      <c r="J128" s="19" t="s">
        <v>3726</v>
      </c>
      <c r="K128" s="50">
        <f t="shared" si="6"/>
        <v>3</v>
      </c>
      <c r="L128" s="19" t="s">
        <v>3723</v>
      </c>
      <c r="M128" s="19"/>
      <c r="N128" s="19" t="str">
        <f t="shared" si="7"/>
        <v xml:space="preserve">    {"source":1270,"target":1168,"value":3},</v>
      </c>
    </row>
    <row r="129" spans="1:14" x14ac:dyDescent="0.2">
      <c r="A129" s="21" t="s">
        <v>121</v>
      </c>
      <c r="B129" s="21">
        <f>+VLOOKUP(A129,Sheet1!$A$2:$B$1659,2,1)</f>
        <v>1389</v>
      </c>
      <c r="C129" s="21" t="s">
        <v>139</v>
      </c>
      <c r="D129" s="21">
        <f>+VLOOKUP(C129,Sheet1!$A$2:$B$1659,2,1)</f>
        <v>612</v>
      </c>
      <c r="E129" s="23">
        <v>46.697142857142858</v>
      </c>
      <c r="F129" s="19" t="s">
        <v>3724</v>
      </c>
      <c r="G129" s="19">
        <f t="shared" si="4"/>
        <v>1389</v>
      </c>
      <c r="H129" s="19" t="s">
        <v>3725</v>
      </c>
      <c r="I129" s="19">
        <f t="shared" si="5"/>
        <v>612</v>
      </c>
      <c r="J129" s="19" t="s">
        <v>3726</v>
      </c>
      <c r="K129" s="50">
        <f t="shared" si="6"/>
        <v>5</v>
      </c>
      <c r="L129" s="19" t="s">
        <v>3723</v>
      </c>
      <c r="M129" s="19"/>
      <c r="N129" s="19" t="str">
        <f t="shared" si="7"/>
        <v xml:space="preserve">    {"source":1389,"target":612,"value":5},</v>
      </c>
    </row>
    <row r="130" spans="1:14" x14ac:dyDescent="0.2">
      <c r="A130" s="21" t="s">
        <v>139</v>
      </c>
      <c r="B130" s="21">
        <f>+VLOOKUP(A130,Sheet1!$A$2:$B$1659,2,1)</f>
        <v>612</v>
      </c>
      <c r="C130" s="21" t="s">
        <v>132</v>
      </c>
      <c r="D130" s="21">
        <f>+VLOOKUP(C130,Sheet1!$A$2:$B$1659,2,1)</f>
        <v>1163</v>
      </c>
      <c r="E130" s="23">
        <v>28.594285714285714</v>
      </c>
      <c r="F130" s="19" t="s">
        <v>3724</v>
      </c>
      <c r="G130" s="19">
        <f t="shared" si="4"/>
        <v>612</v>
      </c>
      <c r="H130" s="19" t="s">
        <v>3725</v>
      </c>
      <c r="I130" s="19">
        <f t="shared" si="5"/>
        <v>1163</v>
      </c>
      <c r="J130" s="19" t="s">
        <v>3726</v>
      </c>
      <c r="K130" s="50">
        <f t="shared" si="6"/>
        <v>3</v>
      </c>
      <c r="L130" s="19" t="s">
        <v>3723</v>
      </c>
      <c r="M130" s="19"/>
      <c r="N130" s="19" t="str">
        <f t="shared" si="7"/>
        <v xml:space="preserve">    {"source":612,"target":1163,"value":3},</v>
      </c>
    </row>
    <row r="131" spans="1:14" x14ac:dyDescent="0.2">
      <c r="A131" s="21" t="s">
        <v>121</v>
      </c>
      <c r="B131" s="21">
        <f>+VLOOKUP(A131,Sheet1!$A$2:$B$1659,2,1)</f>
        <v>1389</v>
      </c>
      <c r="C131" s="21" t="s">
        <v>152</v>
      </c>
      <c r="D131" s="21">
        <f>+VLOOKUP(C131,Sheet1!$A$2:$B$1659,2,1)</f>
        <v>1161</v>
      </c>
      <c r="E131" s="23">
        <v>35.89714285714286</v>
      </c>
      <c r="F131" s="19" t="s">
        <v>3724</v>
      </c>
      <c r="G131" s="19">
        <f t="shared" ref="G131:G194" si="8">+B131</f>
        <v>1389</v>
      </c>
      <c r="H131" s="19" t="s">
        <v>3725</v>
      </c>
      <c r="I131" s="19">
        <f t="shared" ref="I131:I194" si="9">+D131</f>
        <v>1161</v>
      </c>
      <c r="J131" s="19" t="s">
        <v>3726</v>
      </c>
      <c r="K131" s="50">
        <f t="shared" ref="K131:K194" si="10">+INT(E131/10)+1</f>
        <v>4</v>
      </c>
      <c r="L131" s="19" t="s">
        <v>3723</v>
      </c>
      <c r="M131" s="19"/>
      <c r="N131" s="19" t="str">
        <f t="shared" ref="N131:N194" si="11">+F131&amp;G131&amp;H131&amp;I131&amp;J131&amp;K131&amp;L131</f>
        <v xml:space="preserve">    {"source":1389,"target":1161,"value":4},</v>
      </c>
    </row>
    <row r="132" spans="1:14" x14ac:dyDescent="0.2">
      <c r="A132" s="21" t="s">
        <v>111</v>
      </c>
      <c r="B132" s="21">
        <f>+VLOOKUP(A132,Sheet1!$A$2:$B$1659,2,1)</f>
        <v>1337</v>
      </c>
      <c r="C132" s="21" t="s">
        <v>153</v>
      </c>
      <c r="D132" s="21">
        <f>+VLOOKUP(C132,Sheet1!$A$2:$B$1659,2,1)</f>
        <v>1339</v>
      </c>
      <c r="E132" s="23">
        <v>40.32</v>
      </c>
      <c r="F132" s="19" t="s">
        <v>3724</v>
      </c>
      <c r="G132" s="19">
        <f t="shared" si="8"/>
        <v>1337</v>
      </c>
      <c r="H132" s="19" t="s">
        <v>3725</v>
      </c>
      <c r="I132" s="19">
        <f t="shared" si="9"/>
        <v>1339</v>
      </c>
      <c r="J132" s="19" t="s">
        <v>3726</v>
      </c>
      <c r="K132" s="50">
        <f t="shared" si="10"/>
        <v>5</v>
      </c>
      <c r="L132" s="19" t="s">
        <v>3723</v>
      </c>
      <c r="M132" s="19"/>
      <c r="N132" s="19" t="str">
        <f t="shared" si="11"/>
        <v xml:space="preserve">    {"source":1337,"target":1339,"value":5},</v>
      </c>
    </row>
    <row r="133" spans="1:14" x14ac:dyDescent="0.2">
      <c r="A133" s="21" t="s">
        <v>111</v>
      </c>
      <c r="B133" s="21">
        <f>+VLOOKUP(A133,Sheet1!$A$2:$B$1659,2,1)</f>
        <v>1337</v>
      </c>
      <c r="C133" s="21" t="s">
        <v>42</v>
      </c>
      <c r="D133" s="21">
        <f>+VLOOKUP(C133,Sheet1!$A$2:$B$1659,2,1)</f>
        <v>985</v>
      </c>
      <c r="E133" s="23">
        <v>25.097142857142856</v>
      </c>
      <c r="F133" s="19" t="s">
        <v>3724</v>
      </c>
      <c r="G133" s="19">
        <f t="shared" si="8"/>
        <v>1337</v>
      </c>
      <c r="H133" s="19" t="s">
        <v>3725</v>
      </c>
      <c r="I133" s="19">
        <f t="shared" si="9"/>
        <v>985</v>
      </c>
      <c r="J133" s="19" t="s">
        <v>3726</v>
      </c>
      <c r="K133" s="50">
        <f t="shared" si="10"/>
        <v>3</v>
      </c>
      <c r="L133" s="19" t="s">
        <v>3723</v>
      </c>
      <c r="M133" s="19"/>
      <c r="N133" s="19" t="str">
        <f t="shared" si="11"/>
        <v xml:space="preserve">    {"source":1337,"target":985,"value":3},</v>
      </c>
    </row>
    <row r="134" spans="1:14" x14ac:dyDescent="0.2">
      <c r="A134" s="21" t="s">
        <v>139</v>
      </c>
      <c r="B134" s="21">
        <f>+VLOOKUP(A134,Sheet1!$A$2:$B$1659,2,1)</f>
        <v>612</v>
      </c>
      <c r="C134" s="21" t="s">
        <v>140</v>
      </c>
      <c r="D134" s="21">
        <f>+VLOOKUP(C134,Sheet1!$A$2:$B$1659,2,1)</f>
        <v>1314</v>
      </c>
      <c r="E134" s="23">
        <v>22.114285714285714</v>
      </c>
      <c r="F134" s="19" t="s">
        <v>3724</v>
      </c>
      <c r="G134" s="19">
        <f t="shared" si="8"/>
        <v>612</v>
      </c>
      <c r="H134" s="19" t="s">
        <v>3725</v>
      </c>
      <c r="I134" s="19">
        <f t="shared" si="9"/>
        <v>1314</v>
      </c>
      <c r="J134" s="19" t="s">
        <v>3726</v>
      </c>
      <c r="K134" s="50">
        <f t="shared" si="10"/>
        <v>3</v>
      </c>
      <c r="L134" s="19" t="s">
        <v>3723</v>
      </c>
      <c r="M134" s="19"/>
      <c r="N134" s="19" t="str">
        <f t="shared" si="11"/>
        <v xml:space="preserve">    {"source":612,"target":1314,"value":3},</v>
      </c>
    </row>
    <row r="135" spans="1:14" x14ac:dyDescent="0.2">
      <c r="A135" s="21" t="s">
        <v>140</v>
      </c>
      <c r="B135" s="21">
        <f>+VLOOKUP(A135,Sheet1!$A$2:$B$1659,2,1)</f>
        <v>1314</v>
      </c>
      <c r="C135" s="21" t="s">
        <v>158</v>
      </c>
      <c r="D135" s="21">
        <f>+VLOOKUP(C135,Sheet1!$A$2:$B$1659,2,1)</f>
        <v>1300</v>
      </c>
      <c r="E135" s="23">
        <v>20.571428571428573</v>
      </c>
      <c r="F135" s="19" t="s">
        <v>3724</v>
      </c>
      <c r="G135" s="19">
        <f t="shared" si="8"/>
        <v>1314</v>
      </c>
      <c r="H135" s="19" t="s">
        <v>3725</v>
      </c>
      <c r="I135" s="19">
        <f t="shared" si="9"/>
        <v>1300</v>
      </c>
      <c r="J135" s="19" t="s">
        <v>3726</v>
      </c>
      <c r="K135" s="50">
        <f t="shared" si="10"/>
        <v>3</v>
      </c>
      <c r="L135" s="19" t="s">
        <v>3723</v>
      </c>
      <c r="M135" s="19"/>
      <c r="N135" s="19" t="str">
        <f t="shared" si="11"/>
        <v xml:space="preserve">    {"source":1314,"target":1300,"value":3},</v>
      </c>
    </row>
    <row r="136" spans="1:14" x14ac:dyDescent="0.2">
      <c r="A136" s="21" t="s">
        <v>141</v>
      </c>
      <c r="B136" s="21">
        <f>+VLOOKUP(A136,Sheet1!$A$2:$B$1659,2,1)</f>
        <v>613</v>
      </c>
      <c r="C136" s="21" t="s">
        <v>152</v>
      </c>
      <c r="D136" s="21">
        <f>+VLOOKUP(C136,Sheet1!$A$2:$B$1659,2,1)</f>
        <v>1161</v>
      </c>
      <c r="E136" s="23">
        <v>10.594285714285714</v>
      </c>
      <c r="F136" s="19" t="s">
        <v>3724</v>
      </c>
      <c r="G136" s="19">
        <f t="shared" si="8"/>
        <v>613</v>
      </c>
      <c r="H136" s="19" t="s">
        <v>3725</v>
      </c>
      <c r="I136" s="19">
        <f t="shared" si="9"/>
        <v>1161</v>
      </c>
      <c r="J136" s="19" t="s">
        <v>3726</v>
      </c>
      <c r="K136" s="50">
        <f t="shared" si="10"/>
        <v>2</v>
      </c>
      <c r="L136" s="19" t="s">
        <v>3723</v>
      </c>
      <c r="M136" s="19"/>
      <c r="N136" s="19" t="str">
        <f t="shared" si="11"/>
        <v xml:space="preserve">    {"source":613,"target":1161,"value":2},</v>
      </c>
    </row>
    <row r="137" spans="1:14" x14ac:dyDescent="0.2">
      <c r="A137" s="21" t="s">
        <v>141</v>
      </c>
      <c r="B137" s="21">
        <f>+VLOOKUP(A137,Sheet1!$A$2:$B$1659,2,1)</f>
        <v>613</v>
      </c>
      <c r="C137" s="21" t="s">
        <v>143</v>
      </c>
      <c r="D137" s="21">
        <f>+VLOOKUP(C137,Sheet1!$A$2:$B$1659,2,1)</f>
        <v>1124</v>
      </c>
      <c r="E137" s="23">
        <v>35.382857142857141</v>
      </c>
      <c r="F137" s="19" t="s">
        <v>3724</v>
      </c>
      <c r="G137" s="19">
        <f t="shared" si="8"/>
        <v>613</v>
      </c>
      <c r="H137" s="19" t="s">
        <v>3725</v>
      </c>
      <c r="I137" s="19">
        <f t="shared" si="9"/>
        <v>1124</v>
      </c>
      <c r="J137" s="19" t="s">
        <v>3726</v>
      </c>
      <c r="K137" s="50">
        <f t="shared" si="10"/>
        <v>4</v>
      </c>
      <c r="L137" s="19" t="s">
        <v>3723</v>
      </c>
      <c r="M137" s="19"/>
      <c r="N137" s="19" t="str">
        <f t="shared" si="11"/>
        <v xml:space="preserve">    {"source":613,"target":1124,"value":4},</v>
      </c>
    </row>
    <row r="138" spans="1:14" x14ac:dyDescent="0.2">
      <c r="A138" s="21" t="s">
        <v>141</v>
      </c>
      <c r="B138" s="21">
        <f>+VLOOKUP(A138,Sheet1!$A$2:$B$1659,2,1)</f>
        <v>613</v>
      </c>
      <c r="C138" s="21" t="s">
        <v>142</v>
      </c>
      <c r="D138" s="21">
        <f>+VLOOKUP(C138,Sheet1!$A$2:$B$1659,2,1)</f>
        <v>1315</v>
      </c>
      <c r="E138" s="23">
        <v>38.571428571428569</v>
      </c>
      <c r="F138" s="19" t="s">
        <v>3724</v>
      </c>
      <c r="G138" s="19">
        <f t="shared" si="8"/>
        <v>613</v>
      </c>
      <c r="H138" s="19" t="s">
        <v>3725</v>
      </c>
      <c r="I138" s="19">
        <f t="shared" si="9"/>
        <v>1315</v>
      </c>
      <c r="J138" s="19" t="s">
        <v>3726</v>
      </c>
      <c r="K138" s="50">
        <f t="shared" si="10"/>
        <v>4</v>
      </c>
      <c r="L138" s="19" t="s">
        <v>3723</v>
      </c>
      <c r="M138" s="19"/>
      <c r="N138" s="19" t="str">
        <f t="shared" si="11"/>
        <v xml:space="preserve">    {"source":613,"target":1315,"value":4},</v>
      </c>
    </row>
    <row r="139" spans="1:14" x14ac:dyDescent="0.2">
      <c r="A139" s="21" t="s">
        <v>142</v>
      </c>
      <c r="B139" s="21">
        <f>+VLOOKUP(A139,Sheet1!$A$2:$B$1659,2,1)</f>
        <v>1315</v>
      </c>
      <c r="C139" s="21" t="s">
        <v>143</v>
      </c>
      <c r="D139" s="21">
        <f>+VLOOKUP(C139,Sheet1!$A$2:$B$1659,2,1)</f>
        <v>1124</v>
      </c>
      <c r="E139" s="23">
        <v>45.874285714285712</v>
      </c>
      <c r="F139" s="19" t="s">
        <v>3724</v>
      </c>
      <c r="G139" s="19">
        <f t="shared" si="8"/>
        <v>1315</v>
      </c>
      <c r="H139" s="19" t="s">
        <v>3725</v>
      </c>
      <c r="I139" s="19">
        <f t="shared" si="9"/>
        <v>1124</v>
      </c>
      <c r="J139" s="19" t="s">
        <v>3726</v>
      </c>
      <c r="K139" s="50">
        <f t="shared" si="10"/>
        <v>5</v>
      </c>
      <c r="L139" s="19" t="s">
        <v>3723</v>
      </c>
      <c r="M139" s="19"/>
      <c r="N139" s="19" t="str">
        <f t="shared" si="11"/>
        <v xml:space="preserve">    {"source":1315,"target":1124,"value":5},</v>
      </c>
    </row>
    <row r="140" spans="1:14" x14ac:dyDescent="0.2">
      <c r="A140" s="21" t="s">
        <v>143</v>
      </c>
      <c r="B140" s="21">
        <f>+VLOOKUP(A140,Sheet1!$A$2:$B$1659,2,1)</f>
        <v>1124</v>
      </c>
      <c r="C140" s="21" t="s">
        <v>159</v>
      </c>
      <c r="D140" s="21">
        <f>+VLOOKUP(C140,Sheet1!$A$2:$B$1659,2,1)</f>
        <v>1162</v>
      </c>
      <c r="E140" s="23">
        <v>37.542857142857144</v>
      </c>
      <c r="F140" s="19" t="s">
        <v>3724</v>
      </c>
      <c r="G140" s="19">
        <f t="shared" si="8"/>
        <v>1124</v>
      </c>
      <c r="H140" s="19" t="s">
        <v>3725</v>
      </c>
      <c r="I140" s="19">
        <f t="shared" si="9"/>
        <v>1162</v>
      </c>
      <c r="J140" s="19" t="s">
        <v>3726</v>
      </c>
      <c r="K140" s="50">
        <f t="shared" si="10"/>
        <v>4</v>
      </c>
      <c r="L140" s="19" t="s">
        <v>3723</v>
      </c>
      <c r="M140" s="19"/>
      <c r="N140" s="19" t="str">
        <f t="shared" si="11"/>
        <v xml:space="preserve">    {"source":1124,"target":1162,"value":4},</v>
      </c>
    </row>
    <row r="141" spans="1:14" x14ac:dyDescent="0.2">
      <c r="A141" s="21" t="s">
        <v>145</v>
      </c>
      <c r="B141" s="21">
        <f>+VLOOKUP(A141,Sheet1!$A$2:$B$1659,2,1)</f>
        <v>1053</v>
      </c>
      <c r="C141" s="21" t="s">
        <v>107</v>
      </c>
      <c r="D141" s="21">
        <f>+VLOOKUP(C141,Sheet1!$A$2:$B$1659,2,1)</f>
        <v>413</v>
      </c>
      <c r="E141" s="23">
        <v>25.2</v>
      </c>
      <c r="F141" s="19" t="s">
        <v>3724</v>
      </c>
      <c r="G141" s="19">
        <f t="shared" si="8"/>
        <v>1053</v>
      </c>
      <c r="H141" s="19" t="s">
        <v>3725</v>
      </c>
      <c r="I141" s="19">
        <f t="shared" si="9"/>
        <v>413</v>
      </c>
      <c r="J141" s="19" t="s">
        <v>3726</v>
      </c>
      <c r="K141" s="50">
        <f t="shared" si="10"/>
        <v>3</v>
      </c>
      <c r="L141" s="19" t="s">
        <v>3723</v>
      </c>
      <c r="M141" s="19"/>
      <c r="N141" s="19" t="str">
        <f t="shared" si="11"/>
        <v xml:space="preserve">    {"source":1053,"target":413,"value":3},</v>
      </c>
    </row>
    <row r="142" spans="1:14" x14ac:dyDescent="0.2">
      <c r="A142" s="21" t="s">
        <v>126</v>
      </c>
      <c r="B142" s="21">
        <f>+VLOOKUP(A142,Sheet1!$A$2:$B$1659,2,1)</f>
        <v>1199</v>
      </c>
      <c r="C142" s="21" t="s">
        <v>162</v>
      </c>
      <c r="D142" s="21">
        <f>+VLOOKUP(C142,Sheet1!$A$2:$B$1659,2,1)</f>
        <v>1311</v>
      </c>
      <c r="E142" s="23">
        <v>18.205714285714286</v>
      </c>
      <c r="F142" s="19" t="s">
        <v>3724</v>
      </c>
      <c r="G142" s="19">
        <f t="shared" si="8"/>
        <v>1199</v>
      </c>
      <c r="H142" s="19" t="s">
        <v>3725</v>
      </c>
      <c r="I142" s="19">
        <f t="shared" si="9"/>
        <v>1311</v>
      </c>
      <c r="J142" s="19" t="s">
        <v>3726</v>
      </c>
      <c r="K142" s="50">
        <f t="shared" si="10"/>
        <v>2</v>
      </c>
      <c r="L142" s="19" t="s">
        <v>3723</v>
      </c>
      <c r="M142" s="19"/>
      <c r="N142" s="19" t="str">
        <f t="shared" si="11"/>
        <v xml:space="preserve">    {"source":1199,"target":1311,"value":2},</v>
      </c>
    </row>
    <row r="143" spans="1:14" x14ac:dyDescent="0.2">
      <c r="A143" s="21" t="s">
        <v>118</v>
      </c>
      <c r="B143" s="21">
        <f>+VLOOKUP(A143,Sheet1!$A$2:$B$1659,2,1)</f>
        <v>1215</v>
      </c>
      <c r="C143" s="21" t="s">
        <v>130</v>
      </c>
      <c r="D143" s="21">
        <f>+VLOOKUP(C143,Sheet1!$A$2:$B$1659,2,1)</f>
        <v>817</v>
      </c>
      <c r="E143" s="23">
        <v>42.582857142857144</v>
      </c>
      <c r="F143" s="19" t="s">
        <v>3724</v>
      </c>
      <c r="G143" s="19">
        <f t="shared" si="8"/>
        <v>1215</v>
      </c>
      <c r="H143" s="19" t="s">
        <v>3725</v>
      </c>
      <c r="I143" s="19">
        <f t="shared" si="9"/>
        <v>817</v>
      </c>
      <c r="J143" s="19" t="s">
        <v>3726</v>
      </c>
      <c r="K143" s="50">
        <f t="shared" si="10"/>
        <v>5</v>
      </c>
      <c r="L143" s="19" t="s">
        <v>3723</v>
      </c>
      <c r="M143" s="19"/>
      <c r="N143" s="19" t="str">
        <f t="shared" si="11"/>
        <v xml:space="preserve">    {"source":1215,"target":817,"value":5},</v>
      </c>
    </row>
    <row r="144" spans="1:14" x14ac:dyDescent="0.2">
      <c r="A144" s="21" t="s">
        <v>144</v>
      </c>
      <c r="B144" s="21">
        <f>+VLOOKUP(A144,Sheet1!$A$2:$B$1659,2,1)</f>
        <v>216</v>
      </c>
      <c r="C144" s="21" t="s">
        <v>125</v>
      </c>
      <c r="D144" s="21">
        <f>+VLOOKUP(C144,Sheet1!$A$2:$B$1659,2,1)</f>
        <v>1032</v>
      </c>
      <c r="E144" s="23">
        <v>10.902857142857142</v>
      </c>
      <c r="F144" s="19" t="s">
        <v>3724</v>
      </c>
      <c r="G144" s="19">
        <f t="shared" si="8"/>
        <v>216</v>
      </c>
      <c r="H144" s="19" t="s">
        <v>3725</v>
      </c>
      <c r="I144" s="19">
        <f t="shared" si="9"/>
        <v>1032</v>
      </c>
      <c r="J144" s="19" t="s">
        <v>3726</v>
      </c>
      <c r="K144" s="50">
        <f t="shared" si="10"/>
        <v>2</v>
      </c>
      <c r="L144" s="19" t="s">
        <v>3723</v>
      </c>
      <c r="M144" s="19"/>
      <c r="N144" s="19" t="str">
        <f t="shared" si="11"/>
        <v xml:space="preserve">    {"source":216,"target":1032,"value":2},</v>
      </c>
    </row>
    <row r="145" spans="1:14" x14ac:dyDescent="0.2">
      <c r="A145" s="21" t="s">
        <v>144</v>
      </c>
      <c r="B145" s="21">
        <f>+VLOOKUP(A145,Sheet1!$A$2:$B$1659,2,1)</f>
        <v>216</v>
      </c>
      <c r="C145" s="21" t="s">
        <v>162</v>
      </c>
      <c r="D145" s="21">
        <f>+VLOOKUP(C145,Sheet1!$A$2:$B$1659,2,1)</f>
        <v>1311</v>
      </c>
      <c r="E145" s="23">
        <v>49.57714285714286</v>
      </c>
      <c r="F145" s="19" t="s">
        <v>3724</v>
      </c>
      <c r="G145" s="19">
        <f t="shared" si="8"/>
        <v>216</v>
      </c>
      <c r="H145" s="19" t="s">
        <v>3725</v>
      </c>
      <c r="I145" s="19">
        <f t="shared" si="9"/>
        <v>1311</v>
      </c>
      <c r="J145" s="19" t="s">
        <v>3726</v>
      </c>
      <c r="K145" s="50">
        <f t="shared" si="10"/>
        <v>5</v>
      </c>
      <c r="L145" s="19" t="s">
        <v>3723</v>
      </c>
      <c r="M145" s="19"/>
      <c r="N145" s="19" t="str">
        <f t="shared" si="11"/>
        <v xml:space="preserve">    {"source":216,"target":1311,"value":5},</v>
      </c>
    </row>
    <row r="146" spans="1:14" x14ac:dyDescent="0.2">
      <c r="A146" s="21" t="s">
        <v>145</v>
      </c>
      <c r="B146" s="21">
        <f>+VLOOKUP(A146,Sheet1!$A$2:$B$1659,2,1)</f>
        <v>1053</v>
      </c>
      <c r="C146" s="21" t="s">
        <v>144</v>
      </c>
      <c r="D146" s="21">
        <f>+VLOOKUP(C146,Sheet1!$A$2:$B$1659,2,1)</f>
        <v>216</v>
      </c>
      <c r="E146" s="23">
        <v>24.48</v>
      </c>
      <c r="F146" s="19" t="s">
        <v>3724</v>
      </c>
      <c r="G146" s="19">
        <f t="shared" si="8"/>
        <v>1053</v>
      </c>
      <c r="H146" s="19" t="s">
        <v>3725</v>
      </c>
      <c r="I146" s="19">
        <f t="shared" si="9"/>
        <v>216</v>
      </c>
      <c r="J146" s="19" t="s">
        <v>3726</v>
      </c>
      <c r="K146" s="50">
        <f t="shared" si="10"/>
        <v>3</v>
      </c>
      <c r="L146" s="19" t="s">
        <v>3723</v>
      </c>
      <c r="M146" s="19"/>
      <c r="N146" s="19" t="str">
        <f t="shared" si="11"/>
        <v xml:space="preserve">    {"source":1053,"target":216,"value":3},</v>
      </c>
    </row>
    <row r="147" spans="1:14" x14ac:dyDescent="0.2">
      <c r="A147" s="21" t="s">
        <v>145</v>
      </c>
      <c r="B147" s="21">
        <f>+VLOOKUP(A147,Sheet1!$A$2:$B$1659,2,1)</f>
        <v>1053</v>
      </c>
      <c r="C147" s="21" t="s">
        <v>146</v>
      </c>
      <c r="D147" s="21">
        <f>+VLOOKUP(C147,Sheet1!$A$2:$B$1659,2,1)</f>
        <v>414</v>
      </c>
      <c r="E147" s="23">
        <v>20.46857142857143</v>
      </c>
      <c r="F147" s="19" t="s">
        <v>3724</v>
      </c>
      <c r="G147" s="19">
        <f t="shared" si="8"/>
        <v>1053</v>
      </c>
      <c r="H147" s="19" t="s">
        <v>3725</v>
      </c>
      <c r="I147" s="19">
        <f t="shared" si="9"/>
        <v>414</v>
      </c>
      <c r="J147" s="19" t="s">
        <v>3726</v>
      </c>
      <c r="K147" s="50">
        <f t="shared" si="10"/>
        <v>3</v>
      </c>
      <c r="L147" s="19" t="s">
        <v>3723</v>
      </c>
      <c r="M147" s="19"/>
      <c r="N147" s="19" t="str">
        <f t="shared" si="11"/>
        <v xml:space="preserve">    {"source":1053,"target":414,"value":3},</v>
      </c>
    </row>
    <row r="148" spans="1:14" x14ac:dyDescent="0.2">
      <c r="A148" s="21" t="s">
        <v>145</v>
      </c>
      <c r="B148" s="21">
        <f>+VLOOKUP(A148,Sheet1!$A$2:$B$1659,2,1)</f>
        <v>1053</v>
      </c>
      <c r="C148" s="21" t="s">
        <v>164</v>
      </c>
      <c r="D148" s="21">
        <f>+VLOOKUP(C148,Sheet1!$A$2:$B$1659,2,1)</f>
        <v>851</v>
      </c>
      <c r="E148" s="23">
        <v>17.588571428571427</v>
      </c>
      <c r="F148" s="19" t="s">
        <v>3724</v>
      </c>
      <c r="G148" s="19">
        <f t="shared" si="8"/>
        <v>1053</v>
      </c>
      <c r="H148" s="19" t="s">
        <v>3725</v>
      </c>
      <c r="I148" s="19">
        <f t="shared" si="9"/>
        <v>851</v>
      </c>
      <c r="J148" s="19" t="s">
        <v>3726</v>
      </c>
      <c r="K148" s="50">
        <f t="shared" si="10"/>
        <v>2</v>
      </c>
      <c r="L148" s="19" t="s">
        <v>3723</v>
      </c>
      <c r="M148" s="19"/>
      <c r="N148" s="19" t="str">
        <f t="shared" si="11"/>
        <v xml:space="preserve">    {"source":1053,"target":851,"value":2},</v>
      </c>
    </row>
    <row r="149" spans="1:14" x14ac:dyDescent="0.2">
      <c r="A149" s="21" t="s">
        <v>146</v>
      </c>
      <c r="B149" s="21">
        <f>+VLOOKUP(A149,Sheet1!$A$2:$B$1659,2,1)</f>
        <v>414</v>
      </c>
      <c r="C149" s="21" t="s">
        <v>165</v>
      </c>
      <c r="D149" s="21">
        <f>+VLOOKUP(C149,Sheet1!$A$2:$B$1659,2,1)</f>
        <v>1291</v>
      </c>
      <c r="E149" s="23">
        <v>14.4</v>
      </c>
      <c r="F149" s="19" t="s">
        <v>3724</v>
      </c>
      <c r="G149" s="19">
        <f t="shared" si="8"/>
        <v>414</v>
      </c>
      <c r="H149" s="19" t="s">
        <v>3725</v>
      </c>
      <c r="I149" s="19">
        <f t="shared" si="9"/>
        <v>1291</v>
      </c>
      <c r="J149" s="19" t="s">
        <v>3726</v>
      </c>
      <c r="K149" s="50">
        <f t="shared" si="10"/>
        <v>2</v>
      </c>
      <c r="L149" s="19" t="s">
        <v>3723</v>
      </c>
      <c r="M149" s="19"/>
      <c r="N149" s="19" t="str">
        <f t="shared" si="11"/>
        <v xml:space="preserve">    {"source":414,"target":1291,"value":2},</v>
      </c>
    </row>
    <row r="150" spans="1:14" x14ac:dyDescent="0.2">
      <c r="A150" s="21" t="s">
        <v>147</v>
      </c>
      <c r="B150" s="21">
        <f>+VLOOKUP(A150,Sheet1!$A$2:$B$1659,2,1)</f>
        <v>1292</v>
      </c>
      <c r="C150" s="21" t="s">
        <v>165</v>
      </c>
      <c r="D150" s="21">
        <f>+VLOOKUP(C150,Sheet1!$A$2:$B$1659,2,1)</f>
        <v>1291</v>
      </c>
      <c r="E150" s="23">
        <v>22.217142857142857</v>
      </c>
      <c r="F150" s="19" t="s">
        <v>3724</v>
      </c>
      <c r="G150" s="19">
        <f t="shared" si="8"/>
        <v>1292</v>
      </c>
      <c r="H150" s="19" t="s">
        <v>3725</v>
      </c>
      <c r="I150" s="19">
        <f t="shared" si="9"/>
        <v>1291</v>
      </c>
      <c r="J150" s="19" t="s">
        <v>3726</v>
      </c>
      <c r="K150" s="50">
        <f t="shared" si="10"/>
        <v>3</v>
      </c>
      <c r="L150" s="19" t="s">
        <v>3723</v>
      </c>
      <c r="M150" s="19"/>
      <c r="N150" s="19" t="str">
        <f t="shared" si="11"/>
        <v xml:space="preserve">    {"source":1292,"target":1291,"value":3},</v>
      </c>
    </row>
    <row r="151" spans="1:14" x14ac:dyDescent="0.2">
      <c r="A151" s="21" t="s">
        <v>148</v>
      </c>
      <c r="B151" s="21">
        <f>+VLOOKUP(A151,Sheet1!$A$2:$B$1659,2,1)</f>
        <v>1209</v>
      </c>
      <c r="C151" s="21" t="s">
        <v>164</v>
      </c>
      <c r="D151" s="21">
        <f>+VLOOKUP(C151,Sheet1!$A$2:$B$1659,2,1)</f>
        <v>851</v>
      </c>
      <c r="E151" s="23">
        <v>25.92</v>
      </c>
      <c r="F151" s="19" t="s">
        <v>3724</v>
      </c>
      <c r="G151" s="19">
        <f t="shared" si="8"/>
        <v>1209</v>
      </c>
      <c r="H151" s="19" t="s">
        <v>3725</v>
      </c>
      <c r="I151" s="19">
        <f t="shared" si="9"/>
        <v>851</v>
      </c>
      <c r="J151" s="19" t="s">
        <v>3726</v>
      </c>
      <c r="K151" s="50">
        <f t="shared" si="10"/>
        <v>3</v>
      </c>
      <c r="L151" s="19" t="s">
        <v>3723</v>
      </c>
      <c r="M151" s="19"/>
      <c r="N151" s="19" t="str">
        <f t="shared" si="11"/>
        <v xml:space="preserve">    {"source":1209,"target":851,"value":3},</v>
      </c>
    </row>
    <row r="152" spans="1:14" x14ac:dyDescent="0.2">
      <c r="A152" s="21" t="s">
        <v>148</v>
      </c>
      <c r="B152" s="21">
        <f>+VLOOKUP(A152,Sheet1!$A$2:$B$1659,2,1)</f>
        <v>1209</v>
      </c>
      <c r="C152" s="21" t="s">
        <v>149</v>
      </c>
      <c r="D152" s="21">
        <f>+VLOOKUP(C152,Sheet1!$A$2:$B$1659,2,1)</f>
        <v>713</v>
      </c>
      <c r="E152" s="23">
        <v>9.8742857142857137</v>
      </c>
      <c r="F152" s="19" t="s">
        <v>3724</v>
      </c>
      <c r="G152" s="19">
        <f t="shared" si="8"/>
        <v>1209</v>
      </c>
      <c r="H152" s="19" t="s">
        <v>3725</v>
      </c>
      <c r="I152" s="19">
        <f t="shared" si="9"/>
        <v>713</v>
      </c>
      <c r="J152" s="19" t="s">
        <v>3726</v>
      </c>
      <c r="K152" s="50">
        <f t="shared" si="10"/>
        <v>1</v>
      </c>
      <c r="L152" s="19" t="s">
        <v>3723</v>
      </c>
      <c r="M152" s="19"/>
      <c r="N152" s="19" t="str">
        <f t="shared" si="11"/>
        <v xml:space="preserve">    {"source":1209,"target":713,"value":1},</v>
      </c>
    </row>
    <row r="153" spans="1:14" x14ac:dyDescent="0.2">
      <c r="A153" s="21" t="s">
        <v>149</v>
      </c>
      <c r="B153" s="21">
        <f>+VLOOKUP(A153,Sheet1!$A$2:$B$1659,2,1)</f>
        <v>713</v>
      </c>
      <c r="C153" s="21" t="s">
        <v>167</v>
      </c>
      <c r="D153" s="21">
        <f>+VLOOKUP(C153,Sheet1!$A$2:$B$1659,2,1)</f>
        <v>823</v>
      </c>
      <c r="E153" s="23">
        <v>13.577142857142857</v>
      </c>
      <c r="F153" s="19" t="s">
        <v>3724</v>
      </c>
      <c r="G153" s="19">
        <f t="shared" si="8"/>
        <v>713</v>
      </c>
      <c r="H153" s="19" t="s">
        <v>3725</v>
      </c>
      <c r="I153" s="19">
        <f t="shared" si="9"/>
        <v>823</v>
      </c>
      <c r="J153" s="19" t="s">
        <v>3726</v>
      </c>
      <c r="K153" s="50">
        <f t="shared" si="10"/>
        <v>2</v>
      </c>
      <c r="L153" s="19" t="s">
        <v>3723</v>
      </c>
      <c r="M153" s="19"/>
      <c r="N153" s="19" t="str">
        <f t="shared" si="11"/>
        <v xml:space="preserve">    {"source":713,"target":823,"value":2},</v>
      </c>
    </row>
    <row r="154" spans="1:14" x14ac:dyDescent="0.2">
      <c r="A154" s="21" t="s">
        <v>148</v>
      </c>
      <c r="B154" s="21">
        <f>+VLOOKUP(A154,Sheet1!$A$2:$B$1659,2,1)</f>
        <v>1209</v>
      </c>
      <c r="C154" s="21" t="s">
        <v>169</v>
      </c>
      <c r="D154" s="21">
        <f>+VLOOKUP(C154,Sheet1!$A$2:$B$1659,2,1)</f>
        <v>1011</v>
      </c>
      <c r="E154" s="23">
        <v>23.554285714285715</v>
      </c>
      <c r="F154" s="19" t="s">
        <v>3724</v>
      </c>
      <c r="G154" s="19">
        <f t="shared" si="8"/>
        <v>1209</v>
      </c>
      <c r="H154" s="19" t="s">
        <v>3725</v>
      </c>
      <c r="I154" s="19">
        <f t="shared" si="9"/>
        <v>1011</v>
      </c>
      <c r="J154" s="19" t="s">
        <v>3726</v>
      </c>
      <c r="K154" s="50">
        <f t="shared" si="10"/>
        <v>3</v>
      </c>
      <c r="L154" s="19" t="s">
        <v>3723</v>
      </c>
      <c r="M154" s="19"/>
      <c r="N154" s="19" t="str">
        <f t="shared" si="11"/>
        <v xml:space="preserve">    {"source":1209,"target":1011,"value":3},</v>
      </c>
    </row>
    <row r="155" spans="1:14" x14ac:dyDescent="0.2">
      <c r="A155" s="21" t="s">
        <v>150</v>
      </c>
      <c r="B155" s="21">
        <f>+VLOOKUP(A155,Sheet1!$A$2:$B$1659,2,1)</f>
        <v>923</v>
      </c>
      <c r="C155" s="21" t="s">
        <v>170</v>
      </c>
      <c r="D155" s="21">
        <f>+VLOOKUP(C155,Sheet1!$A$2:$B$1659,2,1)</f>
        <v>1221</v>
      </c>
      <c r="E155" s="23">
        <v>11.52</v>
      </c>
      <c r="F155" s="19" t="s">
        <v>3724</v>
      </c>
      <c r="G155" s="19">
        <f t="shared" si="8"/>
        <v>923</v>
      </c>
      <c r="H155" s="19" t="s">
        <v>3725</v>
      </c>
      <c r="I155" s="19">
        <f t="shared" si="9"/>
        <v>1221</v>
      </c>
      <c r="J155" s="19" t="s">
        <v>3726</v>
      </c>
      <c r="K155" s="50">
        <f t="shared" si="10"/>
        <v>2</v>
      </c>
      <c r="L155" s="19" t="s">
        <v>3723</v>
      </c>
      <c r="M155" s="19"/>
      <c r="N155" s="19" t="str">
        <f t="shared" si="11"/>
        <v xml:space="preserve">    {"source":923,"target":1221,"value":2},</v>
      </c>
    </row>
    <row r="156" spans="1:14" x14ac:dyDescent="0.2">
      <c r="A156" s="21" t="s">
        <v>151</v>
      </c>
      <c r="B156" s="21">
        <f>+VLOOKUP(A156,Sheet1!$A$2:$B$1659,2,1)</f>
        <v>1289</v>
      </c>
      <c r="C156" s="21" t="s">
        <v>149</v>
      </c>
      <c r="D156" s="21">
        <f>+VLOOKUP(C156,Sheet1!$A$2:$B$1659,2,1)</f>
        <v>713</v>
      </c>
      <c r="E156" s="23">
        <v>23.965714285714284</v>
      </c>
      <c r="F156" s="19" t="s">
        <v>3724</v>
      </c>
      <c r="G156" s="19">
        <f t="shared" si="8"/>
        <v>1289</v>
      </c>
      <c r="H156" s="19" t="s">
        <v>3725</v>
      </c>
      <c r="I156" s="19">
        <f t="shared" si="9"/>
        <v>713</v>
      </c>
      <c r="J156" s="19" t="s">
        <v>3726</v>
      </c>
      <c r="K156" s="50">
        <f t="shared" si="10"/>
        <v>3</v>
      </c>
      <c r="L156" s="19" t="s">
        <v>3723</v>
      </c>
      <c r="M156" s="19"/>
      <c r="N156" s="19" t="str">
        <f t="shared" si="11"/>
        <v xml:space="preserve">    {"source":1289,"target":713,"value":3},</v>
      </c>
    </row>
    <row r="157" spans="1:14" x14ac:dyDescent="0.2">
      <c r="A157" s="21" t="s">
        <v>62</v>
      </c>
      <c r="B157" s="21">
        <f>+VLOOKUP(A157,Sheet1!$A$2:$B$1659,2,1)</f>
        <v>284</v>
      </c>
      <c r="C157" s="21" t="s">
        <v>172</v>
      </c>
      <c r="D157" s="21">
        <f>+VLOOKUP(C157,Sheet1!$A$2:$B$1659,2,1)</f>
        <v>719</v>
      </c>
      <c r="E157" s="23">
        <v>11.314285714285715</v>
      </c>
      <c r="F157" s="19" t="s">
        <v>3724</v>
      </c>
      <c r="G157" s="19">
        <f t="shared" si="8"/>
        <v>284</v>
      </c>
      <c r="H157" s="19" t="s">
        <v>3725</v>
      </c>
      <c r="I157" s="19">
        <f t="shared" si="9"/>
        <v>719</v>
      </c>
      <c r="J157" s="19" t="s">
        <v>3726</v>
      </c>
      <c r="K157" s="50">
        <f t="shared" si="10"/>
        <v>2</v>
      </c>
      <c r="L157" s="19" t="s">
        <v>3723</v>
      </c>
      <c r="M157" s="19"/>
      <c r="N157" s="19" t="str">
        <f t="shared" si="11"/>
        <v xml:space="preserve">    {"source":284,"target":719,"value":2},</v>
      </c>
    </row>
    <row r="158" spans="1:14" x14ac:dyDescent="0.2">
      <c r="A158" s="21" t="s">
        <v>62</v>
      </c>
      <c r="B158" s="21">
        <f>+VLOOKUP(A158,Sheet1!$A$2:$B$1659,2,1)</f>
        <v>284</v>
      </c>
      <c r="C158" s="21" t="s">
        <v>151</v>
      </c>
      <c r="D158" s="21">
        <f>+VLOOKUP(C158,Sheet1!$A$2:$B$1659,2,1)</f>
        <v>1289</v>
      </c>
      <c r="E158" s="23">
        <v>44.434285714285714</v>
      </c>
      <c r="F158" s="19" t="s">
        <v>3724</v>
      </c>
      <c r="G158" s="19">
        <f t="shared" si="8"/>
        <v>284</v>
      </c>
      <c r="H158" s="19" t="s">
        <v>3725</v>
      </c>
      <c r="I158" s="19">
        <f t="shared" si="9"/>
        <v>1289</v>
      </c>
      <c r="J158" s="19" t="s">
        <v>3726</v>
      </c>
      <c r="K158" s="50">
        <f t="shared" si="10"/>
        <v>5</v>
      </c>
      <c r="L158" s="19" t="s">
        <v>3723</v>
      </c>
      <c r="M158" s="19"/>
      <c r="N158" s="19" t="str">
        <f t="shared" si="11"/>
        <v xml:space="preserve">    {"source":284,"target":1289,"value":5},</v>
      </c>
    </row>
    <row r="159" spans="1:14" x14ac:dyDescent="0.2">
      <c r="A159" s="21" t="s">
        <v>174</v>
      </c>
      <c r="B159" s="21">
        <f>+VLOOKUP(A159,Sheet1!$A$2:$B$1659,2,1)</f>
        <v>687</v>
      </c>
      <c r="C159" s="21" t="s">
        <v>173</v>
      </c>
      <c r="D159" s="21">
        <f>+VLOOKUP(C159,Sheet1!$A$2:$B$1659,2,1)</f>
        <v>1302</v>
      </c>
      <c r="E159" s="23">
        <v>10.285714285714286</v>
      </c>
      <c r="F159" s="19" t="s">
        <v>3724</v>
      </c>
      <c r="G159" s="19">
        <f t="shared" si="8"/>
        <v>687</v>
      </c>
      <c r="H159" s="19" t="s">
        <v>3725</v>
      </c>
      <c r="I159" s="19">
        <f t="shared" si="9"/>
        <v>1302</v>
      </c>
      <c r="J159" s="19" t="s">
        <v>3726</v>
      </c>
      <c r="K159" s="50">
        <f t="shared" si="10"/>
        <v>2</v>
      </c>
      <c r="L159" s="19" t="s">
        <v>3723</v>
      </c>
      <c r="M159" s="19"/>
      <c r="N159" s="19" t="str">
        <f t="shared" si="11"/>
        <v xml:space="preserve">    {"source":687,"target":1302,"value":2},</v>
      </c>
    </row>
    <row r="160" spans="1:14" x14ac:dyDescent="0.2">
      <c r="A160" s="21" t="s">
        <v>175</v>
      </c>
      <c r="B160" s="21">
        <f>+VLOOKUP(A160,Sheet1!$A$2:$B$1659,2,1)</f>
        <v>1293</v>
      </c>
      <c r="C160" s="21" t="s">
        <v>174</v>
      </c>
      <c r="D160" s="21">
        <f>+VLOOKUP(C160,Sheet1!$A$2:$B$1659,2,1)</f>
        <v>687</v>
      </c>
      <c r="E160" s="23">
        <v>11.314285714285715</v>
      </c>
      <c r="F160" s="19" t="s">
        <v>3724</v>
      </c>
      <c r="G160" s="19">
        <f t="shared" si="8"/>
        <v>1293</v>
      </c>
      <c r="H160" s="19" t="s">
        <v>3725</v>
      </c>
      <c r="I160" s="19">
        <f t="shared" si="9"/>
        <v>687</v>
      </c>
      <c r="J160" s="19" t="s">
        <v>3726</v>
      </c>
      <c r="K160" s="50">
        <f t="shared" si="10"/>
        <v>2</v>
      </c>
      <c r="L160" s="19" t="s">
        <v>3723</v>
      </c>
      <c r="M160" s="19"/>
      <c r="N160" s="19" t="str">
        <f t="shared" si="11"/>
        <v xml:space="preserve">    {"source":1293,"target":687,"value":2},</v>
      </c>
    </row>
    <row r="161" spans="1:14" x14ac:dyDescent="0.2">
      <c r="A161" s="21" t="s">
        <v>174</v>
      </c>
      <c r="B161" s="21">
        <f>+VLOOKUP(A161,Sheet1!$A$2:$B$1659,2,1)</f>
        <v>687</v>
      </c>
      <c r="C161" s="21" t="s">
        <v>64</v>
      </c>
      <c r="D161" s="21">
        <f>+VLOOKUP(C161,Sheet1!$A$2:$B$1659,2,1)</f>
        <v>560</v>
      </c>
      <c r="E161" s="23">
        <v>18.822857142857142</v>
      </c>
      <c r="F161" s="19" t="s">
        <v>3724</v>
      </c>
      <c r="G161" s="19">
        <f t="shared" si="8"/>
        <v>687</v>
      </c>
      <c r="H161" s="19" t="s">
        <v>3725</v>
      </c>
      <c r="I161" s="19">
        <f t="shared" si="9"/>
        <v>560</v>
      </c>
      <c r="J161" s="19" t="s">
        <v>3726</v>
      </c>
      <c r="K161" s="50">
        <f t="shared" si="10"/>
        <v>2</v>
      </c>
      <c r="L161" s="19" t="s">
        <v>3723</v>
      </c>
      <c r="M161" s="19"/>
      <c r="N161" s="19" t="str">
        <f t="shared" si="11"/>
        <v xml:space="preserve">    {"source":687,"target":560,"value":2},</v>
      </c>
    </row>
    <row r="162" spans="1:14" x14ac:dyDescent="0.2">
      <c r="A162" s="21" t="s">
        <v>176</v>
      </c>
      <c r="B162" s="21">
        <f>+VLOOKUP(A162,Sheet1!$A$2:$B$1659,2,1)</f>
        <v>1288</v>
      </c>
      <c r="C162" s="21" t="s">
        <v>174</v>
      </c>
      <c r="D162" s="21">
        <f>+VLOOKUP(C162,Sheet1!$A$2:$B$1659,2,1)</f>
        <v>687</v>
      </c>
      <c r="E162" s="23">
        <v>30.342857142857142</v>
      </c>
      <c r="F162" s="19" t="s">
        <v>3724</v>
      </c>
      <c r="G162" s="19">
        <f t="shared" si="8"/>
        <v>1288</v>
      </c>
      <c r="H162" s="19" t="s">
        <v>3725</v>
      </c>
      <c r="I162" s="19">
        <f t="shared" si="9"/>
        <v>687</v>
      </c>
      <c r="J162" s="19" t="s">
        <v>3726</v>
      </c>
      <c r="K162" s="50">
        <f t="shared" si="10"/>
        <v>4</v>
      </c>
      <c r="L162" s="19" t="s">
        <v>3723</v>
      </c>
      <c r="M162" s="19"/>
      <c r="N162" s="19" t="str">
        <f t="shared" si="11"/>
        <v xml:space="preserve">    {"source":1288,"target":687,"value":4},</v>
      </c>
    </row>
    <row r="163" spans="1:14" x14ac:dyDescent="0.2">
      <c r="A163" s="21" t="s">
        <v>177</v>
      </c>
      <c r="B163" s="21">
        <f>+VLOOKUP(A163,Sheet1!$A$2:$B$1659,2,1)</f>
        <v>1299</v>
      </c>
      <c r="C163" s="21" t="s">
        <v>176</v>
      </c>
      <c r="D163" s="21">
        <f>+VLOOKUP(C163,Sheet1!$A$2:$B$1659,2,1)</f>
        <v>1288</v>
      </c>
      <c r="E163" s="23">
        <v>27.36</v>
      </c>
      <c r="F163" s="19" t="s">
        <v>3724</v>
      </c>
      <c r="G163" s="19">
        <f t="shared" si="8"/>
        <v>1299</v>
      </c>
      <c r="H163" s="19" t="s">
        <v>3725</v>
      </c>
      <c r="I163" s="19">
        <f t="shared" si="9"/>
        <v>1288</v>
      </c>
      <c r="J163" s="19" t="s">
        <v>3726</v>
      </c>
      <c r="K163" s="50">
        <f t="shared" si="10"/>
        <v>3</v>
      </c>
      <c r="L163" s="19" t="s">
        <v>3723</v>
      </c>
      <c r="M163" s="19"/>
      <c r="N163" s="19" t="str">
        <f t="shared" si="11"/>
        <v xml:space="preserve">    {"source":1299,"target":1288,"value":3},</v>
      </c>
    </row>
    <row r="164" spans="1:14" x14ac:dyDescent="0.2">
      <c r="A164" s="21" t="s">
        <v>178</v>
      </c>
      <c r="B164" s="21">
        <f>+VLOOKUP(A164,Sheet1!$A$2:$B$1659,2,1)</f>
        <v>743</v>
      </c>
      <c r="C164" s="21" t="s">
        <v>149</v>
      </c>
      <c r="D164" s="21">
        <f>+VLOOKUP(C164,Sheet1!$A$2:$B$1659,2,1)</f>
        <v>713</v>
      </c>
      <c r="E164" s="23">
        <v>37.44</v>
      </c>
      <c r="F164" s="19" t="s">
        <v>3724</v>
      </c>
      <c r="G164" s="19">
        <f t="shared" si="8"/>
        <v>743</v>
      </c>
      <c r="H164" s="19" t="s">
        <v>3725</v>
      </c>
      <c r="I164" s="19">
        <f t="shared" si="9"/>
        <v>713</v>
      </c>
      <c r="J164" s="19" t="s">
        <v>3726</v>
      </c>
      <c r="K164" s="50">
        <f t="shared" si="10"/>
        <v>4</v>
      </c>
      <c r="L164" s="19" t="s">
        <v>3723</v>
      </c>
      <c r="M164" s="19"/>
      <c r="N164" s="19" t="str">
        <f t="shared" si="11"/>
        <v xml:space="preserve">    {"source":743,"target":713,"value":4},</v>
      </c>
    </row>
    <row r="165" spans="1:14" x14ac:dyDescent="0.2">
      <c r="A165" s="21" t="s">
        <v>178</v>
      </c>
      <c r="B165" s="21">
        <f>+VLOOKUP(A165,Sheet1!$A$2:$B$1659,2,1)</f>
        <v>743</v>
      </c>
      <c r="C165" s="21" t="s">
        <v>177</v>
      </c>
      <c r="D165" s="21">
        <f>+VLOOKUP(C165,Sheet1!$A$2:$B$1659,2,1)</f>
        <v>1299</v>
      </c>
      <c r="E165" s="23">
        <v>17.69142857142857</v>
      </c>
      <c r="F165" s="19" t="s">
        <v>3724</v>
      </c>
      <c r="G165" s="19">
        <f t="shared" si="8"/>
        <v>743</v>
      </c>
      <c r="H165" s="19" t="s">
        <v>3725</v>
      </c>
      <c r="I165" s="19">
        <f t="shared" si="9"/>
        <v>1299</v>
      </c>
      <c r="J165" s="19" t="s">
        <v>3726</v>
      </c>
      <c r="K165" s="50">
        <f t="shared" si="10"/>
        <v>2</v>
      </c>
      <c r="L165" s="19" t="s">
        <v>3723</v>
      </c>
      <c r="M165" s="19"/>
      <c r="N165" s="19" t="str">
        <f t="shared" si="11"/>
        <v xml:space="preserve">    {"source":743,"target":1299,"value":2},</v>
      </c>
    </row>
    <row r="166" spans="1:14" x14ac:dyDescent="0.2">
      <c r="A166" s="21" t="s">
        <v>178</v>
      </c>
      <c r="B166" s="21">
        <f>+VLOOKUP(A166,Sheet1!$A$2:$B$1659,2,1)</f>
        <v>743</v>
      </c>
      <c r="C166" s="21" t="s">
        <v>176</v>
      </c>
      <c r="D166" s="21">
        <f>+VLOOKUP(C166,Sheet1!$A$2:$B$1659,2,1)</f>
        <v>1288</v>
      </c>
      <c r="E166" s="23">
        <v>78.27428571428571</v>
      </c>
      <c r="F166" s="19" t="s">
        <v>3724</v>
      </c>
      <c r="G166" s="19">
        <f t="shared" si="8"/>
        <v>743</v>
      </c>
      <c r="H166" s="19" t="s">
        <v>3725</v>
      </c>
      <c r="I166" s="19">
        <f t="shared" si="9"/>
        <v>1288</v>
      </c>
      <c r="J166" s="19" t="s">
        <v>3726</v>
      </c>
      <c r="K166" s="50">
        <f t="shared" si="10"/>
        <v>8</v>
      </c>
      <c r="L166" s="19" t="s">
        <v>3723</v>
      </c>
      <c r="M166" s="19"/>
      <c r="N166" s="19" t="str">
        <f t="shared" si="11"/>
        <v xml:space="preserve">    {"source":743,"target":1288,"value":8},</v>
      </c>
    </row>
    <row r="167" spans="1:14" x14ac:dyDescent="0.2">
      <c r="A167" s="21" t="s">
        <v>178</v>
      </c>
      <c r="B167" s="21">
        <f>+VLOOKUP(A167,Sheet1!$A$2:$B$1659,2,1)</f>
        <v>743</v>
      </c>
      <c r="C167" s="21" t="s">
        <v>179</v>
      </c>
      <c r="D167" s="21">
        <f>+VLOOKUP(C167,Sheet1!$A$2:$B$1659,2,1)</f>
        <v>1198</v>
      </c>
      <c r="E167" s="23">
        <v>34.251428571428569</v>
      </c>
      <c r="F167" s="19" t="s">
        <v>3724</v>
      </c>
      <c r="G167" s="19">
        <f t="shared" si="8"/>
        <v>743</v>
      </c>
      <c r="H167" s="19" t="s">
        <v>3725</v>
      </c>
      <c r="I167" s="19">
        <f t="shared" si="9"/>
        <v>1198</v>
      </c>
      <c r="J167" s="19" t="s">
        <v>3726</v>
      </c>
      <c r="K167" s="50">
        <f t="shared" si="10"/>
        <v>4</v>
      </c>
      <c r="L167" s="19" t="s">
        <v>3723</v>
      </c>
      <c r="M167" s="19"/>
      <c r="N167" s="19" t="str">
        <f t="shared" si="11"/>
        <v xml:space="preserve">    {"source":743,"target":1198,"value":4},</v>
      </c>
    </row>
    <row r="168" spans="1:14" x14ac:dyDescent="0.2">
      <c r="A168" s="21" t="s">
        <v>178</v>
      </c>
      <c r="B168" s="21">
        <f>+VLOOKUP(A168,Sheet1!$A$2:$B$1659,2,1)</f>
        <v>743</v>
      </c>
      <c r="C168" s="21" t="s">
        <v>180</v>
      </c>
      <c r="D168" s="21">
        <f>+VLOOKUP(C168,Sheet1!$A$2:$B$1659,2,1)</f>
        <v>707</v>
      </c>
      <c r="E168" s="23">
        <v>45.154285714285713</v>
      </c>
      <c r="F168" s="19" t="s">
        <v>3724</v>
      </c>
      <c r="G168" s="19">
        <f t="shared" si="8"/>
        <v>743</v>
      </c>
      <c r="H168" s="19" t="s">
        <v>3725</v>
      </c>
      <c r="I168" s="19">
        <f t="shared" si="9"/>
        <v>707</v>
      </c>
      <c r="J168" s="19" t="s">
        <v>3726</v>
      </c>
      <c r="K168" s="50">
        <f t="shared" si="10"/>
        <v>5</v>
      </c>
      <c r="L168" s="19" t="s">
        <v>3723</v>
      </c>
      <c r="M168" s="19"/>
      <c r="N168" s="19" t="str">
        <f t="shared" si="11"/>
        <v xml:space="preserve">    {"source":743,"target":707,"value":5},</v>
      </c>
    </row>
    <row r="169" spans="1:14" x14ac:dyDescent="0.2">
      <c r="A169" s="21" t="s">
        <v>181</v>
      </c>
      <c r="B169" s="21">
        <f>+VLOOKUP(A169,Sheet1!$A$2:$B$1659,2,1)</f>
        <v>1123</v>
      </c>
      <c r="C169" s="21" t="s">
        <v>180</v>
      </c>
      <c r="D169" s="21">
        <f>+VLOOKUP(C169,Sheet1!$A$2:$B$1659,2,1)</f>
        <v>707</v>
      </c>
      <c r="E169" s="23">
        <v>16.971428571428572</v>
      </c>
      <c r="F169" s="19" t="s">
        <v>3724</v>
      </c>
      <c r="G169" s="19">
        <f t="shared" si="8"/>
        <v>1123</v>
      </c>
      <c r="H169" s="19" t="s">
        <v>3725</v>
      </c>
      <c r="I169" s="19">
        <f t="shared" si="9"/>
        <v>707</v>
      </c>
      <c r="J169" s="19" t="s">
        <v>3726</v>
      </c>
      <c r="K169" s="50">
        <f t="shared" si="10"/>
        <v>2</v>
      </c>
      <c r="L169" s="19" t="s">
        <v>3723</v>
      </c>
      <c r="M169" s="19"/>
      <c r="N169" s="19" t="str">
        <f t="shared" si="11"/>
        <v xml:space="preserve">    {"source":1123,"target":707,"value":2},</v>
      </c>
    </row>
    <row r="170" spans="1:14" x14ac:dyDescent="0.2">
      <c r="A170" s="21" t="s">
        <v>181</v>
      </c>
      <c r="B170" s="21">
        <f>+VLOOKUP(A170,Sheet1!$A$2:$B$1659,2,1)</f>
        <v>1123</v>
      </c>
      <c r="C170" s="21" t="s">
        <v>182</v>
      </c>
      <c r="D170" s="21">
        <f>+VLOOKUP(C170,Sheet1!$A$2:$B$1659,2,1)</f>
        <v>1312</v>
      </c>
      <c r="E170" s="23">
        <v>18.514285714285716</v>
      </c>
      <c r="F170" s="19" t="s">
        <v>3724</v>
      </c>
      <c r="G170" s="19">
        <f t="shared" si="8"/>
        <v>1123</v>
      </c>
      <c r="H170" s="19" t="s">
        <v>3725</v>
      </c>
      <c r="I170" s="19">
        <f t="shared" si="9"/>
        <v>1312</v>
      </c>
      <c r="J170" s="19" t="s">
        <v>3726</v>
      </c>
      <c r="K170" s="50">
        <f t="shared" si="10"/>
        <v>2</v>
      </c>
      <c r="L170" s="19" t="s">
        <v>3723</v>
      </c>
      <c r="M170" s="19"/>
      <c r="N170" s="19" t="str">
        <f t="shared" si="11"/>
        <v xml:space="preserve">    {"source":1123,"target":1312,"value":2},</v>
      </c>
    </row>
    <row r="171" spans="1:14" x14ac:dyDescent="0.2">
      <c r="A171" s="21" t="s">
        <v>183</v>
      </c>
      <c r="B171" s="21">
        <f>+VLOOKUP(A171,Sheet1!$A$2:$B$1659,2,1)</f>
        <v>1297</v>
      </c>
      <c r="C171" s="21" t="s">
        <v>182</v>
      </c>
      <c r="D171" s="21">
        <f>+VLOOKUP(C171,Sheet1!$A$2:$B$1659,2,1)</f>
        <v>1312</v>
      </c>
      <c r="E171" s="23">
        <v>27.771428571428572</v>
      </c>
      <c r="F171" s="19" t="s">
        <v>3724</v>
      </c>
      <c r="G171" s="19">
        <f t="shared" si="8"/>
        <v>1297</v>
      </c>
      <c r="H171" s="19" t="s">
        <v>3725</v>
      </c>
      <c r="I171" s="19">
        <f t="shared" si="9"/>
        <v>1312</v>
      </c>
      <c r="J171" s="19" t="s">
        <v>3726</v>
      </c>
      <c r="K171" s="50">
        <f t="shared" si="10"/>
        <v>3</v>
      </c>
      <c r="L171" s="19" t="s">
        <v>3723</v>
      </c>
      <c r="M171" s="19"/>
      <c r="N171" s="19" t="str">
        <f t="shared" si="11"/>
        <v xml:space="preserve">    {"source":1297,"target":1312,"value":3},</v>
      </c>
    </row>
    <row r="172" spans="1:14" x14ac:dyDescent="0.2">
      <c r="A172" s="21" t="s">
        <v>184</v>
      </c>
      <c r="B172" s="21">
        <f>+VLOOKUP(A172,Sheet1!$A$2:$B$1659,2,1)</f>
        <v>1238</v>
      </c>
      <c r="C172" s="21" t="s">
        <v>185</v>
      </c>
      <c r="D172" s="21">
        <f>+VLOOKUP(C172,Sheet1!$A$2:$B$1659,2,1)</f>
        <v>843</v>
      </c>
      <c r="E172" s="23">
        <v>15.325714285714286</v>
      </c>
      <c r="F172" s="19" t="s">
        <v>3724</v>
      </c>
      <c r="G172" s="19">
        <f t="shared" si="8"/>
        <v>1238</v>
      </c>
      <c r="H172" s="19" t="s">
        <v>3725</v>
      </c>
      <c r="I172" s="19">
        <f t="shared" si="9"/>
        <v>843</v>
      </c>
      <c r="J172" s="19" t="s">
        <v>3726</v>
      </c>
      <c r="K172" s="50">
        <f t="shared" si="10"/>
        <v>2</v>
      </c>
      <c r="L172" s="19" t="s">
        <v>3723</v>
      </c>
      <c r="M172" s="19"/>
      <c r="N172" s="19" t="str">
        <f t="shared" si="11"/>
        <v xml:space="preserve">    {"source":1238,"target":843,"value":2},</v>
      </c>
    </row>
    <row r="173" spans="1:14" x14ac:dyDescent="0.2">
      <c r="A173" s="21" t="s">
        <v>182</v>
      </c>
      <c r="B173" s="21">
        <f>+VLOOKUP(A173,Sheet1!$A$2:$B$1659,2,1)</f>
        <v>1312</v>
      </c>
      <c r="C173" s="21" t="s">
        <v>186</v>
      </c>
      <c r="D173" s="21">
        <f>+VLOOKUP(C173,Sheet1!$A$2:$B$1659,2,1)</f>
        <v>1122</v>
      </c>
      <c r="E173" s="23">
        <v>23.451428571428572</v>
      </c>
      <c r="F173" s="19" t="s">
        <v>3724</v>
      </c>
      <c r="G173" s="19">
        <f t="shared" si="8"/>
        <v>1312</v>
      </c>
      <c r="H173" s="19" t="s">
        <v>3725</v>
      </c>
      <c r="I173" s="19">
        <f t="shared" si="9"/>
        <v>1122</v>
      </c>
      <c r="J173" s="19" t="s">
        <v>3726</v>
      </c>
      <c r="K173" s="50">
        <f t="shared" si="10"/>
        <v>3</v>
      </c>
      <c r="L173" s="19" t="s">
        <v>3723</v>
      </c>
      <c r="M173" s="19"/>
      <c r="N173" s="19" t="str">
        <f t="shared" si="11"/>
        <v xml:space="preserve">    {"source":1312,"target":1122,"value":3},</v>
      </c>
    </row>
    <row r="174" spans="1:14" x14ac:dyDescent="0.2">
      <c r="A174" s="21" t="s">
        <v>182</v>
      </c>
      <c r="B174" s="21">
        <f>+VLOOKUP(A174,Sheet1!$A$2:$B$1659,2,1)</f>
        <v>1312</v>
      </c>
      <c r="C174" s="21" t="s">
        <v>185</v>
      </c>
      <c r="D174" s="21">
        <f>+VLOOKUP(C174,Sheet1!$A$2:$B$1659,2,1)</f>
        <v>843</v>
      </c>
      <c r="E174" s="23">
        <v>25.405714285714286</v>
      </c>
      <c r="F174" s="19" t="s">
        <v>3724</v>
      </c>
      <c r="G174" s="19">
        <f t="shared" si="8"/>
        <v>1312</v>
      </c>
      <c r="H174" s="19" t="s">
        <v>3725</v>
      </c>
      <c r="I174" s="19">
        <f t="shared" si="9"/>
        <v>843</v>
      </c>
      <c r="J174" s="19" t="s">
        <v>3726</v>
      </c>
      <c r="K174" s="50">
        <f t="shared" si="10"/>
        <v>3</v>
      </c>
      <c r="L174" s="19" t="s">
        <v>3723</v>
      </c>
      <c r="M174" s="19"/>
      <c r="N174" s="19" t="str">
        <f t="shared" si="11"/>
        <v xml:space="preserve">    {"source":1312,"target":843,"value":3},</v>
      </c>
    </row>
    <row r="175" spans="1:14" x14ac:dyDescent="0.2">
      <c r="A175" s="21" t="s">
        <v>187</v>
      </c>
      <c r="B175" s="21">
        <f>+VLOOKUP(A175,Sheet1!$A$2:$B$1659,2,1)</f>
        <v>1287</v>
      </c>
      <c r="C175" s="21" t="s">
        <v>185</v>
      </c>
      <c r="D175" s="21">
        <f>+VLOOKUP(C175,Sheet1!$A$2:$B$1659,2,1)</f>
        <v>843</v>
      </c>
      <c r="E175" s="23">
        <v>6.9942857142857147</v>
      </c>
      <c r="F175" s="19" t="s">
        <v>3724</v>
      </c>
      <c r="G175" s="19">
        <f t="shared" si="8"/>
        <v>1287</v>
      </c>
      <c r="H175" s="19" t="s">
        <v>3725</v>
      </c>
      <c r="I175" s="19">
        <f t="shared" si="9"/>
        <v>843</v>
      </c>
      <c r="J175" s="19" t="s">
        <v>3726</v>
      </c>
      <c r="K175" s="50">
        <f t="shared" si="10"/>
        <v>1</v>
      </c>
      <c r="L175" s="19" t="s">
        <v>3723</v>
      </c>
      <c r="M175" s="19"/>
      <c r="N175" s="19" t="str">
        <f t="shared" si="11"/>
        <v xml:space="preserve">    {"source":1287,"target":843,"value":1},</v>
      </c>
    </row>
    <row r="176" spans="1:14" x14ac:dyDescent="0.2">
      <c r="A176" s="21" t="s">
        <v>187</v>
      </c>
      <c r="B176" s="21">
        <f>+VLOOKUP(A176,Sheet1!$A$2:$B$1659,2,1)</f>
        <v>1287</v>
      </c>
      <c r="C176" s="21" t="s">
        <v>188</v>
      </c>
      <c r="D176" s="21">
        <f>+VLOOKUP(C176,Sheet1!$A$2:$B$1659,2,1)</f>
        <v>1298</v>
      </c>
      <c r="E176" s="23">
        <v>17.588571428571427</v>
      </c>
      <c r="F176" s="19" t="s">
        <v>3724</v>
      </c>
      <c r="G176" s="19">
        <f t="shared" si="8"/>
        <v>1287</v>
      </c>
      <c r="H176" s="19" t="s">
        <v>3725</v>
      </c>
      <c r="I176" s="19">
        <f t="shared" si="9"/>
        <v>1298</v>
      </c>
      <c r="J176" s="19" t="s">
        <v>3726</v>
      </c>
      <c r="K176" s="50">
        <f t="shared" si="10"/>
        <v>2</v>
      </c>
      <c r="L176" s="19" t="s">
        <v>3723</v>
      </c>
      <c r="M176" s="19"/>
      <c r="N176" s="19" t="str">
        <f t="shared" si="11"/>
        <v xml:space="preserve">    {"source":1287,"target":1298,"value":2},</v>
      </c>
    </row>
    <row r="177" spans="1:14" x14ac:dyDescent="0.2">
      <c r="A177" s="21" t="s">
        <v>189</v>
      </c>
      <c r="B177" s="21">
        <f>+VLOOKUP(A177,Sheet1!$A$2:$B$1659,2,1)</f>
        <v>428</v>
      </c>
      <c r="C177" s="21" t="s">
        <v>183</v>
      </c>
      <c r="D177" s="21">
        <f>+VLOOKUP(C177,Sheet1!$A$2:$B$1659,2,1)</f>
        <v>1297</v>
      </c>
      <c r="E177" s="23">
        <v>35.588571428571427</v>
      </c>
      <c r="F177" s="19" t="s">
        <v>3724</v>
      </c>
      <c r="G177" s="19">
        <f t="shared" si="8"/>
        <v>428</v>
      </c>
      <c r="H177" s="19" t="s">
        <v>3725</v>
      </c>
      <c r="I177" s="19">
        <f t="shared" si="9"/>
        <v>1297</v>
      </c>
      <c r="J177" s="19" t="s">
        <v>3726</v>
      </c>
      <c r="K177" s="50">
        <f t="shared" si="10"/>
        <v>4</v>
      </c>
      <c r="L177" s="19" t="s">
        <v>3723</v>
      </c>
      <c r="M177" s="19"/>
      <c r="N177" s="19" t="str">
        <f t="shared" si="11"/>
        <v xml:space="preserve">    {"source":428,"target":1297,"value":4},</v>
      </c>
    </row>
    <row r="178" spans="1:14" x14ac:dyDescent="0.2">
      <c r="A178" s="21" t="s">
        <v>183</v>
      </c>
      <c r="B178" s="21">
        <f>+VLOOKUP(A178,Sheet1!$A$2:$B$1659,2,1)</f>
        <v>1297</v>
      </c>
      <c r="C178" s="21" t="s">
        <v>190</v>
      </c>
      <c r="D178" s="21">
        <f>+VLOOKUP(C178,Sheet1!$A$2:$B$1659,2,1)</f>
        <v>1278</v>
      </c>
      <c r="E178" s="23">
        <v>47.10857142857143</v>
      </c>
      <c r="F178" s="19" t="s">
        <v>3724</v>
      </c>
      <c r="G178" s="19">
        <f t="shared" si="8"/>
        <v>1297</v>
      </c>
      <c r="H178" s="19" t="s">
        <v>3725</v>
      </c>
      <c r="I178" s="19">
        <f t="shared" si="9"/>
        <v>1278</v>
      </c>
      <c r="J178" s="19" t="s">
        <v>3726</v>
      </c>
      <c r="K178" s="50">
        <f t="shared" si="10"/>
        <v>5</v>
      </c>
      <c r="L178" s="19" t="s">
        <v>3723</v>
      </c>
      <c r="M178" s="19"/>
      <c r="N178" s="19" t="str">
        <f t="shared" si="11"/>
        <v xml:space="preserve">    {"source":1297,"target":1278,"value":5},</v>
      </c>
    </row>
    <row r="179" spans="1:14" x14ac:dyDescent="0.2">
      <c r="A179" s="21" t="s">
        <v>192</v>
      </c>
      <c r="B179" s="21">
        <f>+VLOOKUP(A179,Sheet1!$A$2:$B$1659,2,1)</f>
        <v>1274</v>
      </c>
      <c r="C179" s="21" t="s">
        <v>190</v>
      </c>
      <c r="D179" s="21">
        <f>+VLOOKUP(C179,Sheet1!$A$2:$B$1659,2,1)</f>
        <v>1278</v>
      </c>
      <c r="E179" s="23">
        <v>23.451428571428572</v>
      </c>
      <c r="F179" s="19" t="s">
        <v>3724</v>
      </c>
      <c r="G179" s="19">
        <f t="shared" si="8"/>
        <v>1274</v>
      </c>
      <c r="H179" s="19" t="s">
        <v>3725</v>
      </c>
      <c r="I179" s="19">
        <f t="shared" si="9"/>
        <v>1278</v>
      </c>
      <c r="J179" s="19" t="s">
        <v>3726</v>
      </c>
      <c r="K179" s="50">
        <f t="shared" si="10"/>
        <v>3</v>
      </c>
      <c r="L179" s="19" t="s">
        <v>3723</v>
      </c>
      <c r="M179" s="19"/>
      <c r="N179" s="19" t="str">
        <f t="shared" si="11"/>
        <v xml:space="preserve">    {"source":1274,"target":1278,"value":3},</v>
      </c>
    </row>
    <row r="180" spans="1:14" x14ac:dyDescent="0.2">
      <c r="A180" s="21" t="s">
        <v>193</v>
      </c>
      <c r="B180" s="21">
        <f>+VLOOKUP(A180,Sheet1!$A$2:$B$1659,2,1)</f>
        <v>1119</v>
      </c>
      <c r="C180" s="21" t="s">
        <v>190</v>
      </c>
      <c r="D180" s="21">
        <f>+VLOOKUP(C180,Sheet1!$A$2:$B$1659,2,1)</f>
        <v>1278</v>
      </c>
      <c r="E180" s="23">
        <v>25.097142857142856</v>
      </c>
      <c r="F180" s="19" t="s">
        <v>3724</v>
      </c>
      <c r="G180" s="19">
        <f t="shared" si="8"/>
        <v>1119</v>
      </c>
      <c r="H180" s="19" t="s">
        <v>3725</v>
      </c>
      <c r="I180" s="19">
        <f t="shared" si="9"/>
        <v>1278</v>
      </c>
      <c r="J180" s="19" t="s">
        <v>3726</v>
      </c>
      <c r="K180" s="50">
        <f t="shared" si="10"/>
        <v>3</v>
      </c>
      <c r="L180" s="19" t="s">
        <v>3723</v>
      </c>
      <c r="M180" s="19"/>
      <c r="N180" s="19" t="str">
        <f t="shared" si="11"/>
        <v xml:space="preserve">    {"source":1119,"target":1278,"value":3},</v>
      </c>
    </row>
    <row r="181" spans="1:14" x14ac:dyDescent="0.2">
      <c r="A181" s="21" t="s">
        <v>194</v>
      </c>
      <c r="B181" s="21">
        <f>+VLOOKUP(A181,Sheet1!$A$2:$B$1659,2,1)</f>
        <v>1275</v>
      </c>
      <c r="C181" s="21" t="s">
        <v>190</v>
      </c>
      <c r="D181" s="21">
        <f>+VLOOKUP(C181,Sheet1!$A$2:$B$1659,2,1)</f>
        <v>1278</v>
      </c>
      <c r="E181" s="23">
        <v>21.085714285714285</v>
      </c>
      <c r="F181" s="19" t="s">
        <v>3724</v>
      </c>
      <c r="G181" s="19">
        <f t="shared" si="8"/>
        <v>1275</v>
      </c>
      <c r="H181" s="19" t="s">
        <v>3725</v>
      </c>
      <c r="I181" s="19">
        <f t="shared" si="9"/>
        <v>1278</v>
      </c>
      <c r="J181" s="19" t="s">
        <v>3726</v>
      </c>
      <c r="K181" s="50">
        <f t="shared" si="10"/>
        <v>3</v>
      </c>
      <c r="L181" s="19" t="s">
        <v>3723</v>
      </c>
      <c r="M181" s="19"/>
      <c r="N181" s="19" t="str">
        <f t="shared" si="11"/>
        <v xml:space="preserve">    {"source":1275,"target":1278,"value":3},</v>
      </c>
    </row>
    <row r="182" spans="1:14" x14ac:dyDescent="0.2">
      <c r="A182" s="21" t="s">
        <v>194</v>
      </c>
      <c r="B182" s="21">
        <f>+VLOOKUP(A182,Sheet1!$A$2:$B$1659,2,1)</f>
        <v>1275</v>
      </c>
      <c r="C182" s="21" t="s">
        <v>195</v>
      </c>
      <c r="D182" s="21">
        <f>+VLOOKUP(C182,Sheet1!$A$2:$B$1659,2,1)</f>
        <v>1116</v>
      </c>
      <c r="E182" s="23">
        <v>12.548571428571428</v>
      </c>
      <c r="F182" s="19" t="s">
        <v>3724</v>
      </c>
      <c r="G182" s="19">
        <f t="shared" si="8"/>
        <v>1275</v>
      </c>
      <c r="H182" s="19" t="s">
        <v>3725</v>
      </c>
      <c r="I182" s="19">
        <f t="shared" si="9"/>
        <v>1116</v>
      </c>
      <c r="J182" s="19" t="s">
        <v>3726</v>
      </c>
      <c r="K182" s="50">
        <f t="shared" si="10"/>
        <v>2</v>
      </c>
      <c r="L182" s="19" t="s">
        <v>3723</v>
      </c>
      <c r="M182" s="19"/>
      <c r="N182" s="19" t="str">
        <f t="shared" si="11"/>
        <v xml:space="preserve">    {"source":1275,"target":1116,"value":2},</v>
      </c>
    </row>
    <row r="183" spans="1:14" x14ac:dyDescent="0.2">
      <c r="A183" s="21" t="s">
        <v>194</v>
      </c>
      <c r="B183" s="21">
        <f>+VLOOKUP(A183,Sheet1!$A$2:$B$1659,2,1)</f>
        <v>1275</v>
      </c>
      <c r="C183" s="21" t="s">
        <v>196</v>
      </c>
      <c r="D183" s="21">
        <f>+VLOOKUP(C183,Sheet1!$A$2:$B$1659,2,1)</f>
        <v>421</v>
      </c>
      <c r="E183" s="23">
        <v>27.36</v>
      </c>
      <c r="F183" s="19" t="s">
        <v>3724</v>
      </c>
      <c r="G183" s="19">
        <f t="shared" si="8"/>
        <v>1275</v>
      </c>
      <c r="H183" s="19" t="s">
        <v>3725</v>
      </c>
      <c r="I183" s="19">
        <f t="shared" si="9"/>
        <v>421</v>
      </c>
      <c r="J183" s="19" t="s">
        <v>3726</v>
      </c>
      <c r="K183" s="50">
        <f t="shared" si="10"/>
        <v>3</v>
      </c>
      <c r="L183" s="19" t="s">
        <v>3723</v>
      </c>
      <c r="M183" s="19"/>
      <c r="N183" s="19" t="str">
        <f t="shared" si="11"/>
        <v xml:space="preserve">    {"source":1275,"target":421,"value":3},</v>
      </c>
    </row>
    <row r="184" spans="1:14" x14ac:dyDescent="0.2">
      <c r="A184" s="21" t="s">
        <v>192</v>
      </c>
      <c r="B184" s="21">
        <f>+VLOOKUP(A184,Sheet1!$A$2:$B$1659,2,1)</f>
        <v>1274</v>
      </c>
      <c r="C184" s="21" t="s">
        <v>198</v>
      </c>
      <c r="D184" s="21">
        <f>+VLOOKUP(C184,Sheet1!$A$2:$B$1659,2,1)</f>
        <v>1160</v>
      </c>
      <c r="E184" s="23">
        <v>35.382857142857141</v>
      </c>
      <c r="F184" s="19" t="s">
        <v>3724</v>
      </c>
      <c r="G184" s="19">
        <f t="shared" si="8"/>
        <v>1274</v>
      </c>
      <c r="H184" s="19" t="s">
        <v>3725</v>
      </c>
      <c r="I184" s="19">
        <f t="shared" si="9"/>
        <v>1160</v>
      </c>
      <c r="J184" s="19" t="s">
        <v>3726</v>
      </c>
      <c r="K184" s="50">
        <f t="shared" si="10"/>
        <v>4</v>
      </c>
      <c r="L184" s="19" t="s">
        <v>3723</v>
      </c>
      <c r="M184" s="19"/>
      <c r="N184" s="19" t="str">
        <f t="shared" si="11"/>
        <v xml:space="preserve">    {"source":1274,"target":1160,"value":4},</v>
      </c>
    </row>
    <row r="185" spans="1:14" x14ac:dyDescent="0.2">
      <c r="A185" s="21" t="s">
        <v>192</v>
      </c>
      <c r="B185" s="21">
        <f>+VLOOKUP(A185,Sheet1!$A$2:$B$1659,2,1)</f>
        <v>1274</v>
      </c>
      <c r="C185" s="21" t="s">
        <v>195</v>
      </c>
      <c r="D185" s="21">
        <f>+VLOOKUP(C185,Sheet1!$A$2:$B$1659,2,1)</f>
        <v>1116</v>
      </c>
      <c r="E185" s="23">
        <v>11.52</v>
      </c>
      <c r="F185" s="19" t="s">
        <v>3724</v>
      </c>
      <c r="G185" s="19">
        <f t="shared" si="8"/>
        <v>1274</v>
      </c>
      <c r="H185" s="19" t="s">
        <v>3725</v>
      </c>
      <c r="I185" s="19">
        <f t="shared" si="9"/>
        <v>1116</v>
      </c>
      <c r="J185" s="19" t="s">
        <v>3726</v>
      </c>
      <c r="K185" s="50">
        <f t="shared" si="10"/>
        <v>2</v>
      </c>
      <c r="L185" s="19" t="s">
        <v>3723</v>
      </c>
      <c r="M185" s="19"/>
      <c r="N185" s="19" t="str">
        <f t="shared" si="11"/>
        <v xml:space="preserve">    {"source":1274,"target":1116,"value":2},</v>
      </c>
    </row>
    <row r="186" spans="1:14" x14ac:dyDescent="0.2">
      <c r="A186" s="21" t="s">
        <v>194</v>
      </c>
      <c r="B186" s="21">
        <f>+VLOOKUP(A186,Sheet1!$A$2:$B$1659,2,1)</f>
        <v>1275</v>
      </c>
      <c r="C186" s="21" t="s">
        <v>199</v>
      </c>
      <c r="D186" s="21">
        <f>+VLOOKUP(C186,Sheet1!$A$2:$B$1659,2,1)</f>
        <v>1183</v>
      </c>
      <c r="E186" s="23">
        <v>37.028571428571432</v>
      </c>
      <c r="F186" s="19" t="s">
        <v>3724</v>
      </c>
      <c r="G186" s="19">
        <f t="shared" si="8"/>
        <v>1275</v>
      </c>
      <c r="H186" s="19" t="s">
        <v>3725</v>
      </c>
      <c r="I186" s="19">
        <f t="shared" si="9"/>
        <v>1183</v>
      </c>
      <c r="J186" s="19" t="s">
        <v>3726</v>
      </c>
      <c r="K186" s="50">
        <f t="shared" si="10"/>
        <v>4</v>
      </c>
      <c r="L186" s="19" t="s">
        <v>3723</v>
      </c>
      <c r="M186" s="19"/>
      <c r="N186" s="19" t="str">
        <f t="shared" si="11"/>
        <v xml:space="preserve">    {"source":1275,"target":1183,"value":4},</v>
      </c>
    </row>
    <row r="187" spans="1:14" x14ac:dyDescent="0.2">
      <c r="A187" s="21" t="s">
        <v>198</v>
      </c>
      <c r="B187" s="21">
        <f>+VLOOKUP(A187,Sheet1!$A$2:$B$1659,2,1)</f>
        <v>1160</v>
      </c>
      <c r="C187" s="21" t="s">
        <v>200</v>
      </c>
      <c r="D187" s="21">
        <f>+VLOOKUP(C187,Sheet1!$A$2:$B$1659,2,1)</f>
        <v>1272</v>
      </c>
      <c r="E187" s="23">
        <v>6.5828571428571427</v>
      </c>
      <c r="F187" s="19" t="s">
        <v>3724</v>
      </c>
      <c r="G187" s="19">
        <f t="shared" si="8"/>
        <v>1160</v>
      </c>
      <c r="H187" s="19" t="s">
        <v>3725</v>
      </c>
      <c r="I187" s="19">
        <f t="shared" si="9"/>
        <v>1272</v>
      </c>
      <c r="J187" s="19" t="s">
        <v>3726</v>
      </c>
      <c r="K187" s="50">
        <f t="shared" si="10"/>
        <v>1</v>
      </c>
      <c r="L187" s="19" t="s">
        <v>3723</v>
      </c>
      <c r="M187" s="19"/>
      <c r="N187" s="19" t="str">
        <f t="shared" si="11"/>
        <v xml:space="preserve">    {"source":1160,"target":1272,"value":1},</v>
      </c>
    </row>
    <row r="188" spans="1:14" x14ac:dyDescent="0.2">
      <c r="A188" s="27" t="s">
        <v>417</v>
      </c>
      <c r="B188" s="21">
        <f>+VLOOKUP(A188,Sheet1!$A$2:$B$1659,2,1)</f>
        <v>615</v>
      </c>
      <c r="C188" s="27" t="s">
        <v>202</v>
      </c>
      <c r="D188" s="21">
        <f>+VLOOKUP(C188,Sheet1!$A$2:$B$1659,2,1)</f>
        <v>1125</v>
      </c>
      <c r="E188" s="30">
        <v>58.731428571428573</v>
      </c>
      <c r="F188" s="19" t="s">
        <v>3724</v>
      </c>
      <c r="G188" s="19">
        <f t="shared" si="8"/>
        <v>615</v>
      </c>
      <c r="H188" s="19" t="s">
        <v>3725</v>
      </c>
      <c r="I188" s="19">
        <f t="shared" si="9"/>
        <v>1125</v>
      </c>
      <c r="J188" s="19" t="s">
        <v>3726</v>
      </c>
      <c r="K188" s="50">
        <f t="shared" si="10"/>
        <v>6</v>
      </c>
      <c r="L188" s="19" t="s">
        <v>3723</v>
      </c>
      <c r="M188" s="19"/>
      <c r="N188" s="19" t="str">
        <f t="shared" si="11"/>
        <v xml:space="preserve">    {"source":615,"target":1125,"value":6},</v>
      </c>
    </row>
    <row r="189" spans="1:14" x14ac:dyDescent="0.2">
      <c r="A189" s="21" t="s">
        <v>203</v>
      </c>
      <c r="B189" s="21">
        <f>+VLOOKUP(A189,Sheet1!$A$2:$B$1659,2,1)</f>
        <v>1263</v>
      </c>
      <c r="C189" s="21" t="s">
        <v>204</v>
      </c>
      <c r="D189" s="21">
        <f>+VLOOKUP(C189,Sheet1!$A$2:$B$1659,2,1)</f>
        <v>486</v>
      </c>
      <c r="E189" s="23">
        <v>43.714285714285715</v>
      </c>
      <c r="F189" s="19" t="s">
        <v>3724</v>
      </c>
      <c r="G189" s="19">
        <f t="shared" si="8"/>
        <v>1263</v>
      </c>
      <c r="H189" s="19" t="s">
        <v>3725</v>
      </c>
      <c r="I189" s="19">
        <f t="shared" si="9"/>
        <v>486</v>
      </c>
      <c r="J189" s="19" t="s">
        <v>3726</v>
      </c>
      <c r="K189" s="50">
        <f t="shared" si="10"/>
        <v>5</v>
      </c>
      <c r="L189" s="19" t="s">
        <v>3723</v>
      </c>
      <c r="M189" s="19"/>
      <c r="N189" s="19" t="str">
        <f t="shared" si="11"/>
        <v xml:space="preserve">    {"source":1263,"target":486,"value":5},</v>
      </c>
    </row>
    <row r="190" spans="1:14" x14ac:dyDescent="0.2">
      <c r="A190" s="21" t="s">
        <v>203</v>
      </c>
      <c r="B190" s="21">
        <f>+VLOOKUP(A190,Sheet1!$A$2:$B$1659,2,1)</f>
        <v>1263</v>
      </c>
      <c r="C190" s="21" t="s">
        <v>205</v>
      </c>
      <c r="D190" s="21">
        <f>+VLOOKUP(C190,Sheet1!$A$2:$B$1659,2,1)</f>
        <v>1264</v>
      </c>
      <c r="E190" s="23">
        <v>32.091428571428573</v>
      </c>
      <c r="F190" s="19" t="s">
        <v>3724</v>
      </c>
      <c r="G190" s="19">
        <f t="shared" si="8"/>
        <v>1263</v>
      </c>
      <c r="H190" s="19" t="s">
        <v>3725</v>
      </c>
      <c r="I190" s="19">
        <f t="shared" si="9"/>
        <v>1264</v>
      </c>
      <c r="J190" s="19" t="s">
        <v>3726</v>
      </c>
      <c r="K190" s="50">
        <f t="shared" si="10"/>
        <v>4</v>
      </c>
      <c r="L190" s="19" t="s">
        <v>3723</v>
      </c>
      <c r="M190" s="19"/>
      <c r="N190" s="19" t="str">
        <f t="shared" si="11"/>
        <v xml:space="preserve">    {"source":1263,"target":1264,"value":4},</v>
      </c>
    </row>
    <row r="191" spans="1:14" x14ac:dyDescent="0.2">
      <c r="A191" s="21" t="s">
        <v>205</v>
      </c>
      <c r="B191" s="21">
        <f>+VLOOKUP(A191,Sheet1!$A$2:$B$1659,2,1)</f>
        <v>1264</v>
      </c>
      <c r="C191" s="21" t="s">
        <v>206</v>
      </c>
      <c r="D191" s="21">
        <f>+VLOOKUP(C191,Sheet1!$A$2:$B$1659,2,1)</f>
        <v>1118</v>
      </c>
      <c r="E191" s="23">
        <v>13.165714285714285</v>
      </c>
      <c r="F191" s="19" t="s">
        <v>3724</v>
      </c>
      <c r="G191" s="19">
        <f t="shared" si="8"/>
        <v>1264</v>
      </c>
      <c r="H191" s="19" t="s">
        <v>3725</v>
      </c>
      <c r="I191" s="19">
        <f t="shared" si="9"/>
        <v>1118</v>
      </c>
      <c r="J191" s="19" t="s">
        <v>3726</v>
      </c>
      <c r="K191" s="50">
        <f t="shared" si="10"/>
        <v>2</v>
      </c>
      <c r="L191" s="19" t="s">
        <v>3723</v>
      </c>
      <c r="M191" s="19"/>
      <c r="N191" s="19" t="str">
        <f t="shared" si="11"/>
        <v xml:space="preserve">    {"source":1264,"target":1118,"value":2},</v>
      </c>
    </row>
    <row r="192" spans="1:14" x14ac:dyDescent="0.2">
      <c r="A192" s="21" t="s">
        <v>205</v>
      </c>
      <c r="B192" s="21">
        <f>+VLOOKUP(A192,Sheet1!$A$2:$B$1659,2,1)</f>
        <v>1264</v>
      </c>
      <c r="C192" s="21" t="s">
        <v>207</v>
      </c>
      <c r="D192" s="21">
        <f>+VLOOKUP(C192,Sheet1!$A$2:$B$1659,2,1)</f>
        <v>1101</v>
      </c>
      <c r="E192" s="23">
        <v>14.4</v>
      </c>
      <c r="F192" s="19" t="s">
        <v>3724</v>
      </c>
      <c r="G192" s="19">
        <f t="shared" si="8"/>
        <v>1264</v>
      </c>
      <c r="H192" s="19" t="s">
        <v>3725</v>
      </c>
      <c r="I192" s="19">
        <f t="shared" si="9"/>
        <v>1101</v>
      </c>
      <c r="J192" s="19" t="s">
        <v>3726</v>
      </c>
      <c r="K192" s="50">
        <f t="shared" si="10"/>
        <v>2</v>
      </c>
      <c r="L192" s="19" t="s">
        <v>3723</v>
      </c>
      <c r="M192" s="19"/>
      <c r="N192" s="19" t="str">
        <f t="shared" si="11"/>
        <v xml:space="preserve">    {"source":1264,"target":1101,"value":2},</v>
      </c>
    </row>
    <row r="193" spans="1:14" x14ac:dyDescent="0.2">
      <c r="A193" s="21" t="s">
        <v>209</v>
      </c>
      <c r="B193" s="21">
        <f>+VLOOKUP(A193,Sheet1!$A$2:$B$1659,2,1)</f>
        <v>1273</v>
      </c>
      <c r="C193" s="21" t="s">
        <v>210</v>
      </c>
      <c r="D193" s="21">
        <f>+VLOOKUP(C193,Sheet1!$A$2:$B$1659,2,1)</f>
        <v>761</v>
      </c>
      <c r="E193" s="23">
        <v>18.514285714285716</v>
      </c>
      <c r="F193" s="19" t="s">
        <v>3724</v>
      </c>
      <c r="G193" s="19">
        <f t="shared" si="8"/>
        <v>1273</v>
      </c>
      <c r="H193" s="19" t="s">
        <v>3725</v>
      </c>
      <c r="I193" s="19">
        <f t="shared" si="9"/>
        <v>761</v>
      </c>
      <c r="J193" s="19" t="s">
        <v>3726</v>
      </c>
      <c r="K193" s="50">
        <f t="shared" si="10"/>
        <v>2</v>
      </c>
      <c r="L193" s="19" t="s">
        <v>3723</v>
      </c>
      <c r="M193" s="19"/>
      <c r="N193" s="19" t="str">
        <f t="shared" si="11"/>
        <v xml:space="preserve">    {"source":1273,"target":761,"value":2},</v>
      </c>
    </row>
    <row r="194" spans="1:14" x14ac:dyDescent="0.2">
      <c r="A194" s="21" t="s">
        <v>205</v>
      </c>
      <c r="B194" s="21">
        <f>+VLOOKUP(A194,Sheet1!$A$2:$B$1659,2,1)</f>
        <v>1264</v>
      </c>
      <c r="C194" s="21" t="s">
        <v>210</v>
      </c>
      <c r="D194" s="21">
        <f>+VLOOKUP(C194,Sheet1!$A$2:$B$1659,2,1)</f>
        <v>761</v>
      </c>
      <c r="E194" s="23">
        <v>16.868571428571428</v>
      </c>
      <c r="F194" s="19" t="s">
        <v>3724</v>
      </c>
      <c r="G194" s="19">
        <f t="shared" si="8"/>
        <v>1264</v>
      </c>
      <c r="H194" s="19" t="s">
        <v>3725</v>
      </c>
      <c r="I194" s="19">
        <f t="shared" si="9"/>
        <v>761</v>
      </c>
      <c r="J194" s="19" t="s">
        <v>3726</v>
      </c>
      <c r="K194" s="50">
        <f t="shared" si="10"/>
        <v>2</v>
      </c>
      <c r="L194" s="19" t="s">
        <v>3723</v>
      </c>
      <c r="M194" s="19"/>
      <c r="N194" s="19" t="str">
        <f t="shared" si="11"/>
        <v xml:space="preserve">    {"source":1264,"target":761,"value":2},</v>
      </c>
    </row>
    <row r="195" spans="1:14" x14ac:dyDescent="0.2">
      <c r="A195" s="21" t="s">
        <v>205</v>
      </c>
      <c r="B195" s="21">
        <f>+VLOOKUP(A195,Sheet1!$A$2:$B$1659,2,1)</f>
        <v>1264</v>
      </c>
      <c r="C195" s="21" t="s">
        <v>211</v>
      </c>
      <c r="D195" s="21">
        <f>+VLOOKUP(C195,Sheet1!$A$2:$B$1659,2,1)</f>
        <v>1318</v>
      </c>
      <c r="E195" s="23">
        <v>13.371428571428572</v>
      </c>
      <c r="F195" s="19" t="s">
        <v>3724</v>
      </c>
      <c r="G195" s="19">
        <f t="shared" ref="G195:G258" si="12">+B195</f>
        <v>1264</v>
      </c>
      <c r="H195" s="19" t="s">
        <v>3725</v>
      </c>
      <c r="I195" s="19">
        <f t="shared" ref="I195:I258" si="13">+D195</f>
        <v>1318</v>
      </c>
      <c r="J195" s="19" t="s">
        <v>3726</v>
      </c>
      <c r="K195" s="50">
        <f t="shared" ref="K195:K258" si="14">+INT(E195/10)+1</f>
        <v>2</v>
      </c>
      <c r="L195" s="19" t="s">
        <v>3723</v>
      </c>
      <c r="M195" s="19"/>
      <c r="N195" s="19" t="str">
        <f t="shared" ref="N195:N258" si="15">+F195&amp;G195&amp;H195&amp;I195&amp;J195&amp;K195&amp;L195</f>
        <v xml:space="preserve">    {"source":1264,"target":1318,"value":2},</v>
      </c>
    </row>
    <row r="196" spans="1:14" x14ac:dyDescent="0.2">
      <c r="A196" s="21" t="s">
        <v>212</v>
      </c>
      <c r="B196" s="21">
        <f>+VLOOKUP(A196,Sheet1!$A$2:$B$1659,2,1)</f>
        <v>1147</v>
      </c>
      <c r="C196" s="21" t="s">
        <v>208</v>
      </c>
      <c r="D196" s="21">
        <f>+VLOOKUP(C196,Sheet1!$A$2:$B$1659,2,1)</f>
        <v>723</v>
      </c>
      <c r="E196" s="23">
        <v>27.257142857142856</v>
      </c>
      <c r="F196" s="19" t="s">
        <v>3724</v>
      </c>
      <c r="G196" s="19">
        <f t="shared" si="12"/>
        <v>1147</v>
      </c>
      <c r="H196" s="19" t="s">
        <v>3725</v>
      </c>
      <c r="I196" s="19">
        <f t="shared" si="13"/>
        <v>723</v>
      </c>
      <c r="J196" s="19" t="s">
        <v>3726</v>
      </c>
      <c r="K196" s="50">
        <f t="shared" si="14"/>
        <v>3</v>
      </c>
      <c r="L196" s="19" t="s">
        <v>3723</v>
      </c>
      <c r="M196" s="19"/>
      <c r="N196" s="19" t="str">
        <f t="shared" si="15"/>
        <v xml:space="preserve">    {"source":1147,"target":723,"value":3},</v>
      </c>
    </row>
    <row r="197" spans="1:14" x14ac:dyDescent="0.2">
      <c r="A197" s="21" t="s">
        <v>213</v>
      </c>
      <c r="B197" s="21">
        <f>+VLOOKUP(A197,Sheet1!$A$2:$B$1659,2,1)</f>
        <v>217</v>
      </c>
      <c r="C197" s="21" t="s">
        <v>190</v>
      </c>
      <c r="D197" s="21">
        <f>+VLOOKUP(C197,Sheet1!$A$2:$B$1659,2,1)</f>
        <v>1278</v>
      </c>
      <c r="E197" s="23">
        <v>29.10857142857143</v>
      </c>
      <c r="F197" s="19" t="s">
        <v>3724</v>
      </c>
      <c r="G197" s="19">
        <f t="shared" si="12"/>
        <v>217</v>
      </c>
      <c r="H197" s="19" t="s">
        <v>3725</v>
      </c>
      <c r="I197" s="19">
        <f t="shared" si="13"/>
        <v>1278</v>
      </c>
      <c r="J197" s="19" t="s">
        <v>3726</v>
      </c>
      <c r="K197" s="50">
        <f t="shared" si="14"/>
        <v>3</v>
      </c>
      <c r="L197" s="19" t="s">
        <v>3723</v>
      </c>
      <c r="M197" s="19"/>
      <c r="N197" s="19" t="str">
        <f t="shared" si="15"/>
        <v xml:space="preserve">    {"source":217,"target":1278,"value":3},</v>
      </c>
    </row>
    <row r="198" spans="1:14" x14ac:dyDescent="0.2">
      <c r="A198" s="21" t="s">
        <v>215</v>
      </c>
      <c r="B198" s="21">
        <f>+VLOOKUP(A198,Sheet1!$A$2:$B$1659,2,1)</f>
        <v>794</v>
      </c>
      <c r="C198" s="21" t="s">
        <v>213</v>
      </c>
      <c r="D198" s="21">
        <f>+VLOOKUP(C198,Sheet1!$A$2:$B$1659,2,1)</f>
        <v>217</v>
      </c>
      <c r="E198" s="23">
        <v>38.880000000000003</v>
      </c>
      <c r="F198" s="19" t="s">
        <v>3724</v>
      </c>
      <c r="G198" s="19">
        <f t="shared" si="12"/>
        <v>794</v>
      </c>
      <c r="H198" s="19" t="s">
        <v>3725</v>
      </c>
      <c r="I198" s="19">
        <f t="shared" si="13"/>
        <v>217</v>
      </c>
      <c r="J198" s="19" t="s">
        <v>3726</v>
      </c>
      <c r="K198" s="50">
        <f t="shared" si="14"/>
        <v>4</v>
      </c>
      <c r="L198" s="19" t="s">
        <v>3723</v>
      </c>
      <c r="M198" s="19"/>
      <c r="N198" s="19" t="str">
        <f t="shared" si="15"/>
        <v xml:space="preserve">    {"source":794,"target":217,"value":4},</v>
      </c>
    </row>
    <row r="199" spans="1:14" x14ac:dyDescent="0.2">
      <c r="A199" s="21" t="s">
        <v>215</v>
      </c>
      <c r="B199" s="21">
        <f>+VLOOKUP(A199,Sheet1!$A$2:$B$1659,2,1)</f>
        <v>794</v>
      </c>
      <c r="C199" s="21" t="s">
        <v>216</v>
      </c>
      <c r="D199" s="21">
        <f>+VLOOKUP(C199,Sheet1!$A$2:$B$1659,2,1)</f>
        <v>1276</v>
      </c>
      <c r="E199" s="23">
        <v>14.914285714285715</v>
      </c>
      <c r="F199" s="19" t="s">
        <v>3724</v>
      </c>
      <c r="G199" s="19">
        <f t="shared" si="12"/>
        <v>794</v>
      </c>
      <c r="H199" s="19" t="s">
        <v>3725</v>
      </c>
      <c r="I199" s="19">
        <f t="shared" si="13"/>
        <v>1276</v>
      </c>
      <c r="J199" s="19" t="s">
        <v>3726</v>
      </c>
      <c r="K199" s="50">
        <f t="shared" si="14"/>
        <v>2</v>
      </c>
      <c r="L199" s="19" t="s">
        <v>3723</v>
      </c>
      <c r="M199" s="19"/>
      <c r="N199" s="19" t="str">
        <f t="shared" si="15"/>
        <v xml:space="preserve">    {"source":794,"target":1276,"value":2},</v>
      </c>
    </row>
    <row r="200" spans="1:14" x14ac:dyDescent="0.2">
      <c r="A200" s="21" t="s">
        <v>217</v>
      </c>
      <c r="B200" s="21">
        <f>+VLOOKUP(A200,Sheet1!$A$2:$B$1659,2,1)</f>
        <v>1106</v>
      </c>
      <c r="C200" s="21" t="s">
        <v>216</v>
      </c>
      <c r="D200" s="21">
        <f>+VLOOKUP(C200,Sheet1!$A$2:$B$1659,2,1)</f>
        <v>1276</v>
      </c>
      <c r="E200" s="23">
        <v>9.36</v>
      </c>
      <c r="F200" s="19" t="s">
        <v>3724</v>
      </c>
      <c r="G200" s="19">
        <f t="shared" si="12"/>
        <v>1106</v>
      </c>
      <c r="H200" s="19" t="s">
        <v>3725</v>
      </c>
      <c r="I200" s="19">
        <f t="shared" si="13"/>
        <v>1276</v>
      </c>
      <c r="J200" s="19" t="s">
        <v>3726</v>
      </c>
      <c r="K200" s="50">
        <f t="shared" si="14"/>
        <v>1</v>
      </c>
      <c r="L200" s="19" t="s">
        <v>3723</v>
      </c>
      <c r="M200" s="19"/>
      <c r="N200" s="19" t="str">
        <f t="shared" si="15"/>
        <v xml:space="preserve">    {"source":1106,"target":1276,"value":1},</v>
      </c>
    </row>
    <row r="201" spans="1:14" x14ac:dyDescent="0.2">
      <c r="A201" s="21" t="s">
        <v>204</v>
      </c>
      <c r="B201" s="21">
        <f>+VLOOKUP(A201,Sheet1!$A$2:$B$1659,2,1)</f>
        <v>486</v>
      </c>
      <c r="C201" s="21" t="s">
        <v>218</v>
      </c>
      <c r="D201" s="21">
        <f>+VLOOKUP(C201,Sheet1!$A$2:$B$1659,2,1)</f>
        <v>795</v>
      </c>
      <c r="E201" s="23">
        <v>7.5085714285714289</v>
      </c>
      <c r="F201" s="19" t="s">
        <v>3724</v>
      </c>
      <c r="G201" s="19">
        <f t="shared" si="12"/>
        <v>486</v>
      </c>
      <c r="H201" s="19" t="s">
        <v>3725</v>
      </c>
      <c r="I201" s="19">
        <f t="shared" si="13"/>
        <v>795</v>
      </c>
      <c r="J201" s="19" t="s">
        <v>3726</v>
      </c>
      <c r="K201" s="50">
        <f t="shared" si="14"/>
        <v>1</v>
      </c>
      <c r="L201" s="19" t="s">
        <v>3723</v>
      </c>
      <c r="M201" s="19"/>
      <c r="N201" s="19" t="str">
        <f t="shared" si="15"/>
        <v xml:space="preserve">    {"source":486,"target":795,"value":1},</v>
      </c>
    </row>
    <row r="202" spans="1:14" x14ac:dyDescent="0.2">
      <c r="A202" s="21" t="s">
        <v>204</v>
      </c>
      <c r="B202" s="21">
        <f>+VLOOKUP(A202,Sheet1!$A$2:$B$1659,2,1)</f>
        <v>486</v>
      </c>
      <c r="C202" s="21" t="s">
        <v>218</v>
      </c>
      <c r="D202" s="21">
        <f>+VLOOKUP(C202,Sheet1!$A$2:$B$1659,2,1)</f>
        <v>795</v>
      </c>
      <c r="E202" s="23">
        <v>7.5085714285714289</v>
      </c>
      <c r="F202" s="19" t="s">
        <v>3724</v>
      </c>
      <c r="G202" s="19">
        <f t="shared" si="12"/>
        <v>486</v>
      </c>
      <c r="H202" s="19" t="s">
        <v>3725</v>
      </c>
      <c r="I202" s="19">
        <f t="shared" si="13"/>
        <v>795</v>
      </c>
      <c r="J202" s="19" t="s">
        <v>3726</v>
      </c>
      <c r="K202" s="50">
        <f t="shared" si="14"/>
        <v>1</v>
      </c>
      <c r="L202" s="19" t="s">
        <v>3723</v>
      </c>
      <c r="M202" s="19"/>
      <c r="N202" s="19" t="str">
        <f t="shared" si="15"/>
        <v xml:space="preserve">    {"source":486,"target":795,"value":1},</v>
      </c>
    </row>
    <row r="203" spans="1:14" x14ac:dyDescent="0.2">
      <c r="A203" s="21" t="s">
        <v>195</v>
      </c>
      <c r="B203" s="21">
        <f>+VLOOKUP(A203,Sheet1!$A$2:$B$1659,2,1)</f>
        <v>1116</v>
      </c>
      <c r="C203" s="21" t="s">
        <v>417</v>
      </c>
      <c r="D203" s="21">
        <f>+VLOOKUP(C203,Sheet1!$A$2:$B$1659,2,1)</f>
        <v>615</v>
      </c>
      <c r="E203" s="23">
        <v>65.622857142857143</v>
      </c>
      <c r="F203" s="19" t="s">
        <v>3724</v>
      </c>
      <c r="G203" s="19">
        <f t="shared" si="12"/>
        <v>1116</v>
      </c>
      <c r="H203" s="19" t="s">
        <v>3725</v>
      </c>
      <c r="I203" s="19">
        <f t="shared" si="13"/>
        <v>615</v>
      </c>
      <c r="J203" s="19" t="s">
        <v>3726</v>
      </c>
      <c r="K203" s="50">
        <f t="shared" si="14"/>
        <v>7</v>
      </c>
      <c r="L203" s="19" t="s">
        <v>3723</v>
      </c>
      <c r="M203" s="19"/>
      <c r="N203" s="19" t="str">
        <f t="shared" si="15"/>
        <v xml:space="preserve">    {"source":1116,"target":615,"value":7},</v>
      </c>
    </row>
    <row r="204" spans="1:14" x14ac:dyDescent="0.2">
      <c r="A204" s="21" t="s">
        <v>402</v>
      </c>
      <c r="B204" s="21">
        <f>+VLOOKUP(A204,Sheet1!$A$2:$B$1659,2,1)</f>
        <v>1103</v>
      </c>
      <c r="C204" s="21" t="s">
        <v>405</v>
      </c>
      <c r="D204" s="21">
        <f>+VLOOKUP(C204,Sheet1!$A$2:$B$1659,2,1)</f>
        <v>1269</v>
      </c>
      <c r="E204" s="23">
        <v>13.371428571428572</v>
      </c>
      <c r="F204" s="19" t="s">
        <v>3724</v>
      </c>
      <c r="G204" s="19">
        <f t="shared" si="12"/>
        <v>1103</v>
      </c>
      <c r="H204" s="19" t="s">
        <v>3725</v>
      </c>
      <c r="I204" s="19">
        <f t="shared" si="13"/>
        <v>1269</v>
      </c>
      <c r="J204" s="19" t="s">
        <v>3726</v>
      </c>
      <c r="K204" s="50">
        <f t="shared" si="14"/>
        <v>2</v>
      </c>
      <c r="L204" s="19" t="s">
        <v>3723</v>
      </c>
      <c r="M204" s="19"/>
      <c r="N204" s="19" t="str">
        <f t="shared" si="15"/>
        <v xml:space="preserve">    {"source":1103,"target":1269,"value":2},</v>
      </c>
    </row>
    <row r="205" spans="1:14" x14ac:dyDescent="0.2">
      <c r="A205" s="21" t="s">
        <v>402</v>
      </c>
      <c r="B205" s="21">
        <f>+VLOOKUP(A205,Sheet1!$A$2:$B$1659,2,1)</f>
        <v>1103</v>
      </c>
      <c r="C205" s="21" t="s">
        <v>406</v>
      </c>
      <c r="D205" s="21">
        <f>+VLOOKUP(C205,Sheet1!$A$2:$B$1659,2,1)</f>
        <v>1137</v>
      </c>
      <c r="E205" s="23">
        <v>34.765714285714289</v>
      </c>
      <c r="F205" s="19" t="s">
        <v>3724</v>
      </c>
      <c r="G205" s="19">
        <f t="shared" si="12"/>
        <v>1103</v>
      </c>
      <c r="H205" s="19" t="s">
        <v>3725</v>
      </c>
      <c r="I205" s="19">
        <f t="shared" si="13"/>
        <v>1137</v>
      </c>
      <c r="J205" s="19" t="s">
        <v>3726</v>
      </c>
      <c r="K205" s="50">
        <f t="shared" si="14"/>
        <v>4</v>
      </c>
      <c r="L205" s="19" t="s">
        <v>3723</v>
      </c>
      <c r="M205" s="19"/>
      <c r="N205" s="19" t="str">
        <f t="shared" si="15"/>
        <v xml:space="preserve">    {"source":1103,"target":1137,"value":4},</v>
      </c>
    </row>
    <row r="206" spans="1:14" x14ac:dyDescent="0.2">
      <c r="A206" s="21" t="s">
        <v>405</v>
      </c>
      <c r="B206" s="21">
        <f>+VLOOKUP(A206,Sheet1!$A$2:$B$1659,2,1)</f>
        <v>1269</v>
      </c>
      <c r="C206" s="21" t="s">
        <v>407</v>
      </c>
      <c r="D206" s="21">
        <f>+VLOOKUP(C206,Sheet1!$A$2:$B$1659,2,1)</f>
        <v>610</v>
      </c>
      <c r="E206" s="23">
        <v>16.457142857142856</v>
      </c>
      <c r="F206" s="19" t="s">
        <v>3724</v>
      </c>
      <c r="G206" s="19">
        <f t="shared" si="12"/>
        <v>1269</v>
      </c>
      <c r="H206" s="19" t="s">
        <v>3725</v>
      </c>
      <c r="I206" s="19">
        <f t="shared" si="13"/>
        <v>610</v>
      </c>
      <c r="J206" s="19" t="s">
        <v>3726</v>
      </c>
      <c r="K206" s="50">
        <f t="shared" si="14"/>
        <v>2</v>
      </c>
      <c r="L206" s="19" t="s">
        <v>3723</v>
      </c>
      <c r="M206" s="19"/>
      <c r="N206" s="19" t="str">
        <f t="shared" si="15"/>
        <v xml:space="preserve">    {"source":1269,"target":610,"value":2},</v>
      </c>
    </row>
    <row r="207" spans="1:14" x14ac:dyDescent="0.2">
      <c r="A207" s="21" t="s">
        <v>406</v>
      </c>
      <c r="B207" s="21">
        <f>+VLOOKUP(A207,Sheet1!$A$2:$B$1659,2,1)</f>
        <v>1137</v>
      </c>
      <c r="C207" s="21" t="s">
        <v>409</v>
      </c>
      <c r="D207" s="21">
        <f>+VLOOKUP(C207,Sheet1!$A$2:$B$1659,2,1)</f>
        <v>231</v>
      </c>
      <c r="E207" s="23">
        <v>13.988571428571429</v>
      </c>
      <c r="F207" s="19" t="s">
        <v>3724</v>
      </c>
      <c r="G207" s="19">
        <f t="shared" si="12"/>
        <v>1137</v>
      </c>
      <c r="H207" s="19" t="s">
        <v>3725</v>
      </c>
      <c r="I207" s="19">
        <f t="shared" si="13"/>
        <v>231</v>
      </c>
      <c r="J207" s="19" t="s">
        <v>3726</v>
      </c>
      <c r="K207" s="50">
        <f t="shared" si="14"/>
        <v>2</v>
      </c>
      <c r="L207" s="19" t="s">
        <v>3723</v>
      </c>
      <c r="M207" s="19"/>
      <c r="N207" s="19" t="str">
        <f t="shared" si="15"/>
        <v xml:space="preserve">    {"source":1137,"target":231,"value":2},</v>
      </c>
    </row>
    <row r="208" spans="1:14" x14ac:dyDescent="0.2">
      <c r="A208" s="21" t="s">
        <v>406</v>
      </c>
      <c r="B208" s="21">
        <f>+VLOOKUP(A208,Sheet1!$A$2:$B$1659,2,1)</f>
        <v>1137</v>
      </c>
      <c r="C208" s="21" t="s">
        <v>411</v>
      </c>
      <c r="D208" s="21">
        <f>+VLOOKUP(C208,Sheet1!$A$2:$B$1659,2,1)</f>
        <v>1170</v>
      </c>
      <c r="E208" s="23">
        <v>28.8</v>
      </c>
      <c r="F208" s="19" t="s">
        <v>3724</v>
      </c>
      <c r="G208" s="19">
        <f t="shared" si="12"/>
        <v>1137</v>
      </c>
      <c r="H208" s="19" t="s">
        <v>3725</v>
      </c>
      <c r="I208" s="19">
        <f t="shared" si="13"/>
        <v>1170</v>
      </c>
      <c r="J208" s="19" t="s">
        <v>3726</v>
      </c>
      <c r="K208" s="50">
        <f t="shared" si="14"/>
        <v>3</v>
      </c>
      <c r="L208" s="19" t="s">
        <v>3723</v>
      </c>
      <c r="M208" s="19"/>
      <c r="N208" s="19" t="str">
        <f t="shared" si="15"/>
        <v xml:space="preserve">    {"source":1137,"target":1170,"value":3},</v>
      </c>
    </row>
    <row r="209" spans="1:14" x14ac:dyDescent="0.2">
      <c r="A209" s="21" t="s">
        <v>202</v>
      </c>
      <c r="B209" s="21">
        <f>+VLOOKUP(A209,Sheet1!$A$2:$B$1659,2,1)</f>
        <v>1125</v>
      </c>
      <c r="C209" s="21" t="s">
        <v>418</v>
      </c>
      <c r="D209" s="21">
        <f>+VLOOKUP(C209,Sheet1!$A$2:$B$1659,2,1)</f>
        <v>562</v>
      </c>
      <c r="E209" s="23">
        <v>15.84</v>
      </c>
      <c r="F209" s="19" t="s">
        <v>3724</v>
      </c>
      <c r="G209" s="19">
        <f t="shared" si="12"/>
        <v>1125</v>
      </c>
      <c r="H209" s="19" t="s">
        <v>3725</v>
      </c>
      <c r="I209" s="19">
        <f t="shared" si="13"/>
        <v>562</v>
      </c>
      <c r="J209" s="19" t="s">
        <v>3726</v>
      </c>
      <c r="K209" s="50">
        <f t="shared" si="14"/>
        <v>2</v>
      </c>
      <c r="L209" s="19" t="s">
        <v>3723</v>
      </c>
      <c r="M209" s="19"/>
      <c r="N209" s="19" t="str">
        <f t="shared" si="15"/>
        <v xml:space="preserve">    {"source":1125,"target":562,"value":2},</v>
      </c>
    </row>
    <row r="210" spans="1:14" x14ac:dyDescent="0.2">
      <c r="A210" s="21" t="s">
        <v>202</v>
      </c>
      <c r="B210" s="21">
        <f>+VLOOKUP(A210,Sheet1!$A$2:$B$1659,2,1)</f>
        <v>1125</v>
      </c>
      <c r="C210" s="21" t="s">
        <v>420</v>
      </c>
      <c r="D210" s="21">
        <f>+VLOOKUP(C210,Sheet1!$A$2:$B$1659,2,1)</f>
        <v>377</v>
      </c>
      <c r="E210" s="23">
        <v>18.514285714285716</v>
      </c>
      <c r="F210" s="19" t="s">
        <v>3724</v>
      </c>
      <c r="G210" s="19">
        <f t="shared" si="12"/>
        <v>1125</v>
      </c>
      <c r="H210" s="19" t="s">
        <v>3725</v>
      </c>
      <c r="I210" s="19">
        <f t="shared" si="13"/>
        <v>377</v>
      </c>
      <c r="J210" s="19" t="s">
        <v>3726</v>
      </c>
      <c r="K210" s="50">
        <f t="shared" si="14"/>
        <v>2</v>
      </c>
      <c r="L210" s="19" t="s">
        <v>3723</v>
      </c>
      <c r="M210" s="19"/>
      <c r="N210" s="19" t="str">
        <f t="shared" si="15"/>
        <v xml:space="preserve">    {"source":1125,"target":377,"value":2},</v>
      </c>
    </row>
    <row r="211" spans="1:14" x14ac:dyDescent="0.2">
      <c r="A211" s="21" t="s">
        <v>413</v>
      </c>
      <c r="B211" s="21">
        <f>+VLOOKUP(A211,Sheet1!$A$2:$B$1659,2,1)</f>
        <v>1261</v>
      </c>
      <c r="C211" s="21" t="s">
        <v>138</v>
      </c>
      <c r="D211" s="21">
        <f>+VLOOKUP(C211,Sheet1!$A$2:$B$1659,2,1)</f>
        <v>1270</v>
      </c>
      <c r="E211" s="23">
        <v>19.440000000000001</v>
      </c>
      <c r="F211" s="19" t="s">
        <v>3724</v>
      </c>
      <c r="G211" s="19">
        <f t="shared" si="12"/>
        <v>1261</v>
      </c>
      <c r="H211" s="19" t="s">
        <v>3725</v>
      </c>
      <c r="I211" s="19">
        <f t="shared" si="13"/>
        <v>1270</v>
      </c>
      <c r="J211" s="19" t="s">
        <v>3726</v>
      </c>
      <c r="K211" s="50">
        <f t="shared" si="14"/>
        <v>2</v>
      </c>
      <c r="L211" s="19" t="s">
        <v>3723</v>
      </c>
      <c r="M211" s="19"/>
      <c r="N211" s="19" t="str">
        <f t="shared" si="15"/>
        <v xml:space="preserve">    {"source":1261,"target":1270,"value":2},</v>
      </c>
    </row>
    <row r="212" spans="1:14" x14ac:dyDescent="0.2">
      <c r="A212" s="21" t="s">
        <v>413</v>
      </c>
      <c r="B212" s="21">
        <f>+VLOOKUP(A212,Sheet1!$A$2:$B$1659,2,1)</f>
        <v>1261</v>
      </c>
      <c r="C212" s="21" t="s">
        <v>201</v>
      </c>
      <c r="D212" s="21">
        <f>+VLOOKUP(C212,Sheet1!$A$2:$B$1659,2,1)</f>
        <v>789</v>
      </c>
      <c r="E212" s="23">
        <v>21.702857142857145</v>
      </c>
      <c r="F212" s="19" t="s">
        <v>3724</v>
      </c>
      <c r="G212" s="19">
        <f t="shared" si="12"/>
        <v>1261</v>
      </c>
      <c r="H212" s="19" t="s">
        <v>3725</v>
      </c>
      <c r="I212" s="19">
        <f t="shared" si="13"/>
        <v>789</v>
      </c>
      <c r="J212" s="19" t="s">
        <v>3726</v>
      </c>
      <c r="K212" s="50">
        <f t="shared" si="14"/>
        <v>3</v>
      </c>
      <c r="L212" s="19" t="s">
        <v>3723</v>
      </c>
      <c r="M212" s="19"/>
      <c r="N212" s="19" t="str">
        <f t="shared" si="15"/>
        <v xml:space="preserve">    {"source":1261,"target":789,"value":3},</v>
      </c>
    </row>
    <row r="213" spans="1:14" x14ac:dyDescent="0.2">
      <c r="A213" s="21" t="s">
        <v>216</v>
      </c>
      <c r="B213" s="21">
        <f>+VLOOKUP(A213,Sheet1!$A$2:$B$1659,2,1)</f>
        <v>1276</v>
      </c>
      <c r="C213" s="21" t="s">
        <v>190</v>
      </c>
      <c r="D213" s="21">
        <f>+VLOOKUP(C213,Sheet1!$A$2:$B$1659,2,1)</f>
        <v>1278</v>
      </c>
      <c r="E213" s="23">
        <v>24.068571428571428</v>
      </c>
      <c r="F213" s="19" t="s">
        <v>3724</v>
      </c>
      <c r="G213" s="19">
        <f t="shared" si="12"/>
        <v>1276</v>
      </c>
      <c r="H213" s="19" t="s">
        <v>3725</v>
      </c>
      <c r="I213" s="19">
        <f t="shared" si="13"/>
        <v>1278</v>
      </c>
      <c r="J213" s="19" t="s">
        <v>3726</v>
      </c>
      <c r="K213" s="50">
        <f t="shared" si="14"/>
        <v>3</v>
      </c>
      <c r="L213" s="19" t="s">
        <v>3723</v>
      </c>
      <c r="M213" s="19"/>
      <c r="N213" s="19" t="str">
        <f t="shared" si="15"/>
        <v xml:space="preserve">    {"source":1276,"target":1278,"value":3},</v>
      </c>
    </row>
    <row r="214" spans="1:14" x14ac:dyDescent="0.2">
      <c r="A214" s="21" t="s">
        <v>115</v>
      </c>
      <c r="B214" s="21">
        <f>+VLOOKUP(A214,Sheet1!$A$2:$B$1659,2,1)</f>
        <v>1212</v>
      </c>
      <c r="C214" s="21" t="s">
        <v>422</v>
      </c>
      <c r="D214" s="21">
        <f>+VLOOKUP(C214,Sheet1!$A$2:$B$1659,2,1)</f>
        <v>1211</v>
      </c>
      <c r="E214" s="23">
        <v>248.91428571428571</v>
      </c>
      <c r="F214" s="19" t="s">
        <v>3724</v>
      </c>
      <c r="G214" s="19">
        <f t="shared" si="12"/>
        <v>1212</v>
      </c>
      <c r="H214" s="19" t="s">
        <v>3725</v>
      </c>
      <c r="I214" s="19">
        <f t="shared" si="13"/>
        <v>1211</v>
      </c>
      <c r="J214" s="19" t="s">
        <v>3726</v>
      </c>
      <c r="K214" s="50">
        <f t="shared" si="14"/>
        <v>25</v>
      </c>
      <c r="L214" s="19" t="s">
        <v>3723</v>
      </c>
      <c r="M214" s="19"/>
      <c r="N214" s="19" t="str">
        <f t="shared" si="15"/>
        <v xml:space="preserve">    {"source":1212,"target":1211,"value":25},</v>
      </c>
    </row>
    <row r="215" spans="1:14" x14ac:dyDescent="0.2">
      <c r="A215" s="21" t="s">
        <v>219</v>
      </c>
      <c r="B215" s="21">
        <f>+VLOOKUP(A215,Sheet1!$A$2:$B$1659,2,1)</f>
        <v>1406</v>
      </c>
      <c r="C215" s="21" t="s">
        <v>414</v>
      </c>
      <c r="D215" s="21">
        <f>+VLOOKUP(C215,Sheet1!$A$2:$B$1659,2,1)</f>
        <v>685</v>
      </c>
      <c r="E215" s="23">
        <v>11.314285714285715</v>
      </c>
      <c r="F215" s="19" t="s">
        <v>3724</v>
      </c>
      <c r="G215" s="19">
        <f t="shared" si="12"/>
        <v>1406</v>
      </c>
      <c r="H215" s="19" t="s">
        <v>3725</v>
      </c>
      <c r="I215" s="19">
        <f t="shared" si="13"/>
        <v>685</v>
      </c>
      <c r="J215" s="19" t="s">
        <v>3726</v>
      </c>
      <c r="K215" s="50">
        <f t="shared" si="14"/>
        <v>2</v>
      </c>
      <c r="L215" s="19" t="s">
        <v>3723</v>
      </c>
      <c r="M215" s="19"/>
      <c r="N215" s="19" t="str">
        <f t="shared" si="15"/>
        <v xml:space="preserve">    {"source":1406,"target":685,"value":2},</v>
      </c>
    </row>
    <row r="216" spans="1:14" x14ac:dyDescent="0.2">
      <c r="A216" s="21" t="s">
        <v>415</v>
      </c>
      <c r="B216" s="21">
        <f>+VLOOKUP(A216,Sheet1!$A$2:$B$1659,2,1)</f>
        <v>1187</v>
      </c>
      <c r="C216" s="21" t="s">
        <v>219</v>
      </c>
      <c r="D216" s="21">
        <f>+VLOOKUP(C216,Sheet1!$A$2:$B$1659,2,1)</f>
        <v>1406</v>
      </c>
      <c r="E216" s="23">
        <v>27.154285714285713</v>
      </c>
      <c r="F216" s="19" t="s">
        <v>3724</v>
      </c>
      <c r="G216" s="19">
        <f t="shared" si="12"/>
        <v>1187</v>
      </c>
      <c r="H216" s="19" t="s">
        <v>3725</v>
      </c>
      <c r="I216" s="19">
        <f t="shared" si="13"/>
        <v>1406</v>
      </c>
      <c r="J216" s="19" t="s">
        <v>3726</v>
      </c>
      <c r="K216" s="50">
        <f t="shared" si="14"/>
        <v>3</v>
      </c>
      <c r="L216" s="19" t="s">
        <v>3723</v>
      </c>
      <c r="M216" s="19"/>
      <c r="N216" s="19" t="str">
        <f t="shared" si="15"/>
        <v xml:space="preserve">    {"source":1187,"target":1406,"value":3},</v>
      </c>
    </row>
    <row r="217" spans="1:14" x14ac:dyDescent="0.2">
      <c r="A217" s="21" t="s">
        <v>219</v>
      </c>
      <c r="B217" s="21">
        <f>+VLOOKUP(A217,Sheet1!$A$2:$B$1659,2,1)</f>
        <v>1406</v>
      </c>
      <c r="C217" s="21" t="s">
        <v>416</v>
      </c>
      <c r="D217" s="21">
        <f>+VLOOKUP(C217,Sheet1!$A$2:$B$1659,2,1)</f>
        <v>920</v>
      </c>
      <c r="E217" s="23">
        <v>14.297142857142857</v>
      </c>
      <c r="F217" s="19" t="s">
        <v>3724</v>
      </c>
      <c r="G217" s="19">
        <f t="shared" si="12"/>
        <v>1406</v>
      </c>
      <c r="H217" s="19" t="s">
        <v>3725</v>
      </c>
      <c r="I217" s="19">
        <f t="shared" si="13"/>
        <v>920</v>
      </c>
      <c r="J217" s="19" t="s">
        <v>3726</v>
      </c>
      <c r="K217" s="50">
        <f t="shared" si="14"/>
        <v>2</v>
      </c>
      <c r="L217" s="19" t="s">
        <v>3723</v>
      </c>
      <c r="M217" s="19"/>
      <c r="N217" s="19" t="str">
        <f t="shared" si="15"/>
        <v xml:space="preserve">    {"source":1406,"target":920,"value":2},</v>
      </c>
    </row>
    <row r="218" spans="1:14" x14ac:dyDescent="0.2">
      <c r="A218" s="21" t="s">
        <v>242</v>
      </c>
      <c r="B218" s="21">
        <f>+VLOOKUP(A218,Sheet1!$A$2:$B$1659,2,1)</f>
        <v>618</v>
      </c>
      <c r="C218" s="21" t="s">
        <v>416</v>
      </c>
      <c r="D218" s="21">
        <f>+VLOOKUP(C218,Sheet1!$A$2:$B$1659,2,1)</f>
        <v>920</v>
      </c>
      <c r="E218" s="23">
        <v>9.668571428571429</v>
      </c>
      <c r="F218" s="19" t="s">
        <v>3724</v>
      </c>
      <c r="G218" s="19">
        <f t="shared" si="12"/>
        <v>618</v>
      </c>
      <c r="H218" s="19" t="s">
        <v>3725</v>
      </c>
      <c r="I218" s="19">
        <f t="shared" si="13"/>
        <v>920</v>
      </c>
      <c r="J218" s="19" t="s">
        <v>3726</v>
      </c>
      <c r="K218" s="50">
        <f t="shared" si="14"/>
        <v>1</v>
      </c>
      <c r="L218" s="19" t="s">
        <v>3723</v>
      </c>
      <c r="M218" s="19"/>
      <c r="N218" s="19" t="str">
        <f t="shared" si="15"/>
        <v xml:space="preserve">    {"source":618,"target":920,"value":1},</v>
      </c>
    </row>
    <row r="219" spans="1:14" x14ac:dyDescent="0.2">
      <c r="A219" s="21" t="s">
        <v>242</v>
      </c>
      <c r="B219" s="21">
        <f>+VLOOKUP(A219,Sheet1!$A$2:$B$1659,2,1)</f>
        <v>618</v>
      </c>
      <c r="C219" s="21" t="s">
        <v>241</v>
      </c>
      <c r="D219" s="21">
        <f>+VLOOKUP(C219,Sheet1!$A$2:$B$1659,2,1)</f>
        <v>1259</v>
      </c>
      <c r="E219" s="23">
        <v>13.577142857142857</v>
      </c>
      <c r="F219" s="19" t="s">
        <v>3724</v>
      </c>
      <c r="G219" s="19">
        <f t="shared" si="12"/>
        <v>618</v>
      </c>
      <c r="H219" s="19" t="s">
        <v>3725</v>
      </c>
      <c r="I219" s="19">
        <f t="shared" si="13"/>
        <v>1259</v>
      </c>
      <c r="J219" s="19" t="s">
        <v>3726</v>
      </c>
      <c r="K219" s="50">
        <f t="shared" si="14"/>
        <v>2</v>
      </c>
      <c r="L219" s="19" t="s">
        <v>3723</v>
      </c>
      <c r="M219" s="19"/>
      <c r="N219" s="19" t="str">
        <f t="shared" si="15"/>
        <v xml:space="preserve">    {"source":618,"target":1259,"value":2},</v>
      </c>
    </row>
    <row r="220" spans="1:14" x14ac:dyDescent="0.2">
      <c r="A220" s="21" t="s">
        <v>416</v>
      </c>
      <c r="B220" s="21">
        <f>+VLOOKUP(A220,Sheet1!$A$2:$B$1659,2,1)</f>
        <v>920</v>
      </c>
      <c r="C220" s="21" t="s">
        <v>241</v>
      </c>
      <c r="D220" s="21">
        <f>+VLOOKUP(C220,Sheet1!$A$2:$B$1659,2,1)</f>
        <v>1259</v>
      </c>
      <c r="E220" s="23">
        <v>15.942857142857143</v>
      </c>
      <c r="F220" s="19" t="s">
        <v>3724</v>
      </c>
      <c r="G220" s="19">
        <f t="shared" si="12"/>
        <v>920</v>
      </c>
      <c r="H220" s="19" t="s">
        <v>3725</v>
      </c>
      <c r="I220" s="19">
        <f t="shared" si="13"/>
        <v>1259</v>
      </c>
      <c r="J220" s="19" t="s">
        <v>3726</v>
      </c>
      <c r="K220" s="50">
        <f t="shared" si="14"/>
        <v>2</v>
      </c>
      <c r="L220" s="19" t="s">
        <v>3723</v>
      </c>
      <c r="M220" s="19"/>
      <c r="N220" s="19" t="str">
        <f t="shared" si="15"/>
        <v xml:space="preserve">    {"source":920,"target":1259,"value":2},</v>
      </c>
    </row>
    <row r="221" spans="1:14" x14ac:dyDescent="0.2">
      <c r="A221" s="21" t="s">
        <v>223</v>
      </c>
      <c r="B221" s="21">
        <f>+VLOOKUP(A221,Sheet1!$A$2:$B$1659,2,1)</f>
        <v>256</v>
      </c>
      <c r="C221" s="21" t="s">
        <v>414</v>
      </c>
      <c r="D221" s="21">
        <f>+VLOOKUP(C221,Sheet1!$A$2:$B$1659,2,1)</f>
        <v>685</v>
      </c>
      <c r="E221" s="23">
        <v>15.942857142857143</v>
      </c>
      <c r="F221" s="19" t="s">
        <v>3724</v>
      </c>
      <c r="G221" s="19">
        <f t="shared" si="12"/>
        <v>256</v>
      </c>
      <c r="H221" s="19" t="s">
        <v>3725</v>
      </c>
      <c r="I221" s="19">
        <f t="shared" si="13"/>
        <v>685</v>
      </c>
      <c r="J221" s="19" t="s">
        <v>3726</v>
      </c>
      <c r="K221" s="50">
        <f t="shared" si="14"/>
        <v>2</v>
      </c>
      <c r="L221" s="19" t="s">
        <v>3723</v>
      </c>
      <c r="M221" s="19"/>
      <c r="N221" s="19" t="str">
        <f t="shared" si="15"/>
        <v xml:space="preserve">    {"source":256,"target":685,"value":2},</v>
      </c>
    </row>
    <row r="222" spans="1:14" x14ac:dyDescent="0.2">
      <c r="A222" s="21" t="s">
        <v>414</v>
      </c>
      <c r="B222" s="21">
        <f>+VLOOKUP(A222,Sheet1!$A$2:$B$1659,2,1)</f>
        <v>685</v>
      </c>
      <c r="C222" s="21" t="s">
        <v>415</v>
      </c>
      <c r="D222" s="21">
        <f>+VLOOKUP(C222,Sheet1!$A$2:$B$1659,2,1)</f>
        <v>1187</v>
      </c>
      <c r="E222" s="23">
        <v>22.011428571428571</v>
      </c>
      <c r="F222" s="19" t="s">
        <v>3724</v>
      </c>
      <c r="G222" s="19">
        <f t="shared" si="12"/>
        <v>685</v>
      </c>
      <c r="H222" s="19" t="s">
        <v>3725</v>
      </c>
      <c r="I222" s="19">
        <f t="shared" si="13"/>
        <v>1187</v>
      </c>
      <c r="J222" s="19" t="s">
        <v>3726</v>
      </c>
      <c r="K222" s="50">
        <f t="shared" si="14"/>
        <v>3</v>
      </c>
      <c r="L222" s="19" t="s">
        <v>3723</v>
      </c>
      <c r="M222" s="19"/>
      <c r="N222" s="19" t="str">
        <f t="shared" si="15"/>
        <v xml:space="preserve">    {"source":685,"target":1187,"value":3},</v>
      </c>
    </row>
    <row r="223" spans="1:14" x14ac:dyDescent="0.2">
      <c r="A223" s="21" t="s">
        <v>223</v>
      </c>
      <c r="B223" s="21">
        <f>+VLOOKUP(A223,Sheet1!$A$2:$B$1659,2,1)</f>
        <v>256</v>
      </c>
      <c r="C223" s="21" t="s">
        <v>220</v>
      </c>
      <c r="D223" s="21">
        <f>+VLOOKUP(C223,Sheet1!$A$2:$B$1659,2,1)</f>
        <v>780</v>
      </c>
      <c r="E223" s="23">
        <v>19.234285714285715</v>
      </c>
      <c r="F223" s="19" t="s">
        <v>3724</v>
      </c>
      <c r="G223" s="19">
        <f t="shared" si="12"/>
        <v>256</v>
      </c>
      <c r="H223" s="19" t="s">
        <v>3725</v>
      </c>
      <c r="I223" s="19">
        <f t="shared" si="13"/>
        <v>780</v>
      </c>
      <c r="J223" s="19" t="s">
        <v>3726</v>
      </c>
      <c r="K223" s="50">
        <f t="shared" si="14"/>
        <v>2</v>
      </c>
      <c r="L223" s="19" t="s">
        <v>3723</v>
      </c>
      <c r="M223" s="19"/>
      <c r="N223" s="19" t="str">
        <f t="shared" si="15"/>
        <v xml:space="preserve">    {"source":256,"target":780,"value":2},</v>
      </c>
    </row>
    <row r="224" spans="1:14" x14ac:dyDescent="0.2">
      <c r="A224" s="21" t="s">
        <v>220</v>
      </c>
      <c r="B224" s="21">
        <f>+VLOOKUP(A224,Sheet1!$A$2:$B$1659,2,1)</f>
        <v>780</v>
      </c>
      <c r="C224" s="21" t="s">
        <v>222</v>
      </c>
      <c r="D224" s="21">
        <f>+VLOOKUP(C224,Sheet1!$A$2:$B$1659,2,1)</f>
        <v>827</v>
      </c>
      <c r="E224" s="23">
        <v>11.211428571428572</v>
      </c>
      <c r="F224" s="19" t="s">
        <v>3724</v>
      </c>
      <c r="G224" s="19">
        <f t="shared" si="12"/>
        <v>780</v>
      </c>
      <c r="H224" s="19" t="s">
        <v>3725</v>
      </c>
      <c r="I224" s="19">
        <f t="shared" si="13"/>
        <v>827</v>
      </c>
      <c r="J224" s="19" t="s">
        <v>3726</v>
      </c>
      <c r="K224" s="50">
        <f t="shared" si="14"/>
        <v>2</v>
      </c>
      <c r="L224" s="19" t="s">
        <v>3723</v>
      </c>
      <c r="M224" s="19"/>
      <c r="N224" s="19" t="str">
        <f t="shared" si="15"/>
        <v xml:space="preserve">    {"source":780,"target":827,"value":2},</v>
      </c>
    </row>
    <row r="225" spans="1:14" x14ac:dyDescent="0.2">
      <c r="A225" s="21" t="s">
        <v>219</v>
      </c>
      <c r="B225" s="21">
        <f>+VLOOKUP(A225,Sheet1!$A$2:$B$1659,2,1)</f>
        <v>1406</v>
      </c>
      <c r="C225" s="21" t="s">
        <v>220</v>
      </c>
      <c r="D225" s="21">
        <f>+VLOOKUP(C225,Sheet1!$A$2:$B$1659,2,1)</f>
        <v>780</v>
      </c>
      <c r="E225" s="23">
        <v>50.811428571428571</v>
      </c>
      <c r="F225" s="19" t="s">
        <v>3724</v>
      </c>
      <c r="G225" s="19">
        <f t="shared" si="12"/>
        <v>1406</v>
      </c>
      <c r="H225" s="19" t="s">
        <v>3725</v>
      </c>
      <c r="I225" s="19">
        <f t="shared" si="13"/>
        <v>780</v>
      </c>
      <c r="J225" s="19" t="s">
        <v>3726</v>
      </c>
      <c r="K225" s="50">
        <f t="shared" si="14"/>
        <v>6</v>
      </c>
      <c r="L225" s="19" t="s">
        <v>3723</v>
      </c>
      <c r="M225" s="19"/>
      <c r="N225" s="19" t="str">
        <f t="shared" si="15"/>
        <v xml:space="preserve">    {"source":1406,"target":780,"value":6},</v>
      </c>
    </row>
    <row r="226" spans="1:14" x14ac:dyDescent="0.2">
      <c r="A226" s="21" t="s">
        <v>221</v>
      </c>
      <c r="B226" s="21">
        <f>+VLOOKUP(A226,Sheet1!$A$2:$B$1659,2,1)</f>
        <v>910</v>
      </c>
      <c r="C226" s="21" t="s">
        <v>222</v>
      </c>
      <c r="D226" s="21">
        <f>+VLOOKUP(C226,Sheet1!$A$2:$B$1659,2,1)</f>
        <v>827</v>
      </c>
      <c r="E226" s="23">
        <v>15.737142857142857</v>
      </c>
      <c r="F226" s="19" t="s">
        <v>3724</v>
      </c>
      <c r="G226" s="19">
        <f t="shared" si="12"/>
        <v>910</v>
      </c>
      <c r="H226" s="19" t="s">
        <v>3725</v>
      </c>
      <c r="I226" s="19">
        <f t="shared" si="13"/>
        <v>827</v>
      </c>
      <c r="J226" s="19" t="s">
        <v>3726</v>
      </c>
      <c r="K226" s="50">
        <f t="shared" si="14"/>
        <v>2</v>
      </c>
      <c r="L226" s="19" t="s">
        <v>3723</v>
      </c>
      <c r="M226" s="19"/>
      <c r="N226" s="19" t="str">
        <f t="shared" si="15"/>
        <v xml:space="preserve">    {"source":910,"target":827,"value":2},</v>
      </c>
    </row>
    <row r="227" spans="1:14" x14ac:dyDescent="0.2">
      <c r="A227" s="21" t="s">
        <v>223</v>
      </c>
      <c r="B227" s="21">
        <f>+VLOOKUP(A227,Sheet1!$A$2:$B$1659,2,1)</f>
        <v>256</v>
      </c>
      <c r="C227" s="21" t="s">
        <v>224</v>
      </c>
      <c r="D227" s="21">
        <f>+VLOOKUP(C227,Sheet1!$A$2:$B$1659,2,1)</f>
        <v>509</v>
      </c>
      <c r="E227" s="23">
        <v>18.617142857142856</v>
      </c>
      <c r="F227" s="19" t="s">
        <v>3724</v>
      </c>
      <c r="G227" s="19">
        <f t="shared" si="12"/>
        <v>256</v>
      </c>
      <c r="H227" s="19" t="s">
        <v>3725</v>
      </c>
      <c r="I227" s="19">
        <f t="shared" si="13"/>
        <v>509</v>
      </c>
      <c r="J227" s="19" t="s">
        <v>3726</v>
      </c>
      <c r="K227" s="50">
        <f t="shared" si="14"/>
        <v>2</v>
      </c>
      <c r="L227" s="19" t="s">
        <v>3723</v>
      </c>
      <c r="M227" s="19"/>
      <c r="N227" s="19" t="str">
        <f t="shared" si="15"/>
        <v xml:space="preserve">    {"source":256,"target":509,"value":2},</v>
      </c>
    </row>
    <row r="228" spans="1:14" x14ac:dyDescent="0.2">
      <c r="A228" s="21" t="s">
        <v>225</v>
      </c>
      <c r="B228" s="21">
        <f>+VLOOKUP(A228,Sheet1!$A$2:$B$1659,2,1)</f>
        <v>239</v>
      </c>
      <c r="C228" s="21" t="s">
        <v>226</v>
      </c>
      <c r="D228" s="21">
        <f>+VLOOKUP(C228,Sheet1!$A$2:$B$1659,2,1)</f>
        <v>683</v>
      </c>
      <c r="E228" s="23">
        <v>24.274285714285714</v>
      </c>
      <c r="F228" s="19" t="s">
        <v>3724</v>
      </c>
      <c r="G228" s="19">
        <f t="shared" si="12"/>
        <v>239</v>
      </c>
      <c r="H228" s="19" t="s">
        <v>3725</v>
      </c>
      <c r="I228" s="19">
        <f t="shared" si="13"/>
        <v>683</v>
      </c>
      <c r="J228" s="19" t="s">
        <v>3726</v>
      </c>
      <c r="K228" s="50">
        <f t="shared" si="14"/>
        <v>3</v>
      </c>
      <c r="L228" s="19" t="s">
        <v>3723</v>
      </c>
      <c r="M228" s="19"/>
      <c r="N228" s="19" t="str">
        <f t="shared" si="15"/>
        <v xml:space="preserve">    {"source":239,"target":683,"value":3},</v>
      </c>
    </row>
    <row r="229" spans="1:14" x14ac:dyDescent="0.2">
      <c r="A229" s="21" t="s">
        <v>227</v>
      </c>
      <c r="B229" s="21">
        <f>+VLOOKUP(A229,Sheet1!$A$2:$B$1659,2,1)</f>
        <v>1154</v>
      </c>
      <c r="C229" s="21" t="s">
        <v>228</v>
      </c>
      <c r="D229" s="21">
        <f>+VLOOKUP(C229,Sheet1!$A$2:$B$1659,2,1)</f>
        <v>238</v>
      </c>
      <c r="E229" s="23">
        <v>13.268571428571429</v>
      </c>
      <c r="F229" s="19" t="s">
        <v>3724</v>
      </c>
      <c r="G229" s="19">
        <f t="shared" si="12"/>
        <v>1154</v>
      </c>
      <c r="H229" s="19" t="s">
        <v>3725</v>
      </c>
      <c r="I229" s="19">
        <f t="shared" si="13"/>
        <v>238</v>
      </c>
      <c r="J229" s="19" t="s">
        <v>3726</v>
      </c>
      <c r="K229" s="50">
        <f t="shared" si="14"/>
        <v>2</v>
      </c>
      <c r="L229" s="19" t="s">
        <v>3723</v>
      </c>
      <c r="M229" s="19"/>
      <c r="N229" s="19" t="str">
        <f t="shared" si="15"/>
        <v xml:space="preserve">    {"source":1154,"target":238,"value":2},</v>
      </c>
    </row>
    <row r="230" spans="1:14" x14ac:dyDescent="0.2">
      <c r="A230" s="21" t="s">
        <v>227</v>
      </c>
      <c r="B230" s="21">
        <f>+VLOOKUP(A230,Sheet1!$A$2:$B$1659,2,1)</f>
        <v>1154</v>
      </c>
      <c r="C230" s="21" t="s">
        <v>224</v>
      </c>
      <c r="D230" s="21">
        <f>+VLOOKUP(C230,Sheet1!$A$2:$B$1659,2,1)</f>
        <v>509</v>
      </c>
      <c r="E230" s="23">
        <v>62.74285714285714</v>
      </c>
      <c r="F230" s="19" t="s">
        <v>3724</v>
      </c>
      <c r="G230" s="19">
        <f t="shared" si="12"/>
        <v>1154</v>
      </c>
      <c r="H230" s="19" t="s">
        <v>3725</v>
      </c>
      <c r="I230" s="19">
        <f t="shared" si="13"/>
        <v>509</v>
      </c>
      <c r="J230" s="19" t="s">
        <v>3726</v>
      </c>
      <c r="K230" s="50">
        <f t="shared" si="14"/>
        <v>7</v>
      </c>
      <c r="L230" s="19" t="s">
        <v>3723</v>
      </c>
      <c r="M230" s="19"/>
      <c r="N230" s="19" t="str">
        <f t="shared" si="15"/>
        <v xml:space="preserve">    {"source":1154,"target":509,"value":7},</v>
      </c>
    </row>
    <row r="231" spans="1:14" x14ac:dyDescent="0.2">
      <c r="A231" s="21" t="s">
        <v>227</v>
      </c>
      <c r="B231" s="21">
        <f>+VLOOKUP(A231,Sheet1!$A$2:$B$1659,2,1)</f>
        <v>1154</v>
      </c>
      <c r="C231" s="21" t="s">
        <v>229</v>
      </c>
      <c r="D231" s="21">
        <f>+VLOOKUP(C231,Sheet1!$A$2:$B$1659,2,1)</f>
        <v>133</v>
      </c>
      <c r="E231" s="23">
        <v>21.497142857142858</v>
      </c>
      <c r="F231" s="19" t="s">
        <v>3724</v>
      </c>
      <c r="G231" s="19">
        <f t="shared" si="12"/>
        <v>1154</v>
      </c>
      <c r="H231" s="19" t="s">
        <v>3725</v>
      </c>
      <c r="I231" s="19">
        <f t="shared" si="13"/>
        <v>133</v>
      </c>
      <c r="J231" s="19" t="s">
        <v>3726</v>
      </c>
      <c r="K231" s="50">
        <f t="shared" si="14"/>
        <v>3</v>
      </c>
      <c r="L231" s="19" t="s">
        <v>3723</v>
      </c>
      <c r="M231" s="19"/>
      <c r="N231" s="19" t="str">
        <f t="shared" si="15"/>
        <v xml:space="preserve">    {"source":1154,"target":133,"value":3},</v>
      </c>
    </row>
    <row r="232" spans="1:14" x14ac:dyDescent="0.2">
      <c r="A232" s="21" t="s">
        <v>230</v>
      </c>
      <c r="B232" s="21">
        <f>+VLOOKUP(A232,Sheet1!$A$2:$B$1659,2,1)</f>
        <v>227</v>
      </c>
      <c r="C232" s="21" t="s">
        <v>231</v>
      </c>
      <c r="D232" s="21">
        <f>+VLOOKUP(C232,Sheet1!$A$2:$B$1659,2,1)</f>
        <v>834</v>
      </c>
      <c r="E232" s="23">
        <v>32.194285714285712</v>
      </c>
      <c r="F232" s="19" t="s">
        <v>3724</v>
      </c>
      <c r="G232" s="19">
        <f t="shared" si="12"/>
        <v>227</v>
      </c>
      <c r="H232" s="19" t="s">
        <v>3725</v>
      </c>
      <c r="I232" s="19">
        <f t="shared" si="13"/>
        <v>834</v>
      </c>
      <c r="J232" s="19" t="s">
        <v>3726</v>
      </c>
      <c r="K232" s="50">
        <f t="shared" si="14"/>
        <v>4</v>
      </c>
      <c r="L232" s="19" t="s">
        <v>3723</v>
      </c>
      <c r="M232" s="19"/>
      <c r="N232" s="19" t="str">
        <f t="shared" si="15"/>
        <v xml:space="preserve">    {"source":227,"target":834,"value":4},</v>
      </c>
    </row>
    <row r="233" spans="1:14" x14ac:dyDescent="0.2">
      <c r="A233" s="21" t="s">
        <v>232</v>
      </c>
      <c r="B233" s="21">
        <f>+VLOOKUP(A233,Sheet1!$A$2:$B$1659,2,1)</f>
        <v>199</v>
      </c>
      <c r="C233" s="21" t="s">
        <v>230</v>
      </c>
      <c r="D233" s="21">
        <f>+VLOOKUP(C233,Sheet1!$A$2:$B$1659,2,1)</f>
        <v>227</v>
      </c>
      <c r="E233" s="23">
        <v>47.725714285714282</v>
      </c>
      <c r="F233" s="19" t="s">
        <v>3724</v>
      </c>
      <c r="G233" s="19">
        <f t="shared" si="12"/>
        <v>199</v>
      </c>
      <c r="H233" s="19" t="s">
        <v>3725</v>
      </c>
      <c r="I233" s="19">
        <f t="shared" si="13"/>
        <v>227</v>
      </c>
      <c r="J233" s="19" t="s">
        <v>3726</v>
      </c>
      <c r="K233" s="50">
        <f t="shared" si="14"/>
        <v>5</v>
      </c>
      <c r="L233" s="19" t="s">
        <v>3723</v>
      </c>
      <c r="M233" s="19"/>
      <c r="N233" s="19" t="str">
        <f t="shared" si="15"/>
        <v xml:space="preserve">    {"source":199,"target":227,"value":5},</v>
      </c>
    </row>
    <row r="234" spans="1:14" x14ac:dyDescent="0.2">
      <c r="A234" s="21" t="s">
        <v>233</v>
      </c>
      <c r="B234" s="21">
        <f>+VLOOKUP(A234,Sheet1!$A$2:$B$1659,2,1)</f>
        <v>419</v>
      </c>
      <c r="C234" s="21" t="s">
        <v>234</v>
      </c>
      <c r="D234" s="21">
        <f>+VLOOKUP(C234,Sheet1!$A$2:$B$1659,2,1)</f>
        <v>844</v>
      </c>
      <c r="E234" s="23">
        <v>14.297142857142857</v>
      </c>
      <c r="F234" s="19" t="s">
        <v>3724</v>
      </c>
      <c r="G234" s="19">
        <f t="shared" si="12"/>
        <v>419</v>
      </c>
      <c r="H234" s="19" t="s">
        <v>3725</v>
      </c>
      <c r="I234" s="19">
        <f t="shared" si="13"/>
        <v>844</v>
      </c>
      <c r="J234" s="19" t="s">
        <v>3726</v>
      </c>
      <c r="K234" s="50">
        <f t="shared" si="14"/>
        <v>2</v>
      </c>
      <c r="L234" s="19" t="s">
        <v>3723</v>
      </c>
      <c r="M234" s="19"/>
      <c r="N234" s="19" t="str">
        <f t="shared" si="15"/>
        <v xml:space="preserve">    {"source":419,"target":844,"value":2},</v>
      </c>
    </row>
    <row r="235" spans="1:14" x14ac:dyDescent="0.2">
      <c r="A235" s="21" t="s">
        <v>235</v>
      </c>
      <c r="B235" s="21">
        <f>+VLOOKUP(A235,Sheet1!$A$2:$B$1659,2,1)</f>
        <v>793</v>
      </c>
      <c r="C235" s="21" t="s">
        <v>236</v>
      </c>
      <c r="D235" s="21">
        <f>+VLOOKUP(C235,Sheet1!$A$2:$B$1659,2,1)</f>
        <v>607</v>
      </c>
      <c r="E235" s="23">
        <v>48.445714285714288</v>
      </c>
      <c r="F235" s="19" t="s">
        <v>3724</v>
      </c>
      <c r="G235" s="19">
        <f t="shared" si="12"/>
        <v>793</v>
      </c>
      <c r="H235" s="19" t="s">
        <v>3725</v>
      </c>
      <c r="I235" s="19">
        <f t="shared" si="13"/>
        <v>607</v>
      </c>
      <c r="J235" s="19" t="s">
        <v>3726</v>
      </c>
      <c r="K235" s="50">
        <f t="shared" si="14"/>
        <v>5</v>
      </c>
      <c r="L235" s="19" t="s">
        <v>3723</v>
      </c>
      <c r="M235" s="19"/>
      <c r="N235" s="19" t="str">
        <f t="shared" si="15"/>
        <v xml:space="preserve">    {"source":793,"target":607,"value":5},</v>
      </c>
    </row>
    <row r="236" spans="1:14" x14ac:dyDescent="0.2">
      <c r="A236" s="21" t="s">
        <v>237</v>
      </c>
      <c r="B236" s="21">
        <f>+VLOOKUP(A236,Sheet1!$A$2:$B$1659,2,1)</f>
        <v>1158</v>
      </c>
      <c r="C236" s="21" t="s">
        <v>238</v>
      </c>
      <c r="D236" s="21">
        <f>+VLOOKUP(C236,Sheet1!$A$2:$B$1659,2,1)</f>
        <v>82</v>
      </c>
      <c r="E236" s="23">
        <v>10.8</v>
      </c>
      <c r="F236" s="19" t="s">
        <v>3724</v>
      </c>
      <c r="G236" s="19">
        <f t="shared" si="12"/>
        <v>1158</v>
      </c>
      <c r="H236" s="19" t="s">
        <v>3725</v>
      </c>
      <c r="I236" s="19">
        <f t="shared" si="13"/>
        <v>82</v>
      </c>
      <c r="J236" s="19" t="s">
        <v>3726</v>
      </c>
      <c r="K236" s="50">
        <f t="shared" si="14"/>
        <v>2</v>
      </c>
      <c r="L236" s="19" t="s">
        <v>3723</v>
      </c>
      <c r="M236" s="19"/>
      <c r="N236" s="19" t="str">
        <f t="shared" si="15"/>
        <v xml:space="preserve">    {"source":1158,"target":82,"value":2},</v>
      </c>
    </row>
    <row r="237" spans="1:14" x14ac:dyDescent="0.2">
      <c r="A237" s="21" t="s">
        <v>227</v>
      </c>
      <c r="B237" s="21">
        <f>+VLOOKUP(A237,Sheet1!$A$2:$B$1659,2,1)</f>
        <v>1154</v>
      </c>
      <c r="C237" s="21" t="s">
        <v>239</v>
      </c>
      <c r="D237" s="21">
        <f>+VLOOKUP(C237,Sheet1!$A$2:$B$1659,2,1)</f>
        <v>609</v>
      </c>
      <c r="E237" s="23">
        <v>26.331428571428571</v>
      </c>
      <c r="F237" s="19" t="s">
        <v>3724</v>
      </c>
      <c r="G237" s="19">
        <f t="shared" si="12"/>
        <v>1154</v>
      </c>
      <c r="H237" s="19" t="s">
        <v>3725</v>
      </c>
      <c r="I237" s="19">
        <f t="shared" si="13"/>
        <v>609</v>
      </c>
      <c r="J237" s="19" t="s">
        <v>3726</v>
      </c>
      <c r="K237" s="50">
        <f t="shared" si="14"/>
        <v>3</v>
      </c>
      <c r="L237" s="19" t="s">
        <v>3723</v>
      </c>
      <c r="M237" s="19"/>
      <c r="N237" s="19" t="str">
        <f t="shared" si="15"/>
        <v xml:space="preserve">    {"source":1154,"target":609,"value":3},</v>
      </c>
    </row>
    <row r="238" spans="1:14" x14ac:dyDescent="0.2">
      <c r="A238" s="21" t="s">
        <v>233</v>
      </c>
      <c r="B238" s="21">
        <f>+VLOOKUP(A238,Sheet1!$A$2:$B$1659,2,1)</f>
        <v>419</v>
      </c>
      <c r="C238" s="21" t="s">
        <v>239</v>
      </c>
      <c r="D238" s="21">
        <f>+VLOOKUP(C238,Sheet1!$A$2:$B$1659,2,1)</f>
        <v>609</v>
      </c>
      <c r="E238" s="23">
        <v>33.942857142857143</v>
      </c>
      <c r="F238" s="19" t="s">
        <v>3724</v>
      </c>
      <c r="G238" s="19">
        <f t="shared" si="12"/>
        <v>419</v>
      </c>
      <c r="H238" s="19" t="s">
        <v>3725</v>
      </c>
      <c r="I238" s="19">
        <f t="shared" si="13"/>
        <v>609</v>
      </c>
      <c r="J238" s="19" t="s">
        <v>3726</v>
      </c>
      <c r="K238" s="50">
        <f t="shared" si="14"/>
        <v>4</v>
      </c>
      <c r="L238" s="19" t="s">
        <v>3723</v>
      </c>
      <c r="M238" s="19"/>
      <c r="N238" s="19" t="str">
        <f t="shared" si="15"/>
        <v xml:space="preserve">    {"source":419,"target":609,"value":4},</v>
      </c>
    </row>
    <row r="239" spans="1:14" x14ac:dyDescent="0.2">
      <c r="A239" s="21" t="s">
        <v>239</v>
      </c>
      <c r="B239" s="21">
        <f>+VLOOKUP(A239,Sheet1!$A$2:$B$1659,2,1)</f>
        <v>609</v>
      </c>
      <c r="C239" s="21" t="s">
        <v>240</v>
      </c>
      <c r="D239" s="21">
        <f>+VLOOKUP(C239,Sheet1!$A$2:$B$1659,2,1)</f>
        <v>1577</v>
      </c>
      <c r="E239" s="23">
        <v>8.742857142857142</v>
      </c>
      <c r="F239" s="19" t="s">
        <v>3724</v>
      </c>
      <c r="G239" s="19">
        <f t="shared" si="12"/>
        <v>609</v>
      </c>
      <c r="H239" s="19" t="s">
        <v>3725</v>
      </c>
      <c r="I239" s="19">
        <f t="shared" si="13"/>
        <v>1577</v>
      </c>
      <c r="J239" s="19" t="s">
        <v>3726</v>
      </c>
      <c r="K239" s="50">
        <f t="shared" si="14"/>
        <v>1</v>
      </c>
      <c r="L239" s="19" t="s">
        <v>3723</v>
      </c>
      <c r="M239" s="19"/>
      <c r="N239" s="19" t="str">
        <f t="shared" si="15"/>
        <v xml:space="preserve">    {"source":609,"target":1577,"value":1},</v>
      </c>
    </row>
    <row r="240" spans="1:14" x14ac:dyDescent="0.2">
      <c r="A240" s="21" t="s">
        <v>221</v>
      </c>
      <c r="B240" s="21">
        <f>+VLOOKUP(A240,Sheet1!$A$2:$B$1659,2,1)</f>
        <v>910</v>
      </c>
      <c r="C240" s="21" t="s">
        <v>241</v>
      </c>
      <c r="D240" s="21">
        <f>+VLOOKUP(C240,Sheet1!$A$2:$B$1659,2,1)</f>
        <v>1259</v>
      </c>
      <c r="E240" s="23">
        <v>16.971428571428572</v>
      </c>
      <c r="F240" s="19" t="s">
        <v>3724</v>
      </c>
      <c r="G240" s="19">
        <f t="shared" si="12"/>
        <v>910</v>
      </c>
      <c r="H240" s="19" t="s">
        <v>3725</v>
      </c>
      <c r="I240" s="19">
        <f t="shared" si="13"/>
        <v>1259</v>
      </c>
      <c r="J240" s="19" t="s">
        <v>3726</v>
      </c>
      <c r="K240" s="50">
        <f t="shared" si="14"/>
        <v>2</v>
      </c>
      <c r="L240" s="19" t="s">
        <v>3723</v>
      </c>
      <c r="M240" s="19"/>
      <c r="N240" s="19" t="str">
        <f t="shared" si="15"/>
        <v xml:space="preserve">    {"source":910,"target":1259,"value":2},</v>
      </c>
    </row>
    <row r="241" spans="1:14" x14ac:dyDescent="0.2">
      <c r="A241" s="21" t="s">
        <v>242</v>
      </c>
      <c r="B241" s="21">
        <f>+VLOOKUP(A241,Sheet1!$A$2:$B$1659,2,1)</f>
        <v>618</v>
      </c>
      <c r="C241" s="21" t="s">
        <v>243</v>
      </c>
      <c r="D241" s="21">
        <f>+VLOOKUP(C241,Sheet1!$A$2:$B$1659,2,1)</f>
        <v>617</v>
      </c>
      <c r="E241" s="23">
        <v>17.897142857142857</v>
      </c>
      <c r="F241" s="19" t="s">
        <v>3724</v>
      </c>
      <c r="G241" s="19">
        <f t="shared" si="12"/>
        <v>618</v>
      </c>
      <c r="H241" s="19" t="s">
        <v>3725</v>
      </c>
      <c r="I241" s="19">
        <f t="shared" si="13"/>
        <v>617</v>
      </c>
      <c r="J241" s="19" t="s">
        <v>3726</v>
      </c>
      <c r="K241" s="50">
        <f t="shared" si="14"/>
        <v>2</v>
      </c>
      <c r="L241" s="19" t="s">
        <v>3723</v>
      </c>
      <c r="M241" s="19"/>
      <c r="N241" s="19" t="str">
        <f t="shared" si="15"/>
        <v xml:space="preserve">    {"source":618,"target":617,"value":2},</v>
      </c>
    </row>
    <row r="242" spans="1:14" x14ac:dyDescent="0.2">
      <c r="A242" s="21" t="s">
        <v>244</v>
      </c>
      <c r="B242" s="21">
        <f>+VLOOKUP(A242,Sheet1!$A$2:$B$1659,2,1)</f>
        <v>1249</v>
      </c>
      <c r="C242" s="21" t="s">
        <v>245</v>
      </c>
      <c r="D242" s="21">
        <f>+VLOOKUP(C242,Sheet1!$A$2:$B$1659,2,1)</f>
        <v>512</v>
      </c>
      <c r="E242" s="23">
        <v>14.708571428571428</v>
      </c>
      <c r="F242" s="19" t="s">
        <v>3724</v>
      </c>
      <c r="G242" s="19">
        <f t="shared" si="12"/>
        <v>1249</v>
      </c>
      <c r="H242" s="19" t="s">
        <v>3725</v>
      </c>
      <c r="I242" s="19">
        <f t="shared" si="13"/>
        <v>512</v>
      </c>
      <c r="J242" s="19" t="s">
        <v>3726</v>
      </c>
      <c r="K242" s="50">
        <f t="shared" si="14"/>
        <v>2</v>
      </c>
      <c r="L242" s="19" t="s">
        <v>3723</v>
      </c>
      <c r="M242" s="19"/>
      <c r="N242" s="19" t="str">
        <f t="shared" si="15"/>
        <v xml:space="preserve">    {"source":1249,"target":512,"value":2},</v>
      </c>
    </row>
    <row r="243" spans="1:14" x14ac:dyDescent="0.2">
      <c r="A243" s="21" t="s">
        <v>245</v>
      </c>
      <c r="B243" s="21">
        <f>+VLOOKUP(A243,Sheet1!$A$2:$B$1659,2,1)</f>
        <v>512</v>
      </c>
      <c r="C243" s="21" t="s">
        <v>243</v>
      </c>
      <c r="D243" s="21">
        <f>+VLOOKUP(C243,Sheet1!$A$2:$B$1659,2,1)</f>
        <v>617</v>
      </c>
      <c r="E243" s="23">
        <v>41.76</v>
      </c>
      <c r="F243" s="19" t="s">
        <v>3724</v>
      </c>
      <c r="G243" s="19">
        <f t="shared" si="12"/>
        <v>512</v>
      </c>
      <c r="H243" s="19" t="s">
        <v>3725</v>
      </c>
      <c r="I243" s="19">
        <f t="shared" si="13"/>
        <v>617</v>
      </c>
      <c r="J243" s="19" t="s">
        <v>3726</v>
      </c>
      <c r="K243" s="50">
        <f t="shared" si="14"/>
        <v>5</v>
      </c>
      <c r="L243" s="19" t="s">
        <v>3723</v>
      </c>
      <c r="M243" s="19"/>
      <c r="N243" s="19" t="str">
        <f t="shared" si="15"/>
        <v xml:space="preserve">    {"source":512,"target":617,"value":5},</v>
      </c>
    </row>
    <row r="244" spans="1:14" x14ac:dyDescent="0.2">
      <c r="A244" s="21" t="s">
        <v>243</v>
      </c>
      <c r="B244" s="21">
        <f>+VLOOKUP(A244,Sheet1!$A$2:$B$1659,2,1)</f>
        <v>617</v>
      </c>
      <c r="C244" s="21" t="s">
        <v>246</v>
      </c>
      <c r="D244" s="21">
        <f>+VLOOKUP(C244,Sheet1!$A$2:$B$1659,2,1)</f>
        <v>100</v>
      </c>
      <c r="E244" s="23">
        <v>36.822857142857146</v>
      </c>
      <c r="F244" s="19" t="s">
        <v>3724</v>
      </c>
      <c r="G244" s="19">
        <f t="shared" si="12"/>
        <v>617</v>
      </c>
      <c r="H244" s="19" t="s">
        <v>3725</v>
      </c>
      <c r="I244" s="19">
        <f t="shared" si="13"/>
        <v>100</v>
      </c>
      <c r="J244" s="19" t="s">
        <v>3726</v>
      </c>
      <c r="K244" s="50">
        <f t="shared" si="14"/>
        <v>4</v>
      </c>
      <c r="L244" s="19" t="s">
        <v>3723</v>
      </c>
      <c r="M244" s="19"/>
      <c r="N244" s="19" t="str">
        <f t="shared" si="15"/>
        <v xml:space="preserve">    {"source":617,"target":100,"value":4},</v>
      </c>
    </row>
    <row r="245" spans="1:14" x14ac:dyDescent="0.2">
      <c r="A245" s="21" t="s">
        <v>247</v>
      </c>
      <c r="B245" s="21">
        <f>+VLOOKUP(A245,Sheet1!$A$2:$B$1659,2,1)</f>
        <v>1332</v>
      </c>
      <c r="C245" s="21" t="s">
        <v>246</v>
      </c>
      <c r="D245" s="21">
        <f>+VLOOKUP(C245,Sheet1!$A$2:$B$1659,2,1)</f>
        <v>100</v>
      </c>
      <c r="E245" s="23">
        <v>45.051428571428573</v>
      </c>
      <c r="F245" s="19" t="s">
        <v>3724</v>
      </c>
      <c r="G245" s="19">
        <f t="shared" si="12"/>
        <v>1332</v>
      </c>
      <c r="H245" s="19" t="s">
        <v>3725</v>
      </c>
      <c r="I245" s="19">
        <f t="shared" si="13"/>
        <v>100</v>
      </c>
      <c r="J245" s="19" t="s">
        <v>3726</v>
      </c>
      <c r="K245" s="50">
        <f t="shared" si="14"/>
        <v>5</v>
      </c>
      <c r="L245" s="19" t="s">
        <v>3723</v>
      </c>
      <c r="M245" s="19"/>
      <c r="N245" s="19" t="str">
        <f t="shared" si="15"/>
        <v xml:space="preserve">    {"source":1332,"target":100,"value":5},</v>
      </c>
    </row>
    <row r="246" spans="1:14" x14ac:dyDescent="0.2">
      <c r="A246" s="21" t="s">
        <v>247</v>
      </c>
      <c r="B246" s="21">
        <f>+VLOOKUP(A246,Sheet1!$A$2:$B$1659,2,1)</f>
        <v>1332</v>
      </c>
      <c r="C246" s="21" t="s">
        <v>243</v>
      </c>
      <c r="D246" s="21">
        <f>+VLOOKUP(C246,Sheet1!$A$2:$B$1659,2,1)</f>
        <v>617</v>
      </c>
      <c r="E246" s="23">
        <v>34.765714285714289</v>
      </c>
      <c r="F246" s="19" t="s">
        <v>3724</v>
      </c>
      <c r="G246" s="19">
        <f t="shared" si="12"/>
        <v>1332</v>
      </c>
      <c r="H246" s="19" t="s">
        <v>3725</v>
      </c>
      <c r="I246" s="19">
        <f t="shared" si="13"/>
        <v>617</v>
      </c>
      <c r="J246" s="19" t="s">
        <v>3726</v>
      </c>
      <c r="K246" s="50">
        <f t="shared" si="14"/>
        <v>4</v>
      </c>
      <c r="L246" s="19" t="s">
        <v>3723</v>
      </c>
      <c r="M246" s="19"/>
      <c r="N246" s="19" t="str">
        <f t="shared" si="15"/>
        <v xml:space="preserve">    {"source":1332,"target":617,"value":4},</v>
      </c>
    </row>
    <row r="247" spans="1:14" x14ac:dyDescent="0.2">
      <c r="A247" s="21" t="s">
        <v>248</v>
      </c>
      <c r="B247" s="21">
        <f>+VLOOKUP(A247,Sheet1!$A$2:$B$1659,2,1)</f>
        <v>553</v>
      </c>
      <c r="C247" s="21" t="s">
        <v>249</v>
      </c>
      <c r="D247" s="21">
        <f>+VLOOKUP(C247,Sheet1!$A$2:$B$1659,2,1)</f>
        <v>505</v>
      </c>
      <c r="E247" s="23">
        <v>11.52</v>
      </c>
      <c r="F247" s="19" t="s">
        <v>3724</v>
      </c>
      <c r="G247" s="19">
        <f t="shared" si="12"/>
        <v>553</v>
      </c>
      <c r="H247" s="19" t="s">
        <v>3725</v>
      </c>
      <c r="I247" s="19">
        <f t="shared" si="13"/>
        <v>505</v>
      </c>
      <c r="J247" s="19" t="s">
        <v>3726</v>
      </c>
      <c r="K247" s="50">
        <f t="shared" si="14"/>
        <v>2</v>
      </c>
      <c r="L247" s="19" t="s">
        <v>3723</v>
      </c>
      <c r="M247" s="19"/>
      <c r="N247" s="19" t="str">
        <f t="shared" si="15"/>
        <v xml:space="preserve">    {"source":553,"target":505,"value":2},</v>
      </c>
    </row>
    <row r="248" spans="1:14" x14ac:dyDescent="0.2">
      <c r="A248" s="21" t="s">
        <v>249</v>
      </c>
      <c r="B248" s="21">
        <f>+VLOOKUP(A248,Sheet1!$A$2:$B$1659,2,1)</f>
        <v>505</v>
      </c>
      <c r="C248" s="21" t="s">
        <v>250</v>
      </c>
      <c r="D248" s="21">
        <f>+VLOOKUP(C248,Sheet1!$A$2:$B$1659,2,1)</f>
        <v>641</v>
      </c>
      <c r="E248" s="23">
        <v>24.582857142857144</v>
      </c>
      <c r="F248" s="19" t="s">
        <v>3724</v>
      </c>
      <c r="G248" s="19">
        <f t="shared" si="12"/>
        <v>505</v>
      </c>
      <c r="H248" s="19" t="s">
        <v>3725</v>
      </c>
      <c r="I248" s="19">
        <f t="shared" si="13"/>
        <v>641</v>
      </c>
      <c r="J248" s="19" t="s">
        <v>3726</v>
      </c>
      <c r="K248" s="50">
        <f t="shared" si="14"/>
        <v>3</v>
      </c>
      <c r="L248" s="19" t="s">
        <v>3723</v>
      </c>
      <c r="M248" s="19"/>
      <c r="N248" s="19" t="str">
        <f t="shared" si="15"/>
        <v xml:space="preserve">    {"source":505,"target":641,"value":3},</v>
      </c>
    </row>
    <row r="249" spans="1:14" x14ac:dyDescent="0.2">
      <c r="A249" s="21" t="s">
        <v>247</v>
      </c>
      <c r="B249" s="21">
        <f>+VLOOKUP(A249,Sheet1!$A$2:$B$1659,2,1)</f>
        <v>1332</v>
      </c>
      <c r="C249" s="21" t="s">
        <v>251</v>
      </c>
      <c r="D249" s="21">
        <f>+VLOOKUP(C249,Sheet1!$A$2:$B$1659,2,1)</f>
        <v>1203</v>
      </c>
      <c r="E249" s="23">
        <v>79.30285714285715</v>
      </c>
      <c r="F249" s="19" t="s">
        <v>3724</v>
      </c>
      <c r="G249" s="19">
        <f t="shared" si="12"/>
        <v>1332</v>
      </c>
      <c r="H249" s="19" t="s">
        <v>3725</v>
      </c>
      <c r="I249" s="19">
        <f t="shared" si="13"/>
        <v>1203</v>
      </c>
      <c r="J249" s="19" t="s">
        <v>3726</v>
      </c>
      <c r="K249" s="50">
        <f t="shared" si="14"/>
        <v>8</v>
      </c>
      <c r="L249" s="19" t="s">
        <v>3723</v>
      </c>
      <c r="M249" s="19"/>
      <c r="N249" s="19" t="str">
        <f t="shared" si="15"/>
        <v xml:space="preserve">    {"source":1332,"target":1203,"value":8},</v>
      </c>
    </row>
    <row r="250" spans="1:14" x14ac:dyDescent="0.2">
      <c r="A250" s="21" t="s">
        <v>250</v>
      </c>
      <c r="B250" s="21">
        <f>+VLOOKUP(A250,Sheet1!$A$2:$B$1659,2,1)</f>
        <v>641</v>
      </c>
      <c r="C250" s="21" t="s">
        <v>252</v>
      </c>
      <c r="D250" s="21">
        <f>+VLOOKUP(C250,Sheet1!$A$2:$B$1659,2,1)</f>
        <v>1252</v>
      </c>
      <c r="E250" s="23">
        <v>26.228571428571428</v>
      </c>
      <c r="F250" s="19" t="s">
        <v>3724</v>
      </c>
      <c r="G250" s="19">
        <f t="shared" si="12"/>
        <v>641</v>
      </c>
      <c r="H250" s="19" t="s">
        <v>3725</v>
      </c>
      <c r="I250" s="19">
        <f t="shared" si="13"/>
        <v>1252</v>
      </c>
      <c r="J250" s="19" t="s">
        <v>3726</v>
      </c>
      <c r="K250" s="50">
        <f t="shared" si="14"/>
        <v>3</v>
      </c>
      <c r="L250" s="19" t="s">
        <v>3723</v>
      </c>
      <c r="M250" s="19"/>
      <c r="N250" s="19" t="str">
        <f t="shared" si="15"/>
        <v xml:space="preserve">    {"source":641,"target":1252,"value":3},</v>
      </c>
    </row>
    <row r="251" spans="1:14" x14ac:dyDescent="0.2">
      <c r="A251" s="21" t="s">
        <v>252</v>
      </c>
      <c r="B251" s="21">
        <f>+VLOOKUP(A251,Sheet1!$A$2:$B$1659,2,1)</f>
        <v>1252</v>
      </c>
      <c r="C251" s="21" t="s">
        <v>253</v>
      </c>
      <c r="D251" s="21">
        <f>+VLOOKUP(C251,Sheet1!$A$2:$B$1659,2,1)</f>
        <v>81</v>
      </c>
      <c r="E251" s="23">
        <v>49.988571428571426</v>
      </c>
      <c r="F251" s="19" t="s">
        <v>3724</v>
      </c>
      <c r="G251" s="19">
        <f t="shared" si="12"/>
        <v>1252</v>
      </c>
      <c r="H251" s="19" t="s">
        <v>3725</v>
      </c>
      <c r="I251" s="19">
        <f t="shared" si="13"/>
        <v>81</v>
      </c>
      <c r="J251" s="19" t="s">
        <v>3726</v>
      </c>
      <c r="K251" s="50">
        <f t="shared" si="14"/>
        <v>5</v>
      </c>
      <c r="L251" s="19" t="s">
        <v>3723</v>
      </c>
      <c r="M251" s="19"/>
      <c r="N251" s="19" t="str">
        <f t="shared" si="15"/>
        <v xml:space="preserve">    {"source":1252,"target":81,"value":5},</v>
      </c>
    </row>
    <row r="252" spans="1:14" x14ac:dyDescent="0.2">
      <c r="A252" s="21" t="s">
        <v>252</v>
      </c>
      <c r="B252" s="21">
        <f>+VLOOKUP(A252,Sheet1!$A$2:$B$1659,2,1)</f>
        <v>1252</v>
      </c>
      <c r="C252" s="21" t="s">
        <v>254</v>
      </c>
      <c r="D252" s="21">
        <f>+VLOOKUP(C252,Sheet1!$A$2:$B$1659,2,1)</f>
        <v>870</v>
      </c>
      <c r="E252" s="23">
        <v>59.348571428571425</v>
      </c>
      <c r="F252" s="19" t="s">
        <v>3724</v>
      </c>
      <c r="G252" s="19">
        <f t="shared" si="12"/>
        <v>1252</v>
      </c>
      <c r="H252" s="19" t="s">
        <v>3725</v>
      </c>
      <c r="I252" s="19">
        <f t="shared" si="13"/>
        <v>870</v>
      </c>
      <c r="J252" s="19" t="s">
        <v>3726</v>
      </c>
      <c r="K252" s="50">
        <f t="shared" si="14"/>
        <v>6</v>
      </c>
      <c r="L252" s="19" t="s">
        <v>3723</v>
      </c>
      <c r="M252" s="19"/>
      <c r="N252" s="19" t="str">
        <f t="shared" si="15"/>
        <v xml:space="preserve">    {"source":1252,"target":870,"value":6},</v>
      </c>
    </row>
    <row r="253" spans="1:14" x14ac:dyDescent="0.2">
      <c r="A253" s="21" t="s">
        <v>253</v>
      </c>
      <c r="B253" s="21">
        <f>+VLOOKUP(A253,Sheet1!$A$2:$B$1659,2,1)</f>
        <v>81</v>
      </c>
      <c r="C253" s="21" t="s">
        <v>255</v>
      </c>
      <c r="D253" s="21">
        <f>+VLOOKUP(C253,Sheet1!$A$2:$B$1659,2,1)</f>
        <v>1474</v>
      </c>
      <c r="E253" s="23">
        <v>36.205714285714286</v>
      </c>
      <c r="F253" s="19" t="s">
        <v>3724</v>
      </c>
      <c r="G253" s="19">
        <f t="shared" si="12"/>
        <v>81</v>
      </c>
      <c r="H253" s="19" t="s">
        <v>3725</v>
      </c>
      <c r="I253" s="19">
        <f t="shared" si="13"/>
        <v>1474</v>
      </c>
      <c r="J253" s="19" t="s">
        <v>3726</v>
      </c>
      <c r="K253" s="50">
        <f t="shared" si="14"/>
        <v>4</v>
      </c>
      <c r="L253" s="19" t="s">
        <v>3723</v>
      </c>
      <c r="M253" s="19"/>
      <c r="N253" s="19" t="str">
        <f t="shared" si="15"/>
        <v xml:space="preserve">    {"source":81,"target":1474,"value":4},</v>
      </c>
    </row>
    <row r="254" spans="1:14" x14ac:dyDescent="0.2">
      <c r="A254" s="21" t="s">
        <v>254</v>
      </c>
      <c r="B254" s="21">
        <f>+VLOOKUP(A254,Sheet1!$A$2:$B$1659,2,1)</f>
        <v>870</v>
      </c>
      <c r="C254" s="21" t="s">
        <v>255</v>
      </c>
      <c r="D254" s="21">
        <f>+VLOOKUP(C254,Sheet1!$A$2:$B$1659,2,1)</f>
        <v>1474</v>
      </c>
      <c r="E254" s="23">
        <v>46.697142857142858</v>
      </c>
      <c r="F254" s="19" t="s">
        <v>3724</v>
      </c>
      <c r="G254" s="19">
        <f t="shared" si="12"/>
        <v>870</v>
      </c>
      <c r="H254" s="19" t="s">
        <v>3725</v>
      </c>
      <c r="I254" s="19">
        <f t="shared" si="13"/>
        <v>1474</v>
      </c>
      <c r="J254" s="19" t="s">
        <v>3726</v>
      </c>
      <c r="K254" s="50">
        <f t="shared" si="14"/>
        <v>5</v>
      </c>
      <c r="L254" s="19" t="s">
        <v>3723</v>
      </c>
      <c r="M254" s="19"/>
      <c r="N254" s="19" t="str">
        <f t="shared" si="15"/>
        <v xml:space="preserve">    {"source":870,"target":1474,"value":5},</v>
      </c>
    </row>
    <row r="255" spans="1:14" x14ac:dyDescent="0.2">
      <c r="A255" s="21" t="s">
        <v>256</v>
      </c>
      <c r="B255" s="21">
        <f>+VLOOKUP(A255,Sheet1!$A$2:$B$1659,2,1)</f>
        <v>1472</v>
      </c>
      <c r="C255" s="21" t="s">
        <v>255</v>
      </c>
      <c r="D255" s="21">
        <f>+VLOOKUP(C255,Sheet1!$A$2:$B$1659,2,1)</f>
        <v>1474</v>
      </c>
      <c r="E255" s="23">
        <v>21.805714285714284</v>
      </c>
      <c r="F255" s="19" t="s">
        <v>3724</v>
      </c>
      <c r="G255" s="19">
        <f t="shared" si="12"/>
        <v>1472</v>
      </c>
      <c r="H255" s="19" t="s">
        <v>3725</v>
      </c>
      <c r="I255" s="19">
        <f t="shared" si="13"/>
        <v>1474</v>
      </c>
      <c r="J255" s="19" t="s">
        <v>3726</v>
      </c>
      <c r="K255" s="50">
        <f t="shared" si="14"/>
        <v>3</v>
      </c>
      <c r="L255" s="19" t="s">
        <v>3723</v>
      </c>
      <c r="M255" s="19"/>
      <c r="N255" s="19" t="str">
        <f t="shared" si="15"/>
        <v xml:space="preserve">    {"source":1472,"target":1474,"value":3},</v>
      </c>
    </row>
    <row r="256" spans="1:14" x14ac:dyDescent="0.2">
      <c r="A256" s="21" t="s">
        <v>256</v>
      </c>
      <c r="B256" s="21">
        <f>+VLOOKUP(A256,Sheet1!$A$2:$B$1659,2,1)</f>
        <v>1472</v>
      </c>
      <c r="C256" s="21" t="s">
        <v>257</v>
      </c>
      <c r="D256" s="21">
        <f>+VLOOKUP(C256,Sheet1!$A$2:$B$1659,2,1)</f>
        <v>1512</v>
      </c>
      <c r="E256" s="23">
        <v>31.37142857142857</v>
      </c>
      <c r="F256" s="19" t="s">
        <v>3724</v>
      </c>
      <c r="G256" s="19">
        <f t="shared" si="12"/>
        <v>1472</v>
      </c>
      <c r="H256" s="19" t="s">
        <v>3725</v>
      </c>
      <c r="I256" s="19">
        <f t="shared" si="13"/>
        <v>1512</v>
      </c>
      <c r="J256" s="19" t="s">
        <v>3726</v>
      </c>
      <c r="K256" s="50">
        <f t="shared" si="14"/>
        <v>4</v>
      </c>
      <c r="L256" s="19" t="s">
        <v>3723</v>
      </c>
      <c r="M256" s="19"/>
      <c r="N256" s="19" t="str">
        <f t="shared" si="15"/>
        <v xml:space="preserve">    {"source":1472,"target":1512,"value":4},</v>
      </c>
    </row>
    <row r="257" spans="1:14" x14ac:dyDescent="0.2">
      <c r="A257" s="21" t="s">
        <v>257</v>
      </c>
      <c r="B257" s="21">
        <f>+VLOOKUP(A257,Sheet1!$A$2:$B$1659,2,1)</f>
        <v>1512</v>
      </c>
      <c r="C257" s="21" t="s">
        <v>258</v>
      </c>
      <c r="D257" s="21">
        <f>+VLOOKUP(C257,Sheet1!$A$2:$B$1659,2,1)</f>
        <v>1241</v>
      </c>
      <c r="E257" s="23">
        <v>44.125714285714288</v>
      </c>
      <c r="F257" s="19" t="s">
        <v>3724</v>
      </c>
      <c r="G257" s="19">
        <f t="shared" si="12"/>
        <v>1512</v>
      </c>
      <c r="H257" s="19" t="s">
        <v>3725</v>
      </c>
      <c r="I257" s="19">
        <f t="shared" si="13"/>
        <v>1241</v>
      </c>
      <c r="J257" s="19" t="s">
        <v>3726</v>
      </c>
      <c r="K257" s="50">
        <f t="shared" si="14"/>
        <v>5</v>
      </c>
      <c r="L257" s="19" t="s">
        <v>3723</v>
      </c>
      <c r="M257" s="19"/>
      <c r="N257" s="19" t="str">
        <f t="shared" si="15"/>
        <v xml:space="preserve">    {"source":1512,"target":1241,"value":5},</v>
      </c>
    </row>
    <row r="258" spans="1:14" x14ac:dyDescent="0.2">
      <c r="A258" s="21" t="s">
        <v>256</v>
      </c>
      <c r="B258" s="21">
        <f>+VLOOKUP(A258,Sheet1!$A$2:$B$1659,2,1)</f>
        <v>1472</v>
      </c>
      <c r="C258" s="21" t="s">
        <v>258</v>
      </c>
      <c r="D258" s="21">
        <f>+VLOOKUP(C258,Sheet1!$A$2:$B$1659,2,1)</f>
        <v>1241</v>
      </c>
      <c r="E258" s="23">
        <v>26.331428571428571</v>
      </c>
      <c r="F258" s="19" t="s">
        <v>3724</v>
      </c>
      <c r="G258" s="19">
        <f t="shared" si="12"/>
        <v>1472</v>
      </c>
      <c r="H258" s="19" t="s">
        <v>3725</v>
      </c>
      <c r="I258" s="19">
        <f t="shared" si="13"/>
        <v>1241</v>
      </c>
      <c r="J258" s="19" t="s">
        <v>3726</v>
      </c>
      <c r="K258" s="50">
        <f t="shared" si="14"/>
        <v>3</v>
      </c>
      <c r="L258" s="19" t="s">
        <v>3723</v>
      </c>
      <c r="M258" s="19"/>
      <c r="N258" s="19" t="str">
        <f t="shared" si="15"/>
        <v xml:space="preserve">    {"source":1472,"target":1241,"value":3},</v>
      </c>
    </row>
    <row r="259" spans="1:14" x14ac:dyDescent="0.2">
      <c r="A259" s="21" t="s">
        <v>258</v>
      </c>
      <c r="B259" s="21">
        <f>+VLOOKUP(A259,Sheet1!$A$2:$B$1659,2,1)</f>
        <v>1241</v>
      </c>
      <c r="C259" s="21" t="s">
        <v>259</v>
      </c>
      <c r="D259" s="21">
        <f>+VLOOKUP(C259,Sheet1!$A$2:$B$1659,2,1)</f>
        <v>1495</v>
      </c>
      <c r="E259" s="23">
        <v>29.622857142857143</v>
      </c>
      <c r="F259" s="19" t="s">
        <v>3724</v>
      </c>
      <c r="G259" s="19">
        <f t="shared" ref="G259:G322" si="16">+B259</f>
        <v>1241</v>
      </c>
      <c r="H259" s="19" t="s">
        <v>3725</v>
      </c>
      <c r="I259" s="19">
        <f t="shared" ref="I259:I322" si="17">+D259</f>
        <v>1495</v>
      </c>
      <c r="J259" s="19" t="s">
        <v>3726</v>
      </c>
      <c r="K259" s="50">
        <f t="shared" ref="K259:K322" si="18">+INT(E259/10)+1</f>
        <v>3</v>
      </c>
      <c r="L259" s="19" t="s">
        <v>3723</v>
      </c>
      <c r="M259" s="19"/>
      <c r="N259" s="19" t="str">
        <f t="shared" ref="N259:N322" si="19">+F259&amp;G259&amp;H259&amp;I259&amp;J259&amp;K259&amp;L259</f>
        <v xml:space="preserve">    {"source":1241,"target":1495,"value":3},</v>
      </c>
    </row>
    <row r="260" spans="1:14" x14ac:dyDescent="0.2">
      <c r="A260" s="21" t="s">
        <v>258</v>
      </c>
      <c r="B260" s="21">
        <f>+VLOOKUP(A260,Sheet1!$A$2:$B$1659,2,1)</f>
        <v>1241</v>
      </c>
      <c r="C260" s="21" t="s">
        <v>260</v>
      </c>
      <c r="D260" s="21">
        <f>+VLOOKUP(C260,Sheet1!$A$2:$B$1659,2,1)</f>
        <v>705</v>
      </c>
      <c r="E260" s="23">
        <v>12.651428571428571</v>
      </c>
      <c r="F260" s="19" t="s">
        <v>3724</v>
      </c>
      <c r="G260" s="19">
        <f t="shared" si="16"/>
        <v>1241</v>
      </c>
      <c r="H260" s="19" t="s">
        <v>3725</v>
      </c>
      <c r="I260" s="19">
        <f t="shared" si="17"/>
        <v>705</v>
      </c>
      <c r="J260" s="19" t="s">
        <v>3726</v>
      </c>
      <c r="K260" s="50">
        <f t="shared" si="18"/>
        <v>2</v>
      </c>
      <c r="L260" s="19" t="s">
        <v>3723</v>
      </c>
      <c r="M260" s="19"/>
      <c r="N260" s="19" t="str">
        <f t="shared" si="19"/>
        <v xml:space="preserve">    {"source":1241,"target":705,"value":2},</v>
      </c>
    </row>
    <row r="261" spans="1:14" x14ac:dyDescent="0.2">
      <c r="A261" s="21" t="s">
        <v>261</v>
      </c>
      <c r="B261" s="21">
        <f>+VLOOKUP(A261,Sheet1!$A$2:$B$1659,2,1)</f>
        <v>1257</v>
      </c>
      <c r="C261" s="21" t="s">
        <v>262</v>
      </c>
      <c r="D261" s="21">
        <f>+VLOOKUP(C261,Sheet1!$A$2:$B$1659,2,1)</f>
        <v>1243</v>
      </c>
      <c r="E261" s="23">
        <v>47.314285714285717</v>
      </c>
      <c r="F261" s="19" t="s">
        <v>3724</v>
      </c>
      <c r="G261" s="19">
        <f t="shared" si="16"/>
        <v>1257</v>
      </c>
      <c r="H261" s="19" t="s">
        <v>3725</v>
      </c>
      <c r="I261" s="19">
        <f t="shared" si="17"/>
        <v>1243</v>
      </c>
      <c r="J261" s="19" t="s">
        <v>3726</v>
      </c>
      <c r="K261" s="50">
        <f t="shared" si="18"/>
        <v>5</v>
      </c>
      <c r="L261" s="19" t="s">
        <v>3723</v>
      </c>
      <c r="M261" s="19"/>
      <c r="N261" s="19" t="str">
        <f t="shared" si="19"/>
        <v xml:space="preserve">    {"source":1257,"target":1243,"value":5},</v>
      </c>
    </row>
    <row r="262" spans="1:14" x14ac:dyDescent="0.2">
      <c r="A262" s="21" t="s">
        <v>258</v>
      </c>
      <c r="B262" s="21">
        <f>+VLOOKUP(A262,Sheet1!$A$2:$B$1659,2,1)</f>
        <v>1241</v>
      </c>
      <c r="C262" s="21" t="s">
        <v>263</v>
      </c>
      <c r="D262" s="21">
        <f>+VLOOKUP(C262,Sheet1!$A$2:$B$1659,2,1)</f>
        <v>1473</v>
      </c>
      <c r="E262" s="23">
        <v>32.194285714285712</v>
      </c>
      <c r="F262" s="19" t="s">
        <v>3724</v>
      </c>
      <c r="G262" s="19">
        <f t="shared" si="16"/>
        <v>1241</v>
      </c>
      <c r="H262" s="19" t="s">
        <v>3725</v>
      </c>
      <c r="I262" s="19">
        <f t="shared" si="17"/>
        <v>1473</v>
      </c>
      <c r="J262" s="19" t="s">
        <v>3726</v>
      </c>
      <c r="K262" s="50">
        <f t="shared" si="18"/>
        <v>4</v>
      </c>
      <c r="L262" s="19" t="s">
        <v>3723</v>
      </c>
      <c r="M262" s="19"/>
      <c r="N262" s="19" t="str">
        <f t="shared" si="19"/>
        <v xml:space="preserve">    {"source":1241,"target":1473,"value":4},</v>
      </c>
    </row>
    <row r="263" spans="1:14" x14ac:dyDescent="0.2">
      <c r="A263" s="21" t="s">
        <v>258</v>
      </c>
      <c r="B263" s="21">
        <f>+VLOOKUP(A263,Sheet1!$A$2:$B$1659,2,1)</f>
        <v>1241</v>
      </c>
      <c r="C263" s="21" t="s">
        <v>264</v>
      </c>
      <c r="D263" s="21">
        <f>+VLOOKUP(C263,Sheet1!$A$2:$B$1659,2,1)</f>
        <v>1518</v>
      </c>
      <c r="E263" s="23">
        <v>29.828571428571429</v>
      </c>
      <c r="F263" s="19" t="s">
        <v>3724</v>
      </c>
      <c r="G263" s="19">
        <f t="shared" si="16"/>
        <v>1241</v>
      </c>
      <c r="H263" s="19" t="s">
        <v>3725</v>
      </c>
      <c r="I263" s="19">
        <f t="shared" si="17"/>
        <v>1518</v>
      </c>
      <c r="J263" s="19" t="s">
        <v>3726</v>
      </c>
      <c r="K263" s="50">
        <f t="shared" si="18"/>
        <v>3</v>
      </c>
      <c r="L263" s="19" t="s">
        <v>3723</v>
      </c>
      <c r="M263" s="19"/>
      <c r="N263" s="19" t="str">
        <f t="shared" si="19"/>
        <v xml:space="preserve">    {"source":1241,"target":1518,"value":3},</v>
      </c>
    </row>
    <row r="264" spans="1:14" x14ac:dyDescent="0.2">
      <c r="A264" s="21" t="s">
        <v>259</v>
      </c>
      <c r="B264" s="21">
        <f>+VLOOKUP(A264,Sheet1!$A$2:$B$1659,2,1)</f>
        <v>1495</v>
      </c>
      <c r="C264" s="21" t="s">
        <v>265</v>
      </c>
      <c r="D264" s="21">
        <f>+VLOOKUP(C264,Sheet1!$A$2:$B$1659,2,1)</f>
        <v>1504</v>
      </c>
      <c r="E264" s="23">
        <v>27.462857142857143</v>
      </c>
      <c r="F264" s="19" t="s">
        <v>3724</v>
      </c>
      <c r="G264" s="19">
        <f t="shared" si="16"/>
        <v>1495</v>
      </c>
      <c r="H264" s="19" t="s">
        <v>3725</v>
      </c>
      <c r="I264" s="19">
        <f t="shared" si="17"/>
        <v>1504</v>
      </c>
      <c r="J264" s="19" t="s">
        <v>3726</v>
      </c>
      <c r="K264" s="50">
        <f t="shared" si="18"/>
        <v>3</v>
      </c>
      <c r="L264" s="19" t="s">
        <v>3723</v>
      </c>
      <c r="M264" s="19"/>
      <c r="N264" s="19" t="str">
        <f t="shared" si="19"/>
        <v xml:space="preserve">    {"source":1495,"target":1504,"value":3},</v>
      </c>
    </row>
    <row r="265" spans="1:14" x14ac:dyDescent="0.2">
      <c r="A265" s="21" t="s">
        <v>265</v>
      </c>
      <c r="B265" s="21">
        <f>+VLOOKUP(A265,Sheet1!$A$2:$B$1659,2,1)</f>
        <v>1504</v>
      </c>
      <c r="C265" s="21" t="s">
        <v>266</v>
      </c>
      <c r="D265" s="21">
        <f>+VLOOKUP(C265,Sheet1!$A$2:$B$1659,2,1)</f>
        <v>1487</v>
      </c>
      <c r="E265" s="23">
        <v>30.034285714285716</v>
      </c>
      <c r="F265" s="19" t="s">
        <v>3724</v>
      </c>
      <c r="G265" s="19">
        <f t="shared" si="16"/>
        <v>1504</v>
      </c>
      <c r="H265" s="19" t="s">
        <v>3725</v>
      </c>
      <c r="I265" s="19">
        <f t="shared" si="17"/>
        <v>1487</v>
      </c>
      <c r="J265" s="19" t="s">
        <v>3726</v>
      </c>
      <c r="K265" s="50">
        <f t="shared" si="18"/>
        <v>4</v>
      </c>
      <c r="L265" s="19" t="s">
        <v>3723</v>
      </c>
      <c r="M265" s="19"/>
      <c r="N265" s="19" t="str">
        <f t="shared" si="19"/>
        <v xml:space="preserve">    {"source":1504,"target":1487,"value":4},</v>
      </c>
    </row>
    <row r="266" spans="1:14" x14ac:dyDescent="0.2">
      <c r="A266" s="21" t="s">
        <v>266</v>
      </c>
      <c r="B266" s="21">
        <f>+VLOOKUP(A266,Sheet1!$A$2:$B$1659,2,1)</f>
        <v>1487</v>
      </c>
      <c r="C266" s="21" t="s">
        <v>267</v>
      </c>
      <c r="D266" s="21">
        <f>+VLOOKUP(C266,Sheet1!$A$2:$B$1659,2,1)</f>
        <v>1497</v>
      </c>
      <c r="E266" s="23">
        <v>33.840000000000003</v>
      </c>
      <c r="F266" s="19" t="s">
        <v>3724</v>
      </c>
      <c r="G266" s="19">
        <f t="shared" si="16"/>
        <v>1487</v>
      </c>
      <c r="H266" s="19" t="s">
        <v>3725</v>
      </c>
      <c r="I266" s="19">
        <f t="shared" si="17"/>
        <v>1497</v>
      </c>
      <c r="J266" s="19" t="s">
        <v>3726</v>
      </c>
      <c r="K266" s="50">
        <f t="shared" si="18"/>
        <v>4</v>
      </c>
      <c r="L266" s="19" t="s">
        <v>3723</v>
      </c>
      <c r="M266" s="19"/>
      <c r="N266" s="19" t="str">
        <f t="shared" si="19"/>
        <v xml:space="preserve">    {"source":1487,"target":1497,"value":4},</v>
      </c>
    </row>
    <row r="267" spans="1:14" x14ac:dyDescent="0.2">
      <c r="A267" s="21" t="s">
        <v>267</v>
      </c>
      <c r="B267" s="21">
        <f>+VLOOKUP(A267,Sheet1!$A$2:$B$1659,2,1)</f>
        <v>1497</v>
      </c>
      <c r="C267" s="21" t="s">
        <v>268</v>
      </c>
      <c r="D267" s="21">
        <f>+VLOOKUP(C267,Sheet1!$A$2:$B$1659,2,1)</f>
        <v>1486</v>
      </c>
      <c r="E267" s="23">
        <v>34.148571428571429</v>
      </c>
      <c r="F267" s="19" t="s">
        <v>3724</v>
      </c>
      <c r="G267" s="19">
        <f t="shared" si="16"/>
        <v>1497</v>
      </c>
      <c r="H267" s="19" t="s">
        <v>3725</v>
      </c>
      <c r="I267" s="19">
        <f t="shared" si="17"/>
        <v>1486</v>
      </c>
      <c r="J267" s="19" t="s">
        <v>3726</v>
      </c>
      <c r="K267" s="50">
        <f t="shared" si="18"/>
        <v>4</v>
      </c>
      <c r="L267" s="19" t="s">
        <v>3723</v>
      </c>
      <c r="M267" s="19"/>
      <c r="N267" s="19" t="str">
        <f t="shared" si="19"/>
        <v xml:space="preserve">    {"source":1497,"target":1486,"value":4},</v>
      </c>
    </row>
    <row r="268" spans="1:14" x14ac:dyDescent="0.2">
      <c r="A268" s="21" t="s">
        <v>269</v>
      </c>
      <c r="B268" s="21">
        <f>+VLOOKUP(A268,Sheet1!$A$2:$B$1659,2,1)</f>
        <v>1479</v>
      </c>
      <c r="C268" s="21" t="s">
        <v>270</v>
      </c>
      <c r="D268" s="21">
        <f>+VLOOKUP(C268,Sheet1!$A$2:$B$1659,2,1)</f>
        <v>555</v>
      </c>
      <c r="E268" s="23">
        <v>26.742857142857144</v>
      </c>
      <c r="F268" s="19" t="s">
        <v>3724</v>
      </c>
      <c r="G268" s="19">
        <f t="shared" si="16"/>
        <v>1479</v>
      </c>
      <c r="H268" s="19" t="s">
        <v>3725</v>
      </c>
      <c r="I268" s="19">
        <f t="shared" si="17"/>
        <v>555</v>
      </c>
      <c r="J268" s="19" t="s">
        <v>3726</v>
      </c>
      <c r="K268" s="50">
        <f t="shared" si="18"/>
        <v>3</v>
      </c>
      <c r="L268" s="19" t="s">
        <v>3723</v>
      </c>
      <c r="M268" s="19"/>
      <c r="N268" s="19" t="str">
        <f t="shared" si="19"/>
        <v xml:space="preserve">    {"source":1479,"target":555,"value":3},</v>
      </c>
    </row>
    <row r="269" spans="1:14" x14ac:dyDescent="0.2">
      <c r="A269" s="21" t="s">
        <v>269</v>
      </c>
      <c r="B269" s="21">
        <f>+VLOOKUP(A269,Sheet1!$A$2:$B$1659,2,1)</f>
        <v>1479</v>
      </c>
      <c r="C269" s="21" t="s">
        <v>271</v>
      </c>
      <c r="D269" s="21">
        <f>+VLOOKUP(C269,Sheet1!$A$2:$B$1659,2,1)</f>
        <v>1476</v>
      </c>
      <c r="E269" s="23">
        <v>27.874285714285715</v>
      </c>
      <c r="F269" s="19" t="s">
        <v>3724</v>
      </c>
      <c r="G269" s="19">
        <f t="shared" si="16"/>
        <v>1479</v>
      </c>
      <c r="H269" s="19" t="s">
        <v>3725</v>
      </c>
      <c r="I269" s="19">
        <f t="shared" si="17"/>
        <v>1476</v>
      </c>
      <c r="J269" s="19" t="s">
        <v>3726</v>
      </c>
      <c r="K269" s="50">
        <f t="shared" si="18"/>
        <v>3</v>
      </c>
      <c r="L269" s="19" t="s">
        <v>3723</v>
      </c>
      <c r="M269" s="19"/>
      <c r="N269" s="19" t="str">
        <f t="shared" si="19"/>
        <v xml:space="preserve">    {"source":1479,"target":1476,"value":3},</v>
      </c>
    </row>
    <row r="270" spans="1:14" x14ac:dyDescent="0.2">
      <c r="A270" s="21" t="s">
        <v>271</v>
      </c>
      <c r="B270" s="21">
        <f>+VLOOKUP(A270,Sheet1!$A$2:$B$1659,2,1)</f>
        <v>1476</v>
      </c>
      <c r="C270" s="21" t="s">
        <v>270</v>
      </c>
      <c r="D270" s="21">
        <f>+VLOOKUP(C270,Sheet1!$A$2:$B$1659,2,1)</f>
        <v>555</v>
      </c>
      <c r="E270" s="23">
        <v>30.034285714285716</v>
      </c>
      <c r="F270" s="19" t="s">
        <v>3724</v>
      </c>
      <c r="G270" s="19">
        <f t="shared" si="16"/>
        <v>1476</v>
      </c>
      <c r="H270" s="19" t="s">
        <v>3725</v>
      </c>
      <c r="I270" s="19">
        <f t="shared" si="17"/>
        <v>555</v>
      </c>
      <c r="J270" s="19" t="s">
        <v>3726</v>
      </c>
      <c r="K270" s="50">
        <f t="shared" si="18"/>
        <v>4</v>
      </c>
      <c r="L270" s="19" t="s">
        <v>3723</v>
      </c>
      <c r="M270" s="19"/>
      <c r="N270" s="19" t="str">
        <f t="shared" si="19"/>
        <v xml:space="preserve">    {"source":1476,"target":555,"value":4},</v>
      </c>
    </row>
    <row r="271" spans="1:14" x14ac:dyDescent="0.2">
      <c r="A271" s="21" t="s">
        <v>266</v>
      </c>
      <c r="B271" s="21">
        <f>+VLOOKUP(A271,Sheet1!$A$2:$B$1659,2,1)</f>
        <v>1487</v>
      </c>
      <c r="C271" s="21" t="s">
        <v>272</v>
      </c>
      <c r="D271" s="21">
        <f>+VLOOKUP(C271,Sheet1!$A$2:$B$1659,2,1)</f>
        <v>1488</v>
      </c>
      <c r="E271" s="23">
        <v>54.925714285714285</v>
      </c>
      <c r="F271" s="19" t="s">
        <v>3724</v>
      </c>
      <c r="G271" s="19">
        <f t="shared" si="16"/>
        <v>1487</v>
      </c>
      <c r="H271" s="19" t="s">
        <v>3725</v>
      </c>
      <c r="I271" s="19">
        <f t="shared" si="17"/>
        <v>1488</v>
      </c>
      <c r="J271" s="19" t="s">
        <v>3726</v>
      </c>
      <c r="K271" s="50">
        <f t="shared" si="18"/>
        <v>6</v>
      </c>
      <c r="L271" s="19" t="s">
        <v>3723</v>
      </c>
      <c r="M271" s="19"/>
      <c r="N271" s="19" t="str">
        <f t="shared" si="19"/>
        <v xml:space="preserve">    {"source":1487,"target":1488,"value":6},</v>
      </c>
    </row>
    <row r="272" spans="1:14" x14ac:dyDescent="0.2">
      <c r="A272" s="21" t="s">
        <v>273</v>
      </c>
      <c r="B272" s="21">
        <f>+VLOOKUP(A272,Sheet1!$A$2:$B$1659,2,1)</f>
        <v>92</v>
      </c>
      <c r="C272" s="21" t="s">
        <v>269</v>
      </c>
      <c r="D272" s="21">
        <f>+VLOOKUP(C272,Sheet1!$A$2:$B$1659,2,1)</f>
        <v>1479</v>
      </c>
      <c r="E272" s="23">
        <v>48.651428571428575</v>
      </c>
      <c r="F272" s="19" t="s">
        <v>3724</v>
      </c>
      <c r="G272" s="19">
        <f t="shared" si="16"/>
        <v>92</v>
      </c>
      <c r="H272" s="19" t="s">
        <v>3725</v>
      </c>
      <c r="I272" s="19">
        <f t="shared" si="17"/>
        <v>1479</v>
      </c>
      <c r="J272" s="19" t="s">
        <v>3726</v>
      </c>
      <c r="K272" s="50">
        <f t="shared" si="18"/>
        <v>5</v>
      </c>
      <c r="L272" s="19" t="s">
        <v>3723</v>
      </c>
      <c r="M272" s="19"/>
      <c r="N272" s="19" t="str">
        <f t="shared" si="19"/>
        <v xml:space="preserve">    {"source":92,"target":1479,"value":5},</v>
      </c>
    </row>
    <row r="273" spans="1:14" x14ac:dyDescent="0.2">
      <c r="A273" s="21" t="s">
        <v>274</v>
      </c>
      <c r="B273" s="21">
        <f>+VLOOKUP(A273,Sheet1!$A$2:$B$1659,2,1)</f>
        <v>1511</v>
      </c>
      <c r="C273" s="21" t="s">
        <v>275</v>
      </c>
      <c r="D273" s="21">
        <f>+VLOOKUP(C273,Sheet1!$A$2:$B$1659,2,1)</f>
        <v>1506</v>
      </c>
      <c r="E273" s="23">
        <v>23.04</v>
      </c>
      <c r="F273" s="19" t="s">
        <v>3724</v>
      </c>
      <c r="G273" s="19">
        <f t="shared" si="16"/>
        <v>1511</v>
      </c>
      <c r="H273" s="19" t="s">
        <v>3725</v>
      </c>
      <c r="I273" s="19">
        <f t="shared" si="17"/>
        <v>1506</v>
      </c>
      <c r="J273" s="19" t="s">
        <v>3726</v>
      </c>
      <c r="K273" s="50">
        <f t="shared" si="18"/>
        <v>3</v>
      </c>
      <c r="L273" s="19" t="s">
        <v>3723</v>
      </c>
      <c r="M273" s="19"/>
      <c r="N273" s="19" t="str">
        <f t="shared" si="19"/>
        <v xml:space="preserve">    {"source":1511,"target":1506,"value":3},</v>
      </c>
    </row>
    <row r="274" spans="1:14" x14ac:dyDescent="0.2">
      <c r="A274" s="21" t="s">
        <v>274</v>
      </c>
      <c r="B274" s="21">
        <f>+VLOOKUP(A274,Sheet1!$A$2:$B$1659,2,1)</f>
        <v>1511</v>
      </c>
      <c r="C274" s="21" t="s">
        <v>276</v>
      </c>
      <c r="D274" s="21">
        <f>+VLOOKUP(C274,Sheet1!$A$2:$B$1659,2,1)</f>
        <v>1498</v>
      </c>
      <c r="E274" s="23">
        <v>26.537142857142857</v>
      </c>
      <c r="F274" s="19" t="s">
        <v>3724</v>
      </c>
      <c r="G274" s="19">
        <f t="shared" si="16"/>
        <v>1511</v>
      </c>
      <c r="H274" s="19" t="s">
        <v>3725</v>
      </c>
      <c r="I274" s="19">
        <f t="shared" si="17"/>
        <v>1498</v>
      </c>
      <c r="J274" s="19" t="s">
        <v>3726</v>
      </c>
      <c r="K274" s="50">
        <f t="shared" si="18"/>
        <v>3</v>
      </c>
      <c r="L274" s="19" t="s">
        <v>3723</v>
      </c>
      <c r="M274" s="19"/>
      <c r="N274" s="19" t="str">
        <f t="shared" si="19"/>
        <v xml:space="preserve">    {"source":1511,"target":1498,"value":3},</v>
      </c>
    </row>
    <row r="275" spans="1:14" x14ac:dyDescent="0.2">
      <c r="A275" s="21" t="s">
        <v>274</v>
      </c>
      <c r="B275" s="21">
        <f>+VLOOKUP(A275,Sheet1!$A$2:$B$1659,2,1)</f>
        <v>1511</v>
      </c>
      <c r="C275" s="21" t="s">
        <v>277</v>
      </c>
      <c r="D275" s="21">
        <f>+VLOOKUP(C275,Sheet1!$A$2:$B$1659,2,1)</f>
        <v>495</v>
      </c>
      <c r="E275" s="23">
        <v>22.62857142857143</v>
      </c>
      <c r="F275" s="19" t="s">
        <v>3724</v>
      </c>
      <c r="G275" s="19">
        <f t="shared" si="16"/>
        <v>1511</v>
      </c>
      <c r="H275" s="19" t="s">
        <v>3725</v>
      </c>
      <c r="I275" s="19">
        <f t="shared" si="17"/>
        <v>495</v>
      </c>
      <c r="J275" s="19" t="s">
        <v>3726</v>
      </c>
      <c r="K275" s="50">
        <f t="shared" si="18"/>
        <v>3</v>
      </c>
      <c r="L275" s="19" t="s">
        <v>3723</v>
      </c>
      <c r="M275" s="19"/>
      <c r="N275" s="19" t="str">
        <f t="shared" si="19"/>
        <v xml:space="preserve">    {"source":1511,"target":495,"value":3},</v>
      </c>
    </row>
    <row r="276" spans="1:14" x14ac:dyDescent="0.2">
      <c r="A276" s="21" t="s">
        <v>278</v>
      </c>
      <c r="B276" s="21">
        <f>+VLOOKUP(A276,Sheet1!$A$2:$B$1659,2,1)</f>
        <v>822</v>
      </c>
      <c r="C276" s="21" t="s">
        <v>277</v>
      </c>
      <c r="D276" s="21">
        <f>+VLOOKUP(C276,Sheet1!$A$2:$B$1659,2,1)</f>
        <v>495</v>
      </c>
      <c r="E276" s="23">
        <v>19.954285714285714</v>
      </c>
      <c r="F276" s="19" t="s">
        <v>3724</v>
      </c>
      <c r="G276" s="19">
        <f t="shared" si="16"/>
        <v>822</v>
      </c>
      <c r="H276" s="19" t="s">
        <v>3725</v>
      </c>
      <c r="I276" s="19">
        <f t="shared" si="17"/>
        <v>495</v>
      </c>
      <c r="J276" s="19" t="s">
        <v>3726</v>
      </c>
      <c r="K276" s="50">
        <f t="shared" si="18"/>
        <v>2</v>
      </c>
      <c r="L276" s="19" t="s">
        <v>3723</v>
      </c>
      <c r="M276" s="19"/>
      <c r="N276" s="19" t="str">
        <f t="shared" si="19"/>
        <v xml:space="preserve">    {"source":822,"target":495,"value":2},</v>
      </c>
    </row>
    <row r="277" spans="1:14" x14ac:dyDescent="0.2">
      <c r="A277" s="21" t="s">
        <v>279</v>
      </c>
      <c r="B277" s="21">
        <f>+VLOOKUP(A277,Sheet1!$A$2:$B$1659,2,1)</f>
        <v>1492</v>
      </c>
      <c r="C277" s="21" t="s">
        <v>278</v>
      </c>
      <c r="D277" s="21">
        <f>+VLOOKUP(C277,Sheet1!$A$2:$B$1659,2,1)</f>
        <v>822</v>
      </c>
      <c r="E277" s="23">
        <v>10.697142857142858</v>
      </c>
      <c r="F277" s="19" t="s">
        <v>3724</v>
      </c>
      <c r="G277" s="19">
        <f t="shared" si="16"/>
        <v>1492</v>
      </c>
      <c r="H277" s="19" t="s">
        <v>3725</v>
      </c>
      <c r="I277" s="19">
        <f t="shared" si="17"/>
        <v>822</v>
      </c>
      <c r="J277" s="19" t="s">
        <v>3726</v>
      </c>
      <c r="K277" s="50">
        <f t="shared" si="18"/>
        <v>2</v>
      </c>
      <c r="L277" s="19" t="s">
        <v>3723</v>
      </c>
      <c r="M277" s="19"/>
      <c r="N277" s="19" t="str">
        <f t="shared" si="19"/>
        <v xml:space="preserve">    {"source":1492,"target":822,"value":2},</v>
      </c>
    </row>
    <row r="278" spans="1:14" x14ac:dyDescent="0.2">
      <c r="A278" s="21" t="s">
        <v>278</v>
      </c>
      <c r="B278" s="21">
        <f>+VLOOKUP(A278,Sheet1!$A$2:$B$1659,2,1)</f>
        <v>822</v>
      </c>
      <c r="C278" s="21" t="s">
        <v>280</v>
      </c>
      <c r="D278" s="21">
        <f>+VLOOKUP(C278,Sheet1!$A$2:$B$1659,2,1)</f>
        <v>1483</v>
      </c>
      <c r="E278" s="23">
        <v>37.954285714285717</v>
      </c>
      <c r="F278" s="19" t="s">
        <v>3724</v>
      </c>
      <c r="G278" s="19">
        <f t="shared" si="16"/>
        <v>822</v>
      </c>
      <c r="H278" s="19" t="s">
        <v>3725</v>
      </c>
      <c r="I278" s="19">
        <f t="shared" si="17"/>
        <v>1483</v>
      </c>
      <c r="J278" s="19" t="s">
        <v>3726</v>
      </c>
      <c r="K278" s="50">
        <f t="shared" si="18"/>
        <v>4</v>
      </c>
      <c r="L278" s="19" t="s">
        <v>3723</v>
      </c>
      <c r="M278" s="19"/>
      <c r="N278" s="19" t="str">
        <f t="shared" si="19"/>
        <v xml:space="preserve">    {"source":822,"target":1483,"value":4},</v>
      </c>
    </row>
    <row r="279" spans="1:14" x14ac:dyDescent="0.2">
      <c r="A279" s="21" t="s">
        <v>280</v>
      </c>
      <c r="B279" s="21">
        <f>+VLOOKUP(A279,Sheet1!$A$2:$B$1659,2,1)</f>
        <v>1483</v>
      </c>
      <c r="C279" s="21" t="s">
        <v>272</v>
      </c>
      <c r="D279" s="21">
        <f>+VLOOKUP(C279,Sheet1!$A$2:$B$1659,2,1)</f>
        <v>1488</v>
      </c>
      <c r="E279" s="23">
        <v>21.394285714285715</v>
      </c>
      <c r="F279" s="19" t="s">
        <v>3724</v>
      </c>
      <c r="G279" s="19">
        <f t="shared" si="16"/>
        <v>1483</v>
      </c>
      <c r="H279" s="19" t="s">
        <v>3725</v>
      </c>
      <c r="I279" s="19">
        <f t="shared" si="17"/>
        <v>1488</v>
      </c>
      <c r="J279" s="19" t="s">
        <v>3726</v>
      </c>
      <c r="K279" s="50">
        <f t="shared" si="18"/>
        <v>3</v>
      </c>
      <c r="L279" s="19" t="s">
        <v>3723</v>
      </c>
      <c r="M279" s="19"/>
      <c r="N279" s="19" t="str">
        <f t="shared" si="19"/>
        <v xml:space="preserve">    {"source":1483,"target":1488,"value":3},</v>
      </c>
    </row>
    <row r="280" spans="1:14" x14ac:dyDescent="0.2">
      <c r="A280" s="21" t="s">
        <v>279</v>
      </c>
      <c r="B280" s="21">
        <f>+VLOOKUP(A280,Sheet1!$A$2:$B$1659,2,1)</f>
        <v>1492</v>
      </c>
      <c r="C280" s="21" t="s">
        <v>281</v>
      </c>
      <c r="D280" s="21">
        <f>+VLOOKUP(C280,Sheet1!$A$2:$B$1659,2,1)</f>
        <v>1471</v>
      </c>
      <c r="E280" s="23">
        <v>24.274285714285714</v>
      </c>
      <c r="F280" s="19" t="s">
        <v>3724</v>
      </c>
      <c r="G280" s="19">
        <f t="shared" si="16"/>
        <v>1492</v>
      </c>
      <c r="H280" s="19" t="s">
        <v>3725</v>
      </c>
      <c r="I280" s="19">
        <f t="shared" si="17"/>
        <v>1471</v>
      </c>
      <c r="J280" s="19" t="s">
        <v>3726</v>
      </c>
      <c r="K280" s="50">
        <f t="shared" si="18"/>
        <v>3</v>
      </c>
      <c r="L280" s="19" t="s">
        <v>3723</v>
      </c>
      <c r="M280" s="19"/>
      <c r="N280" s="19" t="str">
        <f t="shared" si="19"/>
        <v xml:space="preserve">    {"source":1492,"target":1471,"value":3},</v>
      </c>
    </row>
    <row r="281" spans="1:14" x14ac:dyDescent="0.2">
      <c r="A281" s="21" t="s">
        <v>281</v>
      </c>
      <c r="B281" s="21">
        <f>+VLOOKUP(A281,Sheet1!$A$2:$B$1659,2,1)</f>
        <v>1471</v>
      </c>
      <c r="C281" s="21" t="s">
        <v>282</v>
      </c>
      <c r="D281" s="21">
        <f>+VLOOKUP(C281,Sheet1!$A$2:$B$1659,2,1)</f>
        <v>1477</v>
      </c>
      <c r="E281" s="23">
        <v>32.4</v>
      </c>
      <c r="F281" s="19" t="s">
        <v>3724</v>
      </c>
      <c r="G281" s="19">
        <f t="shared" si="16"/>
        <v>1471</v>
      </c>
      <c r="H281" s="19" t="s">
        <v>3725</v>
      </c>
      <c r="I281" s="19">
        <f t="shared" si="17"/>
        <v>1477</v>
      </c>
      <c r="J281" s="19" t="s">
        <v>3726</v>
      </c>
      <c r="K281" s="50">
        <f t="shared" si="18"/>
        <v>4</v>
      </c>
      <c r="L281" s="19" t="s">
        <v>3723</v>
      </c>
      <c r="M281" s="19"/>
      <c r="N281" s="19" t="str">
        <f t="shared" si="19"/>
        <v xml:space="preserve">    {"source":1471,"target":1477,"value":4},</v>
      </c>
    </row>
    <row r="282" spans="1:14" x14ac:dyDescent="0.2">
      <c r="A282" s="21" t="s">
        <v>281</v>
      </c>
      <c r="B282" s="21">
        <f>+VLOOKUP(A282,Sheet1!$A$2:$B$1659,2,1)</f>
        <v>1471</v>
      </c>
      <c r="C282" s="21" t="s">
        <v>280</v>
      </c>
      <c r="D282" s="21">
        <f>+VLOOKUP(C282,Sheet1!$A$2:$B$1659,2,1)</f>
        <v>1483</v>
      </c>
      <c r="E282" s="23">
        <v>39.394285714285715</v>
      </c>
      <c r="F282" s="19" t="s">
        <v>3724</v>
      </c>
      <c r="G282" s="19">
        <f t="shared" si="16"/>
        <v>1471</v>
      </c>
      <c r="H282" s="19" t="s">
        <v>3725</v>
      </c>
      <c r="I282" s="19">
        <f t="shared" si="17"/>
        <v>1483</v>
      </c>
      <c r="J282" s="19" t="s">
        <v>3726</v>
      </c>
      <c r="K282" s="50">
        <f t="shared" si="18"/>
        <v>4</v>
      </c>
      <c r="L282" s="19" t="s">
        <v>3723</v>
      </c>
      <c r="M282" s="19"/>
      <c r="N282" s="19" t="str">
        <f t="shared" si="19"/>
        <v xml:space="preserve">    {"source":1471,"target":1483,"value":4},</v>
      </c>
    </row>
    <row r="283" spans="1:14" x14ac:dyDescent="0.2">
      <c r="A283" s="21" t="s">
        <v>283</v>
      </c>
      <c r="B283" s="21">
        <f>+VLOOKUP(A283,Sheet1!$A$2:$B$1659,2,1)</f>
        <v>1478</v>
      </c>
      <c r="C283" s="21" t="s">
        <v>284</v>
      </c>
      <c r="D283" s="21">
        <f>+VLOOKUP(C283,Sheet1!$A$2:$B$1659,2,1)</f>
        <v>1485</v>
      </c>
      <c r="E283" s="23">
        <v>54.822857142857146</v>
      </c>
      <c r="F283" s="19" t="s">
        <v>3724</v>
      </c>
      <c r="G283" s="19">
        <f t="shared" si="16"/>
        <v>1478</v>
      </c>
      <c r="H283" s="19" t="s">
        <v>3725</v>
      </c>
      <c r="I283" s="19">
        <f t="shared" si="17"/>
        <v>1485</v>
      </c>
      <c r="J283" s="19" t="s">
        <v>3726</v>
      </c>
      <c r="K283" s="50">
        <f t="shared" si="18"/>
        <v>6</v>
      </c>
      <c r="L283" s="19" t="s">
        <v>3723</v>
      </c>
      <c r="M283" s="19"/>
      <c r="N283" s="19" t="str">
        <f t="shared" si="19"/>
        <v xml:space="preserve">    {"source":1478,"target":1485,"value":6},</v>
      </c>
    </row>
    <row r="284" spans="1:14" x14ac:dyDescent="0.2">
      <c r="A284" s="21" t="s">
        <v>283</v>
      </c>
      <c r="B284" s="21">
        <f>+VLOOKUP(A284,Sheet1!$A$2:$B$1659,2,1)</f>
        <v>1478</v>
      </c>
      <c r="C284" s="21" t="s">
        <v>282</v>
      </c>
      <c r="D284" s="21">
        <f>+VLOOKUP(C284,Sheet1!$A$2:$B$1659,2,1)</f>
        <v>1477</v>
      </c>
      <c r="E284" s="23">
        <v>28.08</v>
      </c>
      <c r="F284" s="19" t="s">
        <v>3724</v>
      </c>
      <c r="G284" s="19">
        <f t="shared" si="16"/>
        <v>1478</v>
      </c>
      <c r="H284" s="19" t="s">
        <v>3725</v>
      </c>
      <c r="I284" s="19">
        <f t="shared" si="17"/>
        <v>1477</v>
      </c>
      <c r="J284" s="19" t="s">
        <v>3726</v>
      </c>
      <c r="K284" s="50">
        <f t="shared" si="18"/>
        <v>3</v>
      </c>
      <c r="L284" s="19" t="s">
        <v>3723</v>
      </c>
      <c r="M284" s="19"/>
      <c r="N284" s="19" t="str">
        <f t="shared" si="19"/>
        <v xml:space="preserve">    {"source":1478,"target":1477,"value":3},</v>
      </c>
    </row>
    <row r="285" spans="1:14" x14ac:dyDescent="0.2">
      <c r="A285" s="21" t="s">
        <v>282</v>
      </c>
      <c r="B285" s="21">
        <f>+VLOOKUP(A285,Sheet1!$A$2:$B$1659,2,1)</f>
        <v>1477</v>
      </c>
      <c r="C285" s="21" t="s">
        <v>285</v>
      </c>
      <c r="D285" s="21">
        <f>+VLOOKUP(C285,Sheet1!$A$2:$B$1659,2,1)</f>
        <v>1496</v>
      </c>
      <c r="E285" s="23">
        <v>22.62857142857143</v>
      </c>
      <c r="F285" s="19" t="s">
        <v>3724</v>
      </c>
      <c r="G285" s="19">
        <f t="shared" si="16"/>
        <v>1477</v>
      </c>
      <c r="H285" s="19" t="s">
        <v>3725</v>
      </c>
      <c r="I285" s="19">
        <f t="shared" si="17"/>
        <v>1496</v>
      </c>
      <c r="J285" s="19" t="s">
        <v>3726</v>
      </c>
      <c r="K285" s="50">
        <f t="shared" si="18"/>
        <v>3</v>
      </c>
      <c r="L285" s="19" t="s">
        <v>3723</v>
      </c>
      <c r="M285" s="19"/>
      <c r="N285" s="19" t="str">
        <f t="shared" si="19"/>
        <v xml:space="preserve">    {"source":1477,"target":1496,"value":3},</v>
      </c>
    </row>
    <row r="286" spans="1:14" x14ac:dyDescent="0.2">
      <c r="A286" s="21" t="s">
        <v>282</v>
      </c>
      <c r="B286" s="21">
        <f>+VLOOKUP(A286,Sheet1!$A$2:$B$1659,2,1)</f>
        <v>1477</v>
      </c>
      <c r="C286" s="21" t="s">
        <v>286</v>
      </c>
      <c r="D286" s="21">
        <f>+VLOOKUP(C286,Sheet1!$A$2:$B$1659,2,1)</f>
        <v>1484</v>
      </c>
      <c r="E286" s="23">
        <v>28.08</v>
      </c>
      <c r="F286" s="19" t="s">
        <v>3724</v>
      </c>
      <c r="G286" s="19">
        <f t="shared" si="16"/>
        <v>1477</v>
      </c>
      <c r="H286" s="19" t="s">
        <v>3725</v>
      </c>
      <c r="I286" s="19">
        <f t="shared" si="17"/>
        <v>1484</v>
      </c>
      <c r="J286" s="19" t="s">
        <v>3726</v>
      </c>
      <c r="K286" s="50">
        <f t="shared" si="18"/>
        <v>3</v>
      </c>
      <c r="L286" s="19" t="s">
        <v>3723</v>
      </c>
      <c r="M286" s="19"/>
      <c r="N286" s="19" t="str">
        <f t="shared" si="19"/>
        <v xml:space="preserve">    {"source":1477,"target":1484,"value":3},</v>
      </c>
    </row>
    <row r="287" spans="1:14" x14ac:dyDescent="0.2">
      <c r="A287" s="21" t="s">
        <v>282</v>
      </c>
      <c r="B287" s="21">
        <f>+VLOOKUP(A287,Sheet1!$A$2:$B$1659,2,1)</f>
        <v>1477</v>
      </c>
      <c r="C287" s="21" t="s">
        <v>287</v>
      </c>
      <c r="D287" s="21">
        <f>+VLOOKUP(C287,Sheet1!$A$2:$B$1659,2,1)</f>
        <v>1501</v>
      </c>
      <c r="E287" s="23">
        <v>33.737142857142857</v>
      </c>
      <c r="F287" s="19" t="s">
        <v>3724</v>
      </c>
      <c r="G287" s="19">
        <f t="shared" si="16"/>
        <v>1477</v>
      </c>
      <c r="H287" s="19" t="s">
        <v>3725</v>
      </c>
      <c r="I287" s="19">
        <f t="shared" si="17"/>
        <v>1501</v>
      </c>
      <c r="J287" s="19" t="s">
        <v>3726</v>
      </c>
      <c r="K287" s="50">
        <f t="shared" si="18"/>
        <v>4</v>
      </c>
      <c r="L287" s="19" t="s">
        <v>3723</v>
      </c>
      <c r="M287" s="19"/>
      <c r="N287" s="19" t="str">
        <f t="shared" si="19"/>
        <v xml:space="preserve">    {"source":1477,"target":1501,"value":4},</v>
      </c>
    </row>
    <row r="288" spans="1:14" x14ac:dyDescent="0.2">
      <c r="A288" s="21" t="s">
        <v>285</v>
      </c>
      <c r="B288" s="21">
        <f>+VLOOKUP(A288,Sheet1!$A$2:$B$1659,2,1)</f>
        <v>1496</v>
      </c>
      <c r="C288" s="21" t="s">
        <v>287</v>
      </c>
      <c r="D288" s="21">
        <f>+VLOOKUP(C288,Sheet1!$A$2:$B$1659,2,1)</f>
        <v>1501</v>
      </c>
      <c r="E288" s="23">
        <v>30.754285714285714</v>
      </c>
      <c r="F288" s="19" t="s">
        <v>3724</v>
      </c>
      <c r="G288" s="19">
        <f t="shared" si="16"/>
        <v>1496</v>
      </c>
      <c r="H288" s="19" t="s">
        <v>3725</v>
      </c>
      <c r="I288" s="19">
        <f t="shared" si="17"/>
        <v>1501</v>
      </c>
      <c r="J288" s="19" t="s">
        <v>3726</v>
      </c>
      <c r="K288" s="50">
        <f t="shared" si="18"/>
        <v>4</v>
      </c>
      <c r="L288" s="19" t="s">
        <v>3723</v>
      </c>
      <c r="M288" s="19"/>
      <c r="N288" s="19" t="str">
        <f t="shared" si="19"/>
        <v xml:space="preserve">    {"source":1496,"target":1501,"value":4},</v>
      </c>
    </row>
    <row r="289" spans="1:14" x14ac:dyDescent="0.2">
      <c r="A289" s="21" t="s">
        <v>284</v>
      </c>
      <c r="B289" s="21">
        <f>+VLOOKUP(A289,Sheet1!$A$2:$B$1659,2,1)</f>
        <v>1485</v>
      </c>
      <c r="C289" s="21" t="s">
        <v>288</v>
      </c>
      <c r="D289" s="21">
        <f>+VLOOKUP(C289,Sheet1!$A$2:$B$1659,2,1)</f>
        <v>1490</v>
      </c>
      <c r="E289" s="23">
        <v>28.8</v>
      </c>
      <c r="F289" s="19" t="s">
        <v>3724</v>
      </c>
      <c r="G289" s="19">
        <f t="shared" si="16"/>
        <v>1485</v>
      </c>
      <c r="H289" s="19" t="s">
        <v>3725</v>
      </c>
      <c r="I289" s="19">
        <f t="shared" si="17"/>
        <v>1490</v>
      </c>
      <c r="J289" s="19" t="s">
        <v>3726</v>
      </c>
      <c r="K289" s="50">
        <f t="shared" si="18"/>
        <v>3</v>
      </c>
      <c r="L289" s="19" t="s">
        <v>3723</v>
      </c>
      <c r="M289" s="19"/>
      <c r="N289" s="19" t="str">
        <f t="shared" si="19"/>
        <v xml:space="preserve">    {"source":1485,"target":1490,"value":3},</v>
      </c>
    </row>
    <row r="290" spans="1:14" x14ac:dyDescent="0.2">
      <c r="A290" s="21" t="s">
        <v>282</v>
      </c>
      <c r="B290" s="21">
        <f>+VLOOKUP(A290,Sheet1!$A$2:$B$1659,2,1)</f>
        <v>1477</v>
      </c>
      <c r="C290" s="21" t="s">
        <v>289</v>
      </c>
      <c r="D290" s="21">
        <f>+VLOOKUP(C290,Sheet1!$A$2:$B$1659,2,1)</f>
        <v>1502</v>
      </c>
      <c r="E290" s="23">
        <v>60.274285714285718</v>
      </c>
      <c r="F290" s="19" t="s">
        <v>3724</v>
      </c>
      <c r="G290" s="19">
        <f t="shared" si="16"/>
        <v>1477</v>
      </c>
      <c r="H290" s="19" t="s">
        <v>3725</v>
      </c>
      <c r="I290" s="19">
        <f t="shared" si="17"/>
        <v>1502</v>
      </c>
      <c r="J290" s="19" t="s">
        <v>3726</v>
      </c>
      <c r="K290" s="50">
        <f t="shared" si="18"/>
        <v>7</v>
      </c>
      <c r="L290" s="19" t="s">
        <v>3723</v>
      </c>
      <c r="M290" s="19"/>
      <c r="N290" s="19" t="str">
        <f t="shared" si="19"/>
        <v xml:space="preserve">    {"source":1477,"target":1502,"value":7},</v>
      </c>
    </row>
    <row r="291" spans="1:14" x14ac:dyDescent="0.2">
      <c r="A291" s="21" t="s">
        <v>289</v>
      </c>
      <c r="B291" s="21">
        <f>+VLOOKUP(A291,Sheet1!$A$2:$B$1659,2,1)</f>
        <v>1502</v>
      </c>
      <c r="C291" s="21" t="s">
        <v>290</v>
      </c>
      <c r="D291" s="21">
        <f>+VLOOKUP(C291,Sheet1!$A$2:$B$1659,2,1)</f>
        <v>123</v>
      </c>
      <c r="E291" s="23">
        <v>51.325714285714284</v>
      </c>
      <c r="F291" s="19" t="s">
        <v>3724</v>
      </c>
      <c r="G291" s="19">
        <f t="shared" si="16"/>
        <v>1502</v>
      </c>
      <c r="H291" s="19" t="s">
        <v>3725</v>
      </c>
      <c r="I291" s="19">
        <f t="shared" si="17"/>
        <v>123</v>
      </c>
      <c r="J291" s="19" t="s">
        <v>3726</v>
      </c>
      <c r="K291" s="50">
        <f t="shared" si="18"/>
        <v>6</v>
      </c>
      <c r="L291" s="19" t="s">
        <v>3723</v>
      </c>
      <c r="M291" s="19"/>
      <c r="N291" s="19" t="str">
        <f t="shared" si="19"/>
        <v xml:space="preserve">    {"source":1502,"target":123,"value":6},</v>
      </c>
    </row>
    <row r="292" spans="1:14" x14ac:dyDescent="0.2">
      <c r="A292" s="21" t="s">
        <v>290</v>
      </c>
      <c r="B292" s="21">
        <f>+VLOOKUP(A292,Sheet1!$A$2:$B$1659,2,1)</f>
        <v>123</v>
      </c>
      <c r="C292" s="21" t="s">
        <v>291</v>
      </c>
      <c r="D292" s="21">
        <f>+VLOOKUP(C292,Sheet1!$A$2:$B$1659,2,1)</f>
        <v>102</v>
      </c>
      <c r="E292" s="23">
        <v>43.611428571428569</v>
      </c>
      <c r="F292" s="19" t="s">
        <v>3724</v>
      </c>
      <c r="G292" s="19">
        <f t="shared" si="16"/>
        <v>123</v>
      </c>
      <c r="H292" s="19" t="s">
        <v>3725</v>
      </c>
      <c r="I292" s="19">
        <f t="shared" si="17"/>
        <v>102</v>
      </c>
      <c r="J292" s="19" t="s">
        <v>3726</v>
      </c>
      <c r="K292" s="50">
        <f t="shared" si="18"/>
        <v>5</v>
      </c>
      <c r="L292" s="19" t="s">
        <v>3723</v>
      </c>
      <c r="M292" s="19"/>
      <c r="N292" s="19" t="str">
        <f t="shared" si="19"/>
        <v xml:space="preserve">    {"source":123,"target":102,"value":5},</v>
      </c>
    </row>
    <row r="293" spans="1:14" x14ac:dyDescent="0.2">
      <c r="A293" s="21" t="s">
        <v>292</v>
      </c>
      <c r="B293" s="21">
        <f>+VLOOKUP(A293,Sheet1!$A$2:$B$1659,2,1)</f>
        <v>103</v>
      </c>
      <c r="C293" s="21" t="s">
        <v>293</v>
      </c>
      <c r="D293" s="21">
        <f>+VLOOKUP(C293,Sheet1!$A$2:$B$1659,2,1)</f>
        <v>121</v>
      </c>
      <c r="E293" s="23">
        <v>40.937142857142859</v>
      </c>
      <c r="F293" s="19" t="s">
        <v>3724</v>
      </c>
      <c r="G293" s="19">
        <f t="shared" si="16"/>
        <v>103</v>
      </c>
      <c r="H293" s="19" t="s">
        <v>3725</v>
      </c>
      <c r="I293" s="19">
        <f t="shared" si="17"/>
        <v>121</v>
      </c>
      <c r="J293" s="19" t="s">
        <v>3726</v>
      </c>
      <c r="K293" s="50">
        <f t="shared" si="18"/>
        <v>5</v>
      </c>
      <c r="L293" s="19" t="s">
        <v>3723</v>
      </c>
      <c r="M293" s="19"/>
      <c r="N293" s="19" t="str">
        <f t="shared" si="19"/>
        <v xml:space="preserve">    {"source":103,"target":121,"value":5},</v>
      </c>
    </row>
    <row r="294" spans="1:14" x14ac:dyDescent="0.2">
      <c r="A294" s="21" t="s">
        <v>291</v>
      </c>
      <c r="B294" s="21">
        <f>+VLOOKUP(A294,Sheet1!$A$2:$B$1659,2,1)</f>
        <v>102</v>
      </c>
      <c r="C294" s="21" t="s">
        <v>293</v>
      </c>
      <c r="D294" s="21">
        <f>+VLOOKUP(C294,Sheet1!$A$2:$B$1659,2,1)</f>
        <v>121</v>
      </c>
      <c r="E294" s="23">
        <v>60.89142857142857</v>
      </c>
      <c r="F294" s="19" t="s">
        <v>3724</v>
      </c>
      <c r="G294" s="19">
        <f t="shared" si="16"/>
        <v>102</v>
      </c>
      <c r="H294" s="19" t="s">
        <v>3725</v>
      </c>
      <c r="I294" s="19">
        <f t="shared" si="17"/>
        <v>121</v>
      </c>
      <c r="J294" s="19" t="s">
        <v>3726</v>
      </c>
      <c r="K294" s="50">
        <f t="shared" si="18"/>
        <v>7</v>
      </c>
      <c r="L294" s="19" t="s">
        <v>3723</v>
      </c>
      <c r="M294" s="19"/>
      <c r="N294" s="19" t="str">
        <f t="shared" si="19"/>
        <v xml:space="preserve">    {"source":102,"target":121,"value":7},</v>
      </c>
    </row>
    <row r="295" spans="1:14" x14ac:dyDescent="0.2">
      <c r="A295" s="21" t="s">
        <v>319</v>
      </c>
      <c r="B295" s="21">
        <f>+VLOOKUP(A295,Sheet1!$A$2:$B$1659,2,1)</f>
        <v>115</v>
      </c>
      <c r="C295" s="21" t="s">
        <v>293</v>
      </c>
      <c r="D295" s="21">
        <f>+VLOOKUP(C295,Sheet1!$A$2:$B$1659,2,1)</f>
        <v>121</v>
      </c>
      <c r="E295" s="23">
        <v>27.154285714285713</v>
      </c>
      <c r="F295" s="19" t="s">
        <v>3724</v>
      </c>
      <c r="G295" s="19">
        <f t="shared" si="16"/>
        <v>115</v>
      </c>
      <c r="H295" s="19" t="s">
        <v>3725</v>
      </c>
      <c r="I295" s="19">
        <f t="shared" si="17"/>
        <v>121</v>
      </c>
      <c r="J295" s="19" t="s">
        <v>3726</v>
      </c>
      <c r="K295" s="50">
        <f t="shared" si="18"/>
        <v>3</v>
      </c>
      <c r="L295" s="19" t="s">
        <v>3723</v>
      </c>
      <c r="M295" s="19"/>
      <c r="N295" s="19" t="str">
        <f t="shared" si="19"/>
        <v xml:space="preserve">    {"source":115,"target":121,"value":3},</v>
      </c>
    </row>
    <row r="296" spans="1:14" x14ac:dyDescent="0.2">
      <c r="A296" s="21" t="s">
        <v>294</v>
      </c>
      <c r="B296" s="21">
        <f>+VLOOKUP(A296,Sheet1!$A$2:$B$1659,2,1)</f>
        <v>108</v>
      </c>
      <c r="C296" s="21" t="s">
        <v>293</v>
      </c>
      <c r="D296" s="21">
        <f>+VLOOKUP(C296,Sheet1!$A$2:$B$1659,2,1)</f>
        <v>121</v>
      </c>
      <c r="E296" s="23">
        <v>90.72</v>
      </c>
      <c r="F296" s="19" t="s">
        <v>3724</v>
      </c>
      <c r="G296" s="19">
        <f t="shared" si="16"/>
        <v>108</v>
      </c>
      <c r="H296" s="19" t="s">
        <v>3725</v>
      </c>
      <c r="I296" s="19">
        <f t="shared" si="17"/>
        <v>121</v>
      </c>
      <c r="J296" s="19" t="s">
        <v>3726</v>
      </c>
      <c r="K296" s="50">
        <f t="shared" si="18"/>
        <v>10</v>
      </c>
      <c r="L296" s="19" t="s">
        <v>3723</v>
      </c>
      <c r="M296" s="19"/>
      <c r="N296" s="19" t="str">
        <f t="shared" si="19"/>
        <v xml:space="preserve">    {"source":108,"target":121,"value":10},</v>
      </c>
    </row>
    <row r="297" spans="1:14" x14ac:dyDescent="0.2">
      <c r="A297" s="21" t="s">
        <v>295</v>
      </c>
      <c r="B297" s="21">
        <f>+VLOOKUP(A297,Sheet1!$A$2:$B$1659,2,1)</f>
        <v>113</v>
      </c>
      <c r="C297" s="21" t="s">
        <v>296</v>
      </c>
      <c r="D297" s="21">
        <f>+VLOOKUP(C297,Sheet1!$A$2:$B$1659,2,1)</f>
        <v>99</v>
      </c>
      <c r="E297" s="23">
        <v>86.4</v>
      </c>
      <c r="F297" s="19" t="s">
        <v>3724</v>
      </c>
      <c r="G297" s="19">
        <f t="shared" si="16"/>
        <v>113</v>
      </c>
      <c r="H297" s="19" t="s">
        <v>3725</v>
      </c>
      <c r="I297" s="19">
        <f t="shared" si="17"/>
        <v>99</v>
      </c>
      <c r="J297" s="19" t="s">
        <v>3726</v>
      </c>
      <c r="K297" s="50">
        <f t="shared" si="18"/>
        <v>9</v>
      </c>
      <c r="L297" s="19" t="s">
        <v>3723</v>
      </c>
      <c r="M297" s="19"/>
      <c r="N297" s="19" t="str">
        <f t="shared" si="19"/>
        <v xml:space="preserve">    {"source":113,"target":99,"value":9},</v>
      </c>
    </row>
    <row r="298" spans="1:14" x14ac:dyDescent="0.2">
      <c r="A298" s="21" t="s">
        <v>295</v>
      </c>
      <c r="B298" s="21">
        <f>+VLOOKUP(A298,Sheet1!$A$2:$B$1659,2,1)</f>
        <v>113</v>
      </c>
      <c r="C298" s="21" t="s">
        <v>297</v>
      </c>
      <c r="D298" s="21">
        <f>+VLOOKUP(C298,Sheet1!$A$2:$B$1659,2,1)</f>
        <v>1242</v>
      </c>
      <c r="E298" s="23">
        <v>128.57142857142858</v>
      </c>
      <c r="F298" s="19" t="s">
        <v>3724</v>
      </c>
      <c r="G298" s="19">
        <f t="shared" si="16"/>
        <v>113</v>
      </c>
      <c r="H298" s="19" t="s">
        <v>3725</v>
      </c>
      <c r="I298" s="19">
        <f t="shared" si="17"/>
        <v>1242</v>
      </c>
      <c r="J298" s="19" t="s">
        <v>3726</v>
      </c>
      <c r="K298" s="50">
        <f t="shared" si="18"/>
        <v>13</v>
      </c>
      <c r="L298" s="19" t="s">
        <v>3723</v>
      </c>
      <c r="M298" s="19"/>
      <c r="N298" s="19" t="str">
        <f t="shared" si="19"/>
        <v xml:space="preserve">    {"source":113,"target":1242,"value":13},</v>
      </c>
    </row>
    <row r="299" spans="1:14" x14ac:dyDescent="0.2">
      <c r="A299" s="21" t="s">
        <v>293</v>
      </c>
      <c r="B299" s="21">
        <f>+VLOOKUP(A299,Sheet1!$A$2:$B$1659,2,1)</f>
        <v>121</v>
      </c>
      <c r="C299" s="21" t="s">
        <v>297</v>
      </c>
      <c r="D299" s="21">
        <f>+VLOOKUP(C299,Sheet1!$A$2:$B$1659,2,1)</f>
        <v>1242</v>
      </c>
      <c r="E299" s="23">
        <v>87.222857142857137</v>
      </c>
      <c r="F299" s="19" t="s">
        <v>3724</v>
      </c>
      <c r="G299" s="19">
        <f t="shared" si="16"/>
        <v>121</v>
      </c>
      <c r="H299" s="19" t="s">
        <v>3725</v>
      </c>
      <c r="I299" s="19">
        <f t="shared" si="17"/>
        <v>1242</v>
      </c>
      <c r="J299" s="19" t="s">
        <v>3726</v>
      </c>
      <c r="K299" s="50">
        <f t="shared" si="18"/>
        <v>9</v>
      </c>
      <c r="L299" s="19" t="s">
        <v>3723</v>
      </c>
      <c r="M299" s="19"/>
      <c r="N299" s="19" t="str">
        <f t="shared" si="19"/>
        <v xml:space="preserve">    {"source":121,"target":1242,"value":9},</v>
      </c>
    </row>
    <row r="300" spans="1:14" x14ac:dyDescent="0.2">
      <c r="A300" s="21" t="s">
        <v>298</v>
      </c>
      <c r="B300" s="21">
        <f>+VLOOKUP(A300,Sheet1!$A$2:$B$1659,2,1)</f>
        <v>98</v>
      </c>
      <c r="C300" s="21" t="s">
        <v>299</v>
      </c>
      <c r="D300" s="21">
        <f>+VLOOKUP(C300,Sheet1!$A$2:$B$1659,2,1)</f>
        <v>1509</v>
      </c>
      <c r="E300" s="23">
        <v>62.537142857142854</v>
      </c>
      <c r="F300" s="19" t="s">
        <v>3724</v>
      </c>
      <c r="G300" s="19">
        <f t="shared" si="16"/>
        <v>98</v>
      </c>
      <c r="H300" s="19" t="s">
        <v>3725</v>
      </c>
      <c r="I300" s="19">
        <f t="shared" si="17"/>
        <v>1509</v>
      </c>
      <c r="J300" s="19" t="s">
        <v>3726</v>
      </c>
      <c r="K300" s="50">
        <f t="shared" si="18"/>
        <v>7</v>
      </c>
      <c r="L300" s="19" t="s">
        <v>3723</v>
      </c>
      <c r="M300" s="19"/>
      <c r="N300" s="19" t="str">
        <f t="shared" si="19"/>
        <v xml:space="preserve">    {"source":98,"target":1509,"value":7},</v>
      </c>
    </row>
    <row r="301" spans="1:14" x14ac:dyDescent="0.2">
      <c r="A301" s="21" t="s">
        <v>299</v>
      </c>
      <c r="B301" s="21">
        <f>+VLOOKUP(A301,Sheet1!$A$2:$B$1659,2,1)</f>
        <v>1509</v>
      </c>
      <c r="C301" s="21" t="s">
        <v>300</v>
      </c>
      <c r="D301" s="21">
        <f>+VLOOKUP(C301,Sheet1!$A$2:$B$1659,2,1)</f>
        <v>1514</v>
      </c>
      <c r="E301" s="23">
        <v>32.605714285714285</v>
      </c>
      <c r="F301" s="19" t="s">
        <v>3724</v>
      </c>
      <c r="G301" s="19">
        <f t="shared" si="16"/>
        <v>1509</v>
      </c>
      <c r="H301" s="19" t="s">
        <v>3725</v>
      </c>
      <c r="I301" s="19">
        <f t="shared" si="17"/>
        <v>1514</v>
      </c>
      <c r="J301" s="19" t="s">
        <v>3726</v>
      </c>
      <c r="K301" s="50">
        <f t="shared" si="18"/>
        <v>4</v>
      </c>
      <c r="L301" s="19" t="s">
        <v>3723</v>
      </c>
      <c r="M301" s="19"/>
      <c r="N301" s="19" t="str">
        <f t="shared" si="19"/>
        <v xml:space="preserve">    {"source":1509,"target":1514,"value":4},</v>
      </c>
    </row>
    <row r="302" spans="1:14" x14ac:dyDescent="0.2">
      <c r="A302" s="21" t="s">
        <v>299</v>
      </c>
      <c r="B302" s="21">
        <f>+VLOOKUP(A302,Sheet1!$A$2:$B$1659,2,1)</f>
        <v>1509</v>
      </c>
      <c r="C302" s="21" t="s">
        <v>289</v>
      </c>
      <c r="D302" s="21">
        <f>+VLOOKUP(C302,Sheet1!$A$2:$B$1659,2,1)</f>
        <v>1502</v>
      </c>
      <c r="E302" s="23">
        <v>22.011428571428571</v>
      </c>
      <c r="F302" s="19" t="s">
        <v>3724</v>
      </c>
      <c r="G302" s="19">
        <f t="shared" si="16"/>
        <v>1509</v>
      </c>
      <c r="H302" s="19" t="s">
        <v>3725</v>
      </c>
      <c r="I302" s="19">
        <f t="shared" si="17"/>
        <v>1502</v>
      </c>
      <c r="J302" s="19" t="s">
        <v>3726</v>
      </c>
      <c r="K302" s="50">
        <f t="shared" si="18"/>
        <v>3</v>
      </c>
      <c r="L302" s="19" t="s">
        <v>3723</v>
      </c>
      <c r="M302" s="19"/>
      <c r="N302" s="19" t="str">
        <f t="shared" si="19"/>
        <v xml:space="preserve">    {"source":1509,"target":1502,"value":3},</v>
      </c>
    </row>
    <row r="303" spans="1:14" x14ac:dyDescent="0.2">
      <c r="A303" s="21" t="s">
        <v>299</v>
      </c>
      <c r="B303" s="21">
        <f>+VLOOKUP(A303,Sheet1!$A$2:$B$1659,2,1)</f>
        <v>1509</v>
      </c>
      <c r="C303" s="21" t="s">
        <v>287</v>
      </c>
      <c r="D303" s="21">
        <f>+VLOOKUP(C303,Sheet1!$A$2:$B$1659,2,1)</f>
        <v>1501</v>
      </c>
      <c r="E303" s="23">
        <v>35.89714285714286</v>
      </c>
      <c r="F303" s="19" t="s">
        <v>3724</v>
      </c>
      <c r="G303" s="19">
        <f t="shared" si="16"/>
        <v>1509</v>
      </c>
      <c r="H303" s="19" t="s">
        <v>3725</v>
      </c>
      <c r="I303" s="19">
        <f t="shared" si="17"/>
        <v>1501</v>
      </c>
      <c r="J303" s="19" t="s">
        <v>3726</v>
      </c>
      <c r="K303" s="50">
        <f t="shared" si="18"/>
        <v>4</v>
      </c>
      <c r="L303" s="19" t="s">
        <v>3723</v>
      </c>
      <c r="M303" s="19"/>
      <c r="N303" s="19" t="str">
        <f t="shared" si="19"/>
        <v xml:space="preserve">    {"source":1509,"target":1501,"value":4},</v>
      </c>
    </row>
    <row r="304" spans="1:14" x14ac:dyDescent="0.2">
      <c r="A304" s="21" t="s">
        <v>301</v>
      </c>
      <c r="B304" s="21">
        <f>+VLOOKUP(A304,Sheet1!$A$2:$B$1659,2,1)</f>
        <v>380</v>
      </c>
      <c r="C304" s="21" t="s">
        <v>302</v>
      </c>
      <c r="D304" s="21">
        <f>+VLOOKUP(C304,Sheet1!$A$2:$B$1659,2,1)</f>
        <v>109</v>
      </c>
      <c r="E304" s="23">
        <v>24.48</v>
      </c>
      <c r="F304" s="19" t="s">
        <v>3724</v>
      </c>
      <c r="G304" s="19">
        <f t="shared" si="16"/>
        <v>380</v>
      </c>
      <c r="H304" s="19" t="s">
        <v>3725</v>
      </c>
      <c r="I304" s="19">
        <f t="shared" si="17"/>
        <v>109</v>
      </c>
      <c r="J304" s="19" t="s">
        <v>3726</v>
      </c>
      <c r="K304" s="50">
        <f t="shared" si="18"/>
        <v>3</v>
      </c>
      <c r="L304" s="19" t="s">
        <v>3723</v>
      </c>
      <c r="M304" s="19"/>
      <c r="N304" s="19" t="str">
        <f t="shared" si="19"/>
        <v xml:space="preserve">    {"source":380,"target":109,"value":3},</v>
      </c>
    </row>
    <row r="305" spans="1:14" x14ac:dyDescent="0.2">
      <c r="A305" s="21" t="s">
        <v>303</v>
      </c>
      <c r="B305" s="21">
        <f>+VLOOKUP(A305,Sheet1!$A$2:$B$1659,2,1)</f>
        <v>898</v>
      </c>
      <c r="C305" s="21" t="s">
        <v>302</v>
      </c>
      <c r="D305" s="21">
        <f>+VLOOKUP(C305,Sheet1!$A$2:$B$1659,2,1)</f>
        <v>109</v>
      </c>
      <c r="E305" s="23">
        <v>30.137142857142859</v>
      </c>
      <c r="F305" s="19" t="s">
        <v>3724</v>
      </c>
      <c r="G305" s="19">
        <f t="shared" si="16"/>
        <v>898</v>
      </c>
      <c r="H305" s="19" t="s">
        <v>3725</v>
      </c>
      <c r="I305" s="19">
        <f t="shared" si="17"/>
        <v>109</v>
      </c>
      <c r="J305" s="19" t="s">
        <v>3726</v>
      </c>
      <c r="K305" s="50">
        <f t="shared" si="18"/>
        <v>4</v>
      </c>
      <c r="L305" s="19" t="s">
        <v>3723</v>
      </c>
      <c r="M305" s="19"/>
      <c r="N305" s="19" t="str">
        <f t="shared" si="19"/>
        <v xml:space="preserve">    {"source":898,"target":109,"value":4},</v>
      </c>
    </row>
    <row r="306" spans="1:14" x14ac:dyDescent="0.2">
      <c r="A306" s="21" t="s">
        <v>304</v>
      </c>
      <c r="B306" s="21">
        <f>+VLOOKUP(A306,Sheet1!$A$2:$B$1659,2,1)</f>
        <v>107</v>
      </c>
      <c r="C306" s="21" t="s">
        <v>302</v>
      </c>
      <c r="D306" s="21">
        <f>+VLOOKUP(C306,Sheet1!$A$2:$B$1659,2,1)</f>
        <v>109</v>
      </c>
      <c r="E306" s="23">
        <v>43.611428571428569</v>
      </c>
      <c r="F306" s="19" t="s">
        <v>3724</v>
      </c>
      <c r="G306" s="19">
        <f t="shared" si="16"/>
        <v>107</v>
      </c>
      <c r="H306" s="19" t="s">
        <v>3725</v>
      </c>
      <c r="I306" s="19">
        <f t="shared" si="17"/>
        <v>109</v>
      </c>
      <c r="J306" s="19" t="s">
        <v>3726</v>
      </c>
      <c r="K306" s="50">
        <f t="shared" si="18"/>
        <v>5</v>
      </c>
      <c r="L306" s="19" t="s">
        <v>3723</v>
      </c>
      <c r="M306" s="19"/>
      <c r="N306" s="19" t="str">
        <f t="shared" si="19"/>
        <v xml:space="preserve">    {"source":107,"target":109,"value":5},</v>
      </c>
    </row>
    <row r="307" spans="1:14" x14ac:dyDescent="0.2">
      <c r="A307" s="21" t="s">
        <v>304</v>
      </c>
      <c r="B307" s="21">
        <f>+VLOOKUP(A307,Sheet1!$A$2:$B$1659,2,1)</f>
        <v>107</v>
      </c>
      <c r="C307" s="21" t="s">
        <v>305</v>
      </c>
      <c r="D307" s="21">
        <f>+VLOOKUP(C307,Sheet1!$A$2:$B$1659,2,1)</f>
        <v>1516</v>
      </c>
      <c r="E307" s="23">
        <v>38.057142857142857</v>
      </c>
      <c r="F307" s="19" t="s">
        <v>3724</v>
      </c>
      <c r="G307" s="19">
        <f t="shared" si="16"/>
        <v>107</v>
      </c>
      <c r="H307" s="19" t="s">
        <v>3725</v>
      </c>
      <c r="I307" s="19">
        <f t="shared" si="17"/>
        <v>1516</v>
      </c>
      <c r="J307" s="19" t="s">
        <v>3726</v>
      </c>
      <c r="K307" s="50">
        <f t="shared" si="18"/>
        <v>4</v>
      </c>
      <c r="L307" s="19" t="s">
        <v>3723</v>
      </c>
      <c r="M307" s="19"/>
      <c r="N307" s="19" t="str">
        <f t="shared" si="19"/>
        <v xml:space="preserve">    {"source":107,"target":1516,"value":4},</v>
      </c>
    </row>
    <row r="308" spans="1:14" x14ac:dyDescent="0.2">
      <c r="A308" s="21" t="s">
        <v>304</v>
      </c>
      <c r="B308" s="21">
        <f>+VLOOKUP(A308,Sheet1!$A$2:$B$1659,2,1)</f>
        <v>107</v>
      </c>
      <c r="C308" s="21" t="s">
        <v>306</v>
      </c>
      <c r="D308" s="21">
        <f>+VLOOKUP(C308,Sheet1!$A$2:$B$1659,2,1)</f>
        <v>118</v>
      </c>
      <c r="E308" s="23">
        <v>29.931428571428572</v>
      </c>
      <c r="F308" s="19" t="s">
        <v>3724</v>
      </c>
      <c r="G308" s="19">
        <f t="shared" si="16"/>
        <v>107</v>
      </c>
      <c r="H308" s="19" t="s">
        <v>3725</v>
      </c>
      <c r="I308" s="19">
        <f t="shared" si="17"/>
        <v>118</v>
      </c>
      <c r="J308" s="19" t="s">
        <v>3726</v>
      </c>
      <c r="K308" s="50">
        <f t="shared" si="18"/>
        <v>3</v>
      </c>
      <c r="L308" s="19" t="s">
        <v>3723</v>
      </c>
      <c r="M308" s="19"/>
      <c r="N308" s="19" t="str">
        <f t="shared" si="19"/>
        <v xml:space="preserve">    {"source":107,"target":118,"value":3},</v>
      </c>
    </row>
    <row r="309" spans="1:14" x14ac:dyDescent="0.2">
      <c r="A309" s="21" t="s">
        <v>300</v>
      </c>
      <c r="B309" s="21">
        <f>+VLOOKUP(A309,Sheet1!$A$2:$B$1659,2,1)</f>
        <v>1514</v>
      </c>
      <c r="C309" s="21" t="s">
        <v>304</v>
      </c>
      <c r="D309" s="21">
        <f>+VLOOKUP(C309,Sheet1!$A$2:$B$1659,2,1)</f>
        <v>107</v>
      </c>
      <c r="E309" s="23">
        <v>24.48</v>
      </c>
      <c r="F309" s="19" t="s">
        <v>3724</v>
      </c>
      <c r="G309" s="19">
        <f t="shared" si="16"/>
        <v>1514</v>
      </c>
      <c r="H309" s="19" t="s">
        <v>3725</v>
      </c>
      <c r="I309" s="19">
        <f t="shared" si="17"/>
        <v>107</v>
      </c>
      <c r="J309" s="19" t="s">
        <v>3726</v>
      </c>
      <c r="K309" s="50">
        <f t="shared" si="18"/>
        <v>3</v>
      </c>
      <c r="L309" s="19" t="s">
        <v>3723</v>
      </c>
      <c r="M309" s="19"/>
      <c r="N309" s="19" t="str">
        <f t="shared" si="19"/>
        <v xml:space="preserve">    {"source":1514,"target":107,"value":3},</v>
      </c>
    </row>
    <row r="310" spans="1:14" x14ac:dyDescent="0.2">
      <c r="A310" s="21" t="s">
        <v>307</v>
      </c>
      <c r="B310" s="21">
        <f>+VLOOKUP(A310,Sheet1!$A$2:$B$1659,2,1)</f>
        <v>1244</v>
      </c>
      <c r="C310" s="21" t="s">
        <v>308</v>
      </c>
      <c r="D310" s="21">
        <f>+VLOOKUP(C310,Sheet1!$A$2:$B$1659,2,1)</f>
        <v>1335</v>
      </c>
      <c r="E310" s="23">
        <v>137.82857142857142</v>
      </c>
      <c r="F310" s="19" t="s">
        <v>3724</v>
      </c>
      <c r="G310" s="19">
        <f t="shared" si="16"/>
        <v>1244</v>
      </c>
      <c r="H310" s="19" t="s">
        <v>3725</v>
      </c>
      <c r="I310" s="19">
        <f t="shared" si="17"/>
        <v>1335</v>
      </c>
      <c r="J310" s="19" t="s">
        <v>3726</v>
      </c>
      <c r="K310" s="50">
        <f t="shared" si="18"/>
        <v>14</v>
      </c>
      <c r="L310" s="19" t="s">
        <v>3723</v>
      </c>
      <c r="M310" s="19"/>
      <c r="N310" s="19" t="str">
        <f t="shared" si="19"/>
        <v xml:space="preserve">    {"source":1244,"target":1335,"value":14},</v>
      </c>
    </row>
    <row r="311" spans="1:14" x14ac:dyDescent="0.2">
      <c r="A311" s="21" t="s">
        <v>309</v>
      </c>
      <c r="B311" s="21">
        <f>+VLOOKUP(A311,Sheet1!$A$2:$B$1659,2,1)</f>
        <v>104</v>
      </c>
      <c r="C311" s="21" t="s">
        <v>307</v>
      </c>
      <c r="D311" s="21">
        <f>+VLOOKUP(C311,Sheet1!$A$2:$B$1659,2,1)</f>
        <v>1244</v>
      </c>
      <c r="E311" s="23">
        <v>76.217142857142861</v>
      </c>
      <c r="F311" s="19" t="s">
        <v>3724</v>
      </c>
      <c r="G311" s="19">
        <f t="shared" si="16"/>
        <v>104</v>
      </c>
      <c r="H311" s="19" t="s">
        <v>3725</v>
      </c>
      <c r="I311" s="19">
        <f t="shared" si="17"/>
        <v>1244</v>
      </c>
      <c r="J311" s="19" t="s">
        <v>3726</v>
      </c>
      <c r="K311" s="50">
        <f t="shared" si="18"/>
        <v>8</v>
      </c>
      <c r="L311" s="19" t="s">
        <v>3723</v>
      </c>
      <c r="M311" s="19"/>
      <c r="N311" s="19" t="str">
        <f t="shared" si="19"/>
        <v xml:space="preserve">    {"source":104,"target":1244,"value":8},</v>
      </c>
    </row>
    <row r="312" spans="1:14" x14ac:dyDescent="0.2">
      <c r="A312" s="21" t="s">
        <v>309</v>
      </c>
      <c r="B312" s="21">
        <f>+VLOOKUP(A312,Sheet1!$A$2:$B$1659,2,1)</f>
        <v>104</v>
      </c>
      <c r="C312" s="21" t="s">
        <v>310</v>
      </c>
      <c r="D312" s="21">
        <f>+VLOOKUP(C312,Sheet1!$A$2:$B$1659,2,1)</f>
        <v>666</v>
      </c>
      <c r="E312" s="23">
        <v>44.022857142857141</v>
      </c>
      <c r="F312" s="19" t="s">
        <v>3724</v>
      </c>
      <c r="G312" s="19">
        <f t="shared" si="16"/>
        <v>104</v>
      </c>
      <c r="H312" s="19" t="s">
        <v>3725</v>
      </c>
      <c r="I312" s="19">
        <f t="shared" si="17"/>
        <v>666</v>
      </c>
      <c r="J312" s="19" t="s">
        <v>3726</v>
      </c>
      <c r="K312" s="50">
        <f t="shared" si="18"/>
        <v>5</v>
      </c>
      <c r="L312" s="19" t="s">
        <v>3723</v>
      </c>
      <c r="M312" s="19"/>
      <c r="N312" s="19" t="str">
        <f t="shared" si="19"/>
        <v xml:space="preserve">    {"source":104,"target":666,"value":5},</v>
      </c>
    </row>
    <row r="313" spans="1:14" x14ac:dyDescent="0.2">
      <c r="A313" s="21" t="s">
        <v>310</v>
      </c>
      <c r="B313" s="21">
        <f>+VLOOKUP(A313,Sheet1!$A$2:$B$1659,2,1)</f>
        <v>666</v>
      </c>
      <c r="C313" s="21" t="s">
        <v>311</v>
      </c>
      <c r="D313" s="21">
        <f>+VLOOKUP(C313,Sheet1!$A$2:$B$1659,2,1)</f>
        <v>650</v>
      </c>
      <c r="E313" s="23">
        <v>33.325714285714284</v>
      </c>
      <c r="F313" s="19" t="s">
        <v>3724</v>
      </c>
      <c r="G313" s="19">
        <f t="shared" si="16"/>
        <v>666</v>
      </c>
      <c r="H313" s="19" t="s">
        <v>3725</v>
      </c>
      <c r="I313" s="19">
        <f t="shared" si="17"/>
        <v>650</v>
      </c>
      <c r="J313" s="19" t="s">
        <v>3726</v>
      </c>
      <c r="K313" s="50">
        <f t="shared" si="18"/>
        <v>4</v>
      </c>
      <c r="L313" s="19" t="s">
        <v>3723</v>
      </c>
      <c r="M313" s="19"/>
      <c r="N313" s="19" t="str">
        <f t="shared" si="19"/>
        <v xml:space="preserve">    {"source":666,"target":650,"value":4},</v>
      </c>
    </row>
    <row r="314" spans="1:14" x14ac:dyDescent="0.2">
      <c r="A314" s="21" t="s">
        <v>312</v>
      </c>
      <c r="B314" s="21">
        <f>+VLOOKUP(A314,Sheet1!$A$2:$B$1659,2,1)</f>
        <v>626</v>
      </c>
      <c r="C314" s="21" t="s">
        <v>313</v>
      </c>
      <c r="D314" s="21">
        <f>+VLOOKUP(C314,Sheet1!$A$2:$B$1659,2,1)</f>
        <v>729</v>
      </c>
      <c r="E314" s="23">
        <v>30.137142857142859</v>
      </c>
      <c r="F314" s="19" t="s">
        <v>3724</v>
      </c>
      <c r="G314" s="19">
        <f t="shared" si="16"/>
        <v>626</v>
      </c>
      <c r="H314" s="19" t="s">
        <v>3725</v>
      </c>
      <c r="I314" s="19">
        <f t="shared" si="17"/>
        <v>729</v>
      </c>
      <c r="J314" s="19" t="s">
        <v>3726</v>
      </c>
      <c r="K314" s="50">
        <f t="shared" si="18"/>
        <v>4</v>
      </c>
      <c r="L314" s="19" t="s">
        <v>3723</v>
      </c>
      <c r="M314" s="19"/>
      <c r="N314" s="19" t="str">
        <f t="shared" si="19"/>
        <v xml:space="preserve">    {"source":626,"target":729,"value":4},</v>
      </c>
    </row>
    <row r="315" spans="1:14" x14ac:dyDescent="0.2">
      <c r="A315" s="21" t="s">
        <v>310</v>
      </c>
      <c r="B315" s="21">
        <f>+VLOOKUP(A315,Sheet1!$A$2:$B$1659,2,1)</f>
        <v>666</v>
      </c>
      <c r="C315" s="21" t="s">
        <v>314</v>
      </c>
      <c r="D315" s="21">
        <f>+VLOOKUP(C315,Sheet1!$A$2:$B$1659,2,1)</f>
        <v>728</v>
      </c>
      <c r="E315" s="23">
        <v>28.491428571428571</v>
      </c>
      <c r="F315" s="19" t="s">
        <v>3724</v>
      </c>
      <c r="G315" s="19">
        <f t="shared" si="16"/>
        <v>666</v>
      </c>
      <c r="H315" s="19" t="s">
        <v>3725</v>
      </c>
      <c r="I315" s="19">
        <f t="shared" si="17"/>
        <v>728</v>
      </c>
      <c r="J315" s="19" t="s">
        <v>3726</v>
      </c>
      <c r="K315" s="50">
        <f t="shared" si="18"/>
        <v>3</v>
      </c>
      <c r="L315" s="19" t="s">
        <v>3723</v>
      </c>
      <c r="M315" s="19"/>
      <c r="N315" s="19" t="str">
        <f t="shared" si="19"/>
        <v xml:space="preserve">    {"source":666,"target":728,"value":3},</v>
      </c>
    </row>
    <row r="316" spans="1:14" x14ac:dyDescent="0.2">
      <c r="A316" s="21" t="s">
        <v>310</v>
      </c>
      <c r="B316" s="21">
        <f>+VLOOKUP(A316,Sheet1!$A$2:$B$1659,2,1)</f>
        <v>666</v>
      </c>
      <c r="C316" s="21" t="s">
        <v>261</v>
      </c>
      <c r="D316" s="21">
        <f>+VLOOKUP(C316,Sheet1!$A$2:$B$1659,2,1)</f>
        <v>1257</v>
      </c>
      <c r="E316" s="23">
        <v>53.177142857142854</v>
      </c>
      <c r="F316" s="19" t="s">
        <v>3724</v>
      </c>
      <c r="G316" s="19">
        <f t="shared" si="16"/>
        <v>666</v>
      </c>
      <c r="H316" s="19" t="s">
        <v>3725</v>
      </c>
      <c r="I316" s="19">
        <f t="shared" si="17"/>
        <v>1257</v>
      </c>
      <c r="J316" s="19" t="s">
        <v>3726</v>
      </c>
      <c r="K316" s="50">
        <f t="shared" si="18"/>
        <v>6</v>
      </c>
      <c r="L316" s="19" t="s">
        <v>3723</v>
      </c>
      <c r="M316" s="19"/>
      <c r="N316" s="19" t="str">
        <f t="shared" si="19"/>
        <v xml:space="preserve">    {"source":666,"target":1257,"value":6},</v>
      </c>
    </row>
    <row r="317" spans="1:14" x14ac:dyDescent="0.2">
      <c r="A317" s="21" t="s">
        <v>315</v>
      </c>
      <c r="B317" s="21">
        <f>+VLOOKUP(A317,Sheet1!$A$2:$B$1659,2,1)</f>
        <v>1256</v>
      </c>
      <c r="C317" s="21" t="s">
        <v>312</v>
      </c>
      <c r="D317" s="21">
        <f>+VLOOKUP(C317,Sheet1!$A$2:$B$1659,2,1)</f>
        <v>626</v>
      </c>
      <c r="E317" s="23">
        <v>43.508571428571429</v>
      </c>
      <c r="F317" s="19" t="s">
        <v>3724</v>
      </c>
      <c r="G317" s="19">
        <f t="shared" si="16"/>
        <v>1256</v>
      </c>
      <c r="H317" s="19" t="s">
        <v>3725</v>
      </c>
      <c r="I317" s="19">
        <f t="shared" si="17"/>
        <v>626</v>
      </c>
      <c r="J317" s="19" t="s">
        <v>3726</v>
      </c>
      <c r="K317" s="50">
        <f t="shared" si="18"/>
        <v>5</v>
      </c>
      <c r="L317" s="19" t="s">
        <v>3723</v>
      </c>
      <c r="M317" s="19"/>
      <c r="N317" s="19" t="str">
        <f t="shared" si="19"/>
        <v xml:space="preserve">    {"source":1256,"target":626,"value":5},</v>
      </c>
    </row>
    <row r="318" spans="1:14" x14ac:dyDescent="0.2">
      <c r="A318" s="21" t="s">
        <v>316</v>
      </c>
      <c r="B318" s="21">
        <f>+VLOOKUP(A318,Sheet1!$A$2:$B$1659,2,1)</f>
        <v>1326</v>
      </c>
      <c r="C318" s="21" t="s">
        <v>317</v>
      </c>
      <c r="D318" s="21">
        <f>+VLOOKUP(C318,Sheet1!$A$2:$B$1659,2,1)</f>
        <v>470</v>
      </c>
      <c r="E318" s="23">
        <v>14.811428571428571</v>
      </c>
      <c r="F318" s="19" t="s">
        <v>3724</v>
      </c>
      <c r="G318" s="19">
        <f t="shared" si="16"/>
        <v>1326</v>
      </c>
      <c r="H318" s="19" t="s">
        <v>3725</v>
      </c>
      <c r="I318" s="19">
        <f t="shared" si="17"/>
        <v>470</v>
      </c>
      <c r="J318" s="19" t="s">
        <v>3726</v>
      </c>
      <c r="K318" s="50">
        <f t="shared" si="18"/>
        <v>2</v>
      </c>
      <c r="L318" s="19" t="s">
        <v>3723</v>
      </c>
      <c r="M318" s="19"/>
      <c r="N318" s="19" t="str">
        <f t="shared" si="19"/>
        <v xml:space="preserve">    {"source":1326,"target":470,"value":2},</v>
      </c>
    </row>
    <row r="319" spans="1:14" x14ac:dyDescent="0.2">
      <c r="A319" s="21" t="s">
        <v>316</v>
      </c>
      <c r="B319" s="21">
        <f>+VLOOKUP(A319,Sheet1!$A$2:$B$1659,2,1)</f>
        <v>1326</v>
      </c>
      <c r="C319" s="21" t="s">
        <v>312</v>
      </c>
      <c r="D319" s="21">
        <f>+VLOOKUP(C319,Sheet1!$A$2:$B$1659,2,1)</f>
        <v>626</v>
      </c>
      <c r="E319" s="23">
        <v>65.314285714285717</v>
      </c>
      <c r="F319" s="19" t="s">
        <v>3724</v>
      </c>
      <c r="G319" s="19">
        <f t="shared" si="16"/>
        <v>1326</v>
      </c>
      <c r="H319" s="19" t="s">
        <v>3725</v>
      </c>
      <c r="I319" s="19">
        <f t="shared" si="17"/>
        <v>626</v>
      </c>
      <c r="J319" s="19" t="s">
        <v>3726</v>
      </c>
      <c r="K319" s="50">
        <f t="shared" si="18"/>
        <v>7</v>
      </c>
      <c r="L319" s="19" t="s">
        <v>3723</v>
      </c>
      <c r="M319" s="19"/>
      <c r="N319" s="19" t="str">
        <f t="shared" si="19"/>
        <v xml:space="preserve">    {"source":1326,"target":626,"value":7},</v>
      </c>
    </row>
    <row r="320" spans="1:14" x14ac:dyDescent="0.2">
      <c r="A320" s="21" t="s">
        <v>318</v>
      </c>
      <c r="B320" s="21">
        <f>+VLOOKUP(A320,Sheet1!$A$2:$B$1659,2,1)</f>
        <v>1351</v>
      </c>
      <c r="C320" s="21" t="s">
        <v>320</v>
      </c>
      <c r="D320" s="21">
        <f>+VLOOKUP(C320,Sheet1!$A$2:$B$1659,2,1)</f>
        <v>1239</v>
      </c>
      <c r="E320" s="23">
        <v>64.08</v>
      </c>
      <c r="F320" s="19" t="s">
        <v>3724</v>
      </c>
      <c r="G320" s="19">
        <f t="shared" si="16"/>
        <v>1351</v>
      </c>
      <c r="H320" s="19" t="s">
        <v>3725</v>
      </c>
      <c r="I320" s="19">
        <f t="shared" si="17"/>
        <v>1239</v>
      </c>
      <c r="J320" s="19" t="s">
        <v>3726</v>
      </c>
      <c r="K320" s="50">
        <f t="shared" si="18"/>
        <v>7</v>
      </c>
      <c r="L320" s="19" t="s">
        <v>3723</v>
      </c>
      <c r="M320" s="19"/>
      <c r="N320" s="19" t="str">
        <f t="shared" si="19"/>
        <v xml:space="preserve">    {"source":1351,"target":1239,"value":7},</v>
      </c>
    </row>
    <row r="321" spans="1:14" x14ac:dyDescent="0.2">
      <c r="A321" s="21" t="s">
        <v>321</v>
      </c>
      <c r="B321" s="21">
        <f>+VLOOKUP(A321,Sheet1!$A$2:$B$1659,2,1)</f>
        <v>417</v>
      </c>
      <c r="C321" s="21" t="s">
        <v>320</v>
      </c>
      <c r="D321" s="21">
        <f>+VLOOKUP(C321,Sheet1!$A$2:$B$1659,2,1)</f>
        <v>1239</v>
      </c>
      <c r="E321" s="23">
        <v>5.4514285714285711</v>
      </c>
      <c r="F321" s="19" t="s">
        <v>3724</v>
      </c>
      <c r="G321" s="19">
        <f t="shared" si="16"/>
        <v>417</v>
      </c>
      <c r="H321" s="19" t="s">
        <v>3725</v>
      </c>
      <c r="I321" s="19">
        <f t="shared" si="17"/>
        <v>1239</v>
      </c>
      <c r="J321" s="19" t="s">
        <v>3726</v>
      </c>
      <c r="K321" s="50">
        <f t="shared" si="18"/>
        <v>1</v>
      </c>
      <c r="L321" s="19" t="s">
        <v>3723</v>
      </c>
      <c r="M321" s="19"/>
      <c r="N321" s="19" t="str">
        <f t="shared" si="19"/>
        <v xml:space="preserve">    {"source":417,"target":1239,"value":1},</v>
      </c>
    </row>
    <row r="322" spans="1:14" x14ac:dyDescent="0.2">
      <c r="A322" s="21" t="s">
        <v>311</v>
      </c>
      <c r="B322" s="21">
        <f>+VLOOKUP(A322,Sheet1!$A$2:$B$1659,2,1)</f>
        <v>650</v>
      </c>
      <c r="C322" s="21" t="s">
        <v>320</v>
      </c>
      <c r="D322" s="21">
        <f>+VLOOKUP(C322,Sheet1!$A$2:$B$1659,2,1)</f>
        <v>1239</v>
      </c>
      <c r="E322" s="23">
        <v>38.880000000000003</v>
      </c>
      <c r="F322" s="19" t="s">
        <v>3724</v>
      </c>
      <c r="G322" s="19">
        <f t="shared" si="16"/>
        <v>650</v>
      </c>
      <c r="H322" s="19" t="s">
        <v>3725</v>
      </c>
      <c r="I322" s="19">
        <f t="shared" si="17"/>
        <v>1239</v>
      </c>
      <c r="J322" s="19" t="s">
        <v>3726</v>
      </c>
      <c r="K322" s="50">
        <f t="shared" si="18"/>
        <v>4</v>
      </c>
      <c r="L322" s="19" t="s">
        <v>3723</v>
      </c>
      <c r="M322" s="19"/>
      <c r="N322" s="19" t="str">
        <f t="shared" si="19"/>
        <v xml:space="preserve">    {"source":650,"target":1239,"value":4},</v>
      </c>
    </row>
    <row r="323" spans="1:14" x14ac:dyDescent="0.2">
      <c r="A323" s="21" t="s">
        <v>321</v>
      </c>
      <c r="B323" s="21">
        <f>+VLOOKUP(A323,Sheet1!$A$2:$B$1659,2,1)</f>
        <v>417</v>
      </c>
      <c r="C323" s="21" t="s">
        <v>322</v>
      </c>
      <c r="D323" s="21">
        <f>+VLOOKUP(C323,Sheet1!$A$2:$B$1659,2,1)</f>
        <v>1350</v>
      </c>
      <c r="E323" s="23">
        <v>21.908571428571427</v>
      </c>
      <c r="F323" s="19" t="s">
        <v>3724</v>
      </c>
      <c r="G323" s="19">
        <f t="shared" ref="G323:G386" si="20">+B323</f>
        <v>417</v>
      </c>
      <c r="H323" s="19" t="s">
        <v>3725</v>
      </c>
      <c r="I323" s="19">
        <f t="shared" ref="I323:I386" si="21">+D323</f>
        <v>1350</v>
      </c>
      <c r="J323" s="19" t="s">
        <v>3726</v>
      </c>
      <c r="K323" s="50">
        <f t="shared" ref="K323:K386" si="22">+INT(E323/10)+1</f>
        <v>3</v>
      </c>
      <c r="L323" s="19" t="s">
        <v>3723</v>
      </c>
      <c r="M323" s="19"/>
      <c r="N323" s="19" t="str">
        <f t="shared" ref="N323:N386" si="23">+F323&amp;G323&amp;H323&amp;I323&amp;J323&amp;K323&amp;L323</f>
        <v xml:space="preserve">    {"source":417,"target":1350,"value":3},</v>
      </c>
    </row>
    <row r="324" spans="1:14" x14ac:dyDescent="0.2">
      <c r="A324" s="21" t="s">
        <v>322</v>
      </c>
      <c r="B324" s="21">
        <f>+VLOOKUP(A324,Sheet1!$A$2:$B$1659,2,1)</f>
        <v>1350</v>
      </c>
      <c r="C324" s="21" t="s">
        <v>323</v>
      </c>
      <c r="D324" s="21">
        <f>+VLOOKUP(C324,Sheet1!$A$2:$B$1659,2,1)</f>
        <v>1378</v>
      </c>
      <c r="E324" s="23">
        <v>26.537142857142857</v>
      </c>
      <c r="F324" s="19" t="s">
        <v>3724</v>
      </c>
      <c r="G324" s="19">
        <f t="shared" si="20"/>
        <v>1350</v>
      </c>
      <c r="H324" s="19" t="s">
        <v>3725</v>
      </c>
      <c r="I324" s="19">
        <f t="shared" si="21"/>
        <v>1378</v>
      </c>
      <c r="J324" s="19" t="s">
        <v>3726</v>
      </c>
      <c r="K324" s="50">
        <f t="shared" si="22"/>
        <v>3</v>
      </c>
      <c r="L324" s="19" t="s">
        <v>3723</v>
      </c>
      <c r="M324" s="19"/>
      <c r="N324" s="19" t="str">
        <f t="shared" si="23"/>
        <v xml:space="preserve">    {"source":1350,"target":1378,"value":3},</v>
      </c>
    </row>
    <row r="325" spans="1:14" x14ac:dyDescent="0.2">
      <c r="A325" s="21" t="s">
        <v>323</v>
      </c>
      <c r="B325" s="21">
        <f>+VLOOKUP(A325,Sheet1!$A$2:$B$1659,2,1)</f>
        <v>1378</v>
      </c>
      <c r="C325" s="21" t="s">
        <v>324</v>
      </c>
      <c r="D325" s="21">
        <f>+VLOOKUP(C325,Sheet1!$A$2:$B$1659,2,1)</f>
        <v>718</v>
      </c>
      <c r="E325" s="23">
        <v>30.445714285714285</v>
      </c>
      <c r="F325" s="19" t="s">
        <v>3724</v>
      </c>
      <c r="G325" s="19">
        <f t="shared" si="20"/>
        <v>1378</v>
      </c>
      <c r="H325" s="19" t="s">
        <v>3725</v>
      </c>
      <c r="I325" s="19">
        <f t="shared" si="21"/>
        <v>718</v>
      </c>
      <c r="J325" s="19" t="s">
        <v>3726</v>
      </c>
      <c r="K325" s="50">
        <f t="shared" si="22"/>
        <v>4</v>
      </c>
      <c r="L325" s="19" t="s">
        <v>3723</v>
      </c>
      <c r="M325" s="19"/>
      <c r="N325" s="19" t="str">
        <f t="shared" si="23"/>
        <v xml:space="preserve">    {"source":1378,"target":718,"value":4},</v>
      </c>
    </row>
    <row r="326" spans="1:14" x14ac:dyDescent="0.2">
      <c r="A326" s="21" t="s">
        <v>325</v>
      </c>
      <c r="B326" s="21">
        <f>+VLOOKUP(A326,Sheet1!$A$2:$B$1659,2,1)</f>
        <v>756</v>
      </c>
      <c r="C326" s="21" t="s">
        <v>261</v>
      </c>
      <c r="D326" s="21">
        <f>+VLOOKUP(C326,Sheet1!$A$2:$B$1659,2,1)</f>
        <v>1257</v>
      </c>
      <c r="E326" s="23">
        <v>97.508571428571429</v>
      </c>
      <c r="F326" s="19" t="s">
        <v>3724</v>
      </c>
      <c r="G326" s="19">
        <f t="shared" si="20"/>
        <v>756</v>
      </c>
      <c r="H326" s="19" t="s">
        <v>3725</v>
      </c>
      <c r="I326" s="19">
        <f t="shared" si="21"/>
        <v>1257</v>
      </c>
      <c r="J326" s="19" t="s">
        <v>3726</v>
      </c>
      <c r="K326" s="50">
        <f t="shared" si="22"/>
        <v>10</v>
      </c>
      <c r="L326" s="19" t="s">
        <v>3723</v>
      </c>
      <c r="M326" s="19"/>
      <c r="N326" s="19" t="str">
        <f t="shared" si="23"/>
        <v xml:space="preserve">    {"source":756,"target":1257,"value":10},</v>
      </c>
    </row>
    <row r="327" spans="1:14" x14ac:dyDescent="0.2">
      <c r="A327" s="21" t="s">
        <v>261</v>
      </c>
      <c r="B327" s="21">
        <f>+VLOOKUP(A327,Sheet1!$A$2:$B$1659,2,1)</f>
        <v>1257</v>
      </c>
      <c r="C327" s="21" t="s">
        <v>326</v>
      </c>
      <c r="D327" s="21">
        <f>+VLOOKUP(C327,Sheet1!$A$2:$B$1659,2,1)</f>
        <v>656</v>
      </c>
      <c r="E327" s="23">
        <v>39.188571428571429</v>
      </c>
      <c r="F327" s="19" t="s">
        <v>3724</v>
      </c>
      <c r="G327" s="19">
        <f t="shared" si="20"/>
        <v>1257</v>
      </c>
      <c r="H327" s="19" t="s">
        <v>3725</v>
      </c>
      <c r="I327" s="19">
        <f t="shared" si="21"/>
        <v>656</v>
      </c>
      <c r="J327" s="19" t="s">
        <v>3726</v>
      </c>
      <c r="K327" s="50">
        <f t="shared" si="22"/>
        <v>4</v>
      </c>
      <c r="L327" s="19" t="s">
        <v>3723</v>
      </c>
      <c r="M327" s="19"/>
      <c r="N327" s="19" t="str">
        <f t="shared" si="23"/>
        <v xml:space="preserve">    {"source":1257,"target":656,"value":4},</v>
      </c>
    </row>
    <row r="328" spans="1:14" x14ac:dyDescent="0.2">
      <c r="A328" s="21" t="s">
        <v>327</v>
      </c>
      <c r="B328" s="21">
        <f>+VLOOKUP(A328,Sheet1!$A$2:$B$1659,2,1)</f>
        <v>1515</v>
      </c>
      <c r="C328" s="21" t="s">
        <v>328</v>
      </c>
      <c r="D328" s="21">
        <f>+VLOOKUP(C328,Sheet1!$A$2:$B$1659,2,1)</f>
        <v>1510</v>
      </c>
      <c r="E328" s="23">
        <v>36.617142857142859</v>
      </c>
      <c r="F328" s="19" t="s">
        <v>3724</v>
      </c>
      <c r="G328" s="19">
        <f t="shared" si="20"/>
        <v>1515</v>
      </c>
      <c r="H328" s="19" t="s">
        <v>3725</v>
      </c>
      <c r="I328" s="19">
        <f t="shared" si="21"/>
        <v>1510</v>
      </c>
      <c r="J328" s="19" t="s">
        <v>3726</v>
      </c>
      <c r="K328" s="50">
        <f t="shared" si="22"/>
        <v>4</v>
      </c>
      <c r="L328" s="19" t="s">
        <v>3723</v>
      </c>
      <c r="M328" s="19"/>
      <c r="N328" s="19" t="str">
        <f t="shared" si="23"/>
        <v xml:space="preserve">    {"source":1515,"target":1510,"value":4},</v>
      </c>
    </row>
    <row r="329" spans="1:14" x14ac:dyDescent="0.2">
      <c r="A329" s="21" t="s">
        <v>329</v>
      </c>
      <c r="B329" s="21">
        <f>+VLOOKUP(A329,Sheet1!$A$2:$B$1659,2,1)</f>
        <v>1517</v>
      </c>
      <c r="C329" s="21" t="s">
        <v>305</v>
      </c>
      <c r="D329" s="21">
        <f>+VLOOKUP(C329,Sheet1!$A$2:$B$1659,2,1)</f>
        <v>1516</v>
      </c>
      <c r="E329" s="23">
        <v>103.47428571428571</v>
      </c>
      <c r="F329" s="19" t="s">
        <v>3724</v>
      </c>
      <c r="G329" s="19">
        <f t="shared" si="20"/>
        <v>1517</v>
      </c>
      <c r="H329" s="19" t="s">
        <v>3725</v>
      </c>
      <c r="I329" s="19">
        <f t="shared" si="21"/>
        <v>1516</v>
      </c>
      <c r="J329" s="19" t="s">
        <v>3726</v>
      </c>
      <c r="K329" s="50">
        <f t="shared" si="22"/>
        <v>11</v>
      </c>
      <c r="L329" s="19" t="s">
        <v>3723</v>
      </c>
      <c r="M329" s="19"/>
      <c r="N329" s="19" t="str">
        <f t="shared" si="23"/>
        <v xml:space="preserve">    {"source":1517,"target":1516,"value":11},</v>
      </c>
    </row>
    <row r="330" spans="1:14" x14ac:dyDescent="0.2">
      <c r="A330" s="21" t="s">
        <v>328</v>
      </c>
      <c r="B330" s="21">
        <f>+VLOOKUP(A330,Sheet1!$A$2:$B$1659,2,1)</f>
        <v>1510</v>
      </c>
      <c r="C330" s="21" t="s">
        <v>287</v>
      </c>
      <c r="D330" s="21">
        <f>+VLOOKUP(C330,Sheet1!$A$2:$B$1659,2,1)</f>
        <v>1501</v>
      </c>
      <c r="E330" s="23">
        <v>33.325714285714284</v>
      </c>
      <c r="F330" s="19" t="s">
        <v>3724</v>
      </c>
      <c r="G330" s="19">
        <f t="shared" si="20"/>
        <v>1510</v>
      </c>
      <c r="H330" s="19" t="s">
        <v>3725</v>
      </c>
      <c r="I330" s="19">
        <f t="shared" si="21"/>
        <v>1501</v>
      </c>
      <c r="J330" s="19" t="s">
        <v>3726</v>
      </c>
      <c r="K330" s="50">
        <f t="shared" si="22"/>
        <v>4</v>
      </c>
      <c r="L330" s="19" t="s">
        <v>3723</v>
      </c>
      <c r="M330" s="19"/>
      <c r="N330" s="19" t="str">
        <f t="shared" si="23"/>
        <v xml:space="preserve">    {"source":1510,"target":1501,"value":4},</v>
      </c>
    </row>
    <row r="331" spans="1:14" x14ac:dyDescent="0.2">
      <c r="A331" s="21" t="s">
        <v>285</v>
      </c>
      <c r="B331" s="21">
        <f>+VLOOKUP(A331,Sheet1!$A$2:$B$1659,2,1)</f>
        <v>1496</v>
      </c>
      <c r="C331" s="21" t="s">
        <v>330</v>
      </c>
      <c r="D331" s="21">
        <f>+VLOOKUP(C331,Sheet1!$A$2:$B$1659,2,1)</f>
        <v>1503</v>
      </c>
      <c r="E331" s="23">
        <v>24.068571428571428</v>
      </c>
      <c r="F331" s="19" t="s">
        <v>3724</v>
      </c>
      <c r="G331" s="19">
        <f t="shared" si="20"/>
        <v>1496</v>
      </c>
      <c r="H331" s="19" t="s">
        <v>3725</v>
      </c>
      <c r="I331" s="19">
        <f t="shared" si="21"/>
        <v>1503</v>
      </c>
      <c r="J331" s="19" t="s">
        <v>3726</v>
      </c>
      <c r="K331" s="50">
        <f t="shared" si="22"/>
        <v>3</v>
      </c>
      <c r="L331" s="19" t="s">
        <v>3723</v>
      </c>
      <c r="M331" s="19"/>
      <c r="N331" s="19" t="str">
        <f t="shared" si="23"/>
        <v xml:space="preserve">    {"source":1496,"target":1503,"value":3},</v>
      </c>
    </row>
    <row r="332" spans="1:14" x14ac:dyDescent="0.2">
      <c r="A332" s="21" t="s">
        <v>285</v>
      </c>
      <c r="B332" s="21">
        <f>+VLOOKUP(A332,Sheet1!$A$2:$B$1659,2,1)</f>
        <v>1496</v>
      </c>
      <c r="C332" s="21" t="s">
        <v>281</v>
      </c>
      <c r="D332" s="21">
        <f>+VLOOKUP(C332,Sheet1!$A$2:$B$1659,2,1)</f>
        <v>1471</v>
      </c>
      <c r="E332" s="23">
        <v>42.274285714285718</v>
      </c>
      <c r="F332" s="19" t="s">
        <v>3724</v>
      </c>
      <c r="G332" s="19">
        <f t="shared" si="20"/>
        <v>1496</v>
      </c>
      <c r="H332" s="19" t="s">
        <v>3725</v>
      </c>
      <c r="I332" s="19">
        <f t="shared" si="21"/>
        <v>1471</v>
      </c>
      <c r="J332" s="19" t="s">
        <v>3726</v>
      </c>
      <c r="K332" s="50">
        <f t="shared" si="22"/>
        <v>5</v>
      </c>
      <c r="L332" s="19" t="s">
        <v>3723</v>
      </c>
      <c r="M332" s="19"/>
      <c r="N332" s="19" t="str">
        <f t="shared" si="23"/>
        <v xml:space="preserve">    {"source":1496,"target":1471,"value":5},</v>
      </c>
    </row>
    <row r="333" spans="1:14" x14ac:dyDescent="0.2">
      <c r="A333" s="21" t="s">
        <v>331</v>
      </c>
      <c r="B333" s="21">
        <f>+VLOOKUP(A333,Sheet1!$A$2:$B$1659,2,1)</f>
        <v>96</v>
      </c>
      <c r="C333" s="21" t="s">
        <v>276</v>
      </c>
      <c r="D333" s="21">
        <f>+VLOOKUP(C333,Sheet1!$A$2:$B$1659,2,1)</f>
        <v>1498</v>
      </c>
      <c r="E333" s="23">
        <v>41.348571428571425</v>
      </c>
      <c r="F333" s="19" t="s">
        <v>3724</v>
      </c>
      <c r="G333" s="19">
        <f t="shared" si="20"/>
        <v>96</v>
      </c>
      <c r="H333" s="19" t="s">
        <v>3725</v>
      </c>
      <c r="I333" s="19">
        <f t="shared" si="21"/>
        <v>1498</v>
      </c>
      <c r="J333" s="19" t="s">
        <v>3726</v>
      </c>
      <c r="K333" s="50">
        <f t="shared" si="22"/>
        <v>5</v>
      </c>
      <c r="L333" s="19" t="s">
        <v>3723</v>
      </c>
      <c r="M333" s="19"/>
      <c r="N333" s="19" t="str">
        <f t="shared" si="23"/>
        <v xml:space="preserve">    {"source":96,"target":1498,"value":5},</v>
      </c>
    </row>
    <row r="334" spans="1:14" x14ac:dyDescent="0.2">
      <c r="A334" s="21" t="s">
        <v>332</v>
      </c>
      <c r="B334" s="21">
        <f>+VLOOKUP(A334,Sheet1!$A$2:$B$1659,2,1)</f>
        <v>1505</v>
      </c>
      <c r="C334" s="21" t="s">
        <v>333</v>
      </c>
      <c r="D334" s="21">
        <f>+VLOOKUP(C334,Sheet1!$A$2:$B$1659,2,1)</f>
        <v>97</v>
      </c>
      <c r="E334" s="23">
        <v>46.491428571428571</v>
      </c>
      <c r="F334" s="19" t="s">
        <v>3724</v>
      </c>
      <c r="G334" s="19">
        <f t="shared" si="20"/>
        <v>1505</v>
      </c>
      <c r="H334" s="19" t="s">
        <v>3725</v>
      </c>
      <c r="I334" s="19">
        <f t="shared" si="21"/>
        <v>97</v>
      </c>
      <c r="J334" s="19" t="s">
        <v>3726</v>
      </c>
      <c r="K334" s="50">
        <f t="shared" si="22"/>
        <v>5</v>
      </c>
      <c r="L334" s="19" t="s">
        <v>3723</v>
      </c>
      <c r="M334" s="19"/>
      <c r="N334" s="19" t="str">
        <f t="shared" si="23"/>
        <v xml:space="preserve">    {"source":1505,"target":97,"value":5},</v>
      </c>
    </row>
    <row r="335" spans="1:14" x14ac:dyDescent="0.2">
      <c r="A335" s="21" t="s">
        <v>332</v>
      </c>
      <c r="B335" s="21">
        <f>+VLOOKUP(A335,Sheet1!$A$2:$B$1659,2,1)</f>
        <v>1505</v>
      </c>
      <c r="C335" s="21" t="s">
        <v>285</v>
      </c>
      <c r="D335" s="21">
        <f>+VLOOKUP(C335,Sheet1!$A$2:$B$1659,2,1)</f>
        <v>1496</v>
      </c>
      <c r="E335" s="23">
        <v>37.645714285714284</v>
      </c>
      <c r="F335" s="19" t="s">
        <v>3724</v>
      </c>
      <c r="G335" s="19">
        <f t="shared" si="20"/>
        <v>1505</v>
      </c>
      <c r="H335" s="19" t="s">
        <v>3725</v>
      </c>
      <c r="I335" s="19">
        <f t="shared" si="21"/>
        <v>1496</v>
      </c>
      <c r="J335" s="19" t="s">
        <v>3726</v>
      </c>
      <c r="K335" s="50">
        <f t="shared" si="22"/>
        <v>4</v>
      </c>
      <c r="L335" s="19" t="s">
        <v>3723</v>
      </c>
      <c r="M335" s="19"/>
      <c r="N335" s="19" t="str">
        <f t="shared" si="23"/>
        <v xml:space="preserve">    {"source":1505,"target":1496,"value":4},</v>
      </c>
    </row>
    <row r="336" spans="1:14" x14ac:dyDescent="0.2">
      <c r="A336" s="21" t="s">
        <v>330</v>
      </c>
      <c r="B336" s="21">
        <f>+VLOOKUP(A336,Sheet1!$A$2:$B$1659,2,1)</f>
        <v>1503</v>
      </c>
      <c r="C336" s="21" t="s">
        <v>333</v>
      </c>
      <c r="D336" s="21">
        <f>+VLOOKUP(C336,Sheet1!$A$2:$B$1659,2,1)</f>
        <v>97</v>
      </c>
      <c r="E336" s="23">
        <v>31.988571428571429</v>
      </c>
      <c r="F336" s="19" t="s">
        <v>3724</v>
      </c>
      <c r="G336" s="19">
        <f t="shared" si="20"/>
        <v>1503</v>
      </c>
      <c r="H336" s="19" t="s">
        <v>3725</v>
      </c>
      <c r="I336" s="19">
        <f t="shared" si="21"/>
        <v>97</v>
      </c>
      <c r="J336" s="19" t="s">
        <v>3726</v>
      </c>
      <c r="K336" s="50">
        <f t="shared" si="22"/>
        <v>4</v>
      </c>
      <c r="L336" s="19" t="s">
        <v>3723</v>
      </c>
      <c r="M336" s="19"/>
      <c r="N336" s="19" t="str">
        <f t="shared" si="23"/>
        <v xml:space="preserve">    {"source":1503,"target":97,"value":4},</v>
      </c>
    </row>
    <row r="337" spans="1:14" x14ac:dyDescent="0.2">
      <c r="A337" s="21" t="s">
        <v>334</v>
      </c>
      <c r="B337" s="21">
        <f>+VLOOKUP(A337,Sheet1!$A$2:$B$1659,2,1)</f>
        <v>106</v>
      </c>
      <c r="C337" s="21" t="s">
        <v>335</v>
      </c>
      <c r="D337" s="21">
        <f>+VLOOKUP(C337,Sheet1!$A$2:$B$1659,2,1)</f>
        <v>110</v>
      </c>
      <c r="E337" s="23">
        <v>29.21142857142857</v>
      </c>
      <c r="F337" s="19" t="s">
        <v>3724</v>
      </c>
      <c r="G337" s="19">
        <f t="shared" si="20"/>
        <v>106</v>
      </c>
      <c r="H337" s="19" t="s">
        <v>3725</v>
      </c>
      <c r="I337" s="19">
        <f t="shared" si="21"/>
        <v>110</v>
      </c>
      <c r="J337" s="19" t="s">
        <v>3726</v>
      </c>
      <c r="K337" s="50">
        <f t="shared" si="22"/>
        <v>3</v>
      </c>
      <c r="L337" s="19" t="s">
        <v>3723</v>
      </c>
      <c r="M337" s="19"/>
      <c r="N337" s="19" t="str">
        <f t="shared" si="23"/>
        <v xml:space="preserve">    {"source":106,"target":110,"value":3},</v>
      </c>
    </row>
    <row r="338" spans="1:14" x14ac:dyDescent="0.2">
      <c r="A338" s="21" t="s">
        <v>334</v>
      </c>
      <c r="B338" s="21">
        <f>+VLOOKUP(A338,Sheet1!$A$2:$B$1659,2,1)</f>
        <v>106</v>
      </c>
      <c r="C338" s="21" t="s">
        <v>336</v>
      </c>
      <c r="D338" s="21">
        <f>+VLOOKUP(C338,Sheet1!$A$2:$B$1659,2,1)</f>
        <v>86</v>
      </c>
      <c r="E338" s="23">
        <v>19.337142857142858</v>
      </c>
      <c r="F338" s="19" t="s">
        <v>3724</v>
      </c>
      <c r="G338" s="19">
        <f t="shared" si="20"/>
        <v>106</v>
      </c>
      <c r="H338" s="19" t="s">
        <v>3725</v>
      </c>
      <c r="I338" s="19">
        <f t="shared" si="21"/>
        <v>86</v>
      </c>
      <c r="J338" s="19" t="s">
        <v>3726</v>
      </c>
      <c r="K338" s="50">
        <f t="shared" si="22"/>
        <v>2</v>
      </c>
      <c r="L338" s="19" t="s">
        <v>3723</v>
      </c>
      <c r="M338" s="19"/>
      <c r="N338" s="19" t="str">
        <f t="shared" si="23"/>
        <v xml:space="preserve">    {"source":106,"target":86,"value":2},</v>
      </c>
    </row>
    <row r="339" spans="1:14" x14ac:dyDescent="0.2">
      <c r="A339" s="21" t="s">
        <v>334</v>
      </c>
      <c r="B339" s="21">
        <f>+VLOOKUP(A339,Sheet1!$A$2:$B$1659,2,1)</f>
        <v>106</v>
      </c>
      <c r="C339" s="21" t="s">
        <v>337</v>
      </c>
      <c r="D339" s="21">
        <f>+VLOOKUP(C339,Sheet1!$A$2:$B$1659,2,1)</f>
        <v>1415</v>
      </c>
      <c r="E339" s="23">
        <v>39.188571428571429</v>
      </c>
      <c r="F339" s="19" t="s">
        <v>3724</v>
      </c>
      <c r="G339" s="19">
        <f t="shared" si="20"/>
        <v>106</v>
      </c>
      <c r="H339" s="19" t="s">
        <v>3725</v>
      </c>
      <c r="I339" s="19">
        <f t="shared" si="21"/>
        <v>1415</v>
      </c>
      <c r="J339" s="19" t="s">
        <v>3726</v>
      </c>
      <c r="K339" s="50">
        <f t="shared" si="22"/>
        <v>4</v>
      </c>
      <c r="L339" s="19" t="s">
        <v>3723</v>
      </c>
      <c r="M339" s="19"/>
      <c r="N339" s="19" t="str">
        <f t="shared" si="23"/>
        <v xml:space="preserve">    {"source":106,"target":1415,"value":4},</v>
      </c>
    </row>
    <row r="340" spans="1:14" x14ac:dyDescent="0.2">
      <c r="A340" s="21" t="s">
        <v>338</v>
      </c>
      <c r="B340" s="21">
        <f>+VLOOKUP(A340,Sheet1!$A$2:$B$1659,2,1)</f>
        <v>1513</v>
      </c>
      <c r="C340" s="21" t="s">
        <v>264</v>
      </c>
      <c r="D340" s="21">
        <f>+VLOOKUP(C340,Sheet1!$A$2:$B$1659,2,1)</f>
        <v>1518</v>
      </c>
      <c r="E340" s="23">
        <v>55.748571428571431</v>
      </c>
      <c r="F340" s="19" t="s">
        <v>3724</v>
      </c>
      <c r="G340" s="19">
        <f t="shared" si="20"/>
        <v>1513</v>
      </c>
      <c r="H340" s="19" t="s">
        <v>3725</v>
      </c>
      <c r="I340" s="19">
        <f t="shared" si="21"/>
        <v>1518</v>
      </c>
      <c r="J340" s="19" t="s">
        <v>3726</v>
      </c>
      <c r="K340" s="50">
        <f t="shared" si="22"/>
        <v>6</v>
      </c>
      <c r="L340" s="19" t="s">
        <v>3723</v>
      </c>
      <c r="M340" s="19"/>
      <c r="N340" s="19" t="str">
        <f t="shared" si="23"/>
        <v xml:space="preserve">    {"source":1513,"target":1518,"value":6},</v>
      </c>
    </row>
    <row r="341" spans="1:14" x14ac:dyDescent="0.2">
      <c r="A341" s="21" t="s">
        <v>262</v>
      </c>
      <c r="B341" s="21">
        <f>+VLOOKUP(A341,Sheet1!$A$2:$B$1659,2,1)</f>
        <v>1243</v>
      </c>
      <c r="C341" s="21" t="s">
        <v>274</v>
      </c>
      <c r="D341" s="21">
        <f>+VLOOKUP(C341,Sheet1!$A$2:$B$1659,2,1)</f>
        <v>1511</v>
      </c>
      <c r="E341" s="23">
        <v>52.148571428571429</v>
      </c>
      <c r="F341" s="19" t="s">
        <v>3724</v>
      </c>
      <c r="G341" s="19">
        <f t="shared" si="20"/>
        <v>1243</v>
      </c>
      <c r="H341" s="19" t="s">
        <v>3725</v>
      </c>
      <c r="I341" s="19">
        <f t="shared" si="21"/>
        <v>1511</v>
      </c>
      <c r="J341" s="19" t="s">
        <v>3726</v>
      </c>
      <c r="K341" s="50">
        <f t="shared" si="22"/>
        <v>6</v>
      </c>
      <c r="L341" s="19" t="s">
        <v>3723</v>
      </c>
      <c r="M341" s="19"/>
      <c r="N341" s="19" t="str">
        <f t="shared" si="23"/>
        <v xml:space="preserve">    {"source":1243,"target":1511,"value":6},</v>
      </c>
    </row>
    <row r="342" spans="1:14" x14ac:dyDescent="0.2">
      <c r="A342" s="21" t="s">
        <v>339</v>
      </c>
      <c r="B342" s="21">
        <f>+VLOOKUP(A342,Sheet1!$A$2:$B$1659,2,1)</f>
        <v>1521</v>
      </c>
      <c r="C342" s="21" t="s">
        <v>337</v>
      </c>
      <c r="D342" s="21">
        <f>+VLOOKUP(C342,Sheet1!$A$2:$B$1659,2,1)</f>
        <v>1415</v>
      </c>
      <c r="E342" s="23">
        <v>94.834285714285713</v>
      </c>
      <c r="F342" s="19" t="s">
        <v>3724</v>
      </c>
      <c r="G342" s="19">
        <f t="shared" si="20"/>
        <v>1521</v>
      </c>
      <c r="H342" s="19" t="s">
        <v>3725</v>
      </c>
      <c r="I342" s="19">
        <f t="shared" si="21"/>
        <v>1415</v>
      </c>
      <c r="J342" s="19" t="s">
        <v>3726</v>
      </c>
      <c r="K342" s="50">
        <f t="shared" si="22"/>
        <v>10</v>
      </c>
      <c r="L342" s="19" t="s">
        <v>3723</v>
      </c>
      <c r="M342" s="19"/>
      <c r="N342" s="19" t="str">
        <f t="shared" si="23"/>
        <v xml:space="preserve">    {"source":1521,"target":1415,"value":10},</v>
      </c>
    </row>
    <row r="343" spans="1:14" x14ac:dyDescent="0.2">
      <c r="A343" s="21" t="s">
        <v>340</v>
      </c>
      <c r="B343" s="21">
        <f>+VLOOKUP(A343,Sheet1!$A$2:$B$1659,2,1)</f>
        <v>125</v>
      </c>
      <c r="C343" s="21" t="s">
        <v>341</v>
      </c>
      <c r="D343" s="21">
        <f>+VLOOKUP(C343,Sheet1!$A$2:$B$1659,2,1)</f>
        <v>1409</v>
      </c>
      <c r="E343" s="23">
        <v>87.222857142857137</v>
      </c>
      <c r="F343" s="19" t="s">
        <v>3724</v>
      </c>
      <c r="G343" s="19">
        <f t="shared" si="20"/>
        <v>125</v>
      </c>
      <c r="H343" s="19" t="s">
        <v>3725</v>
      </c>
      <c r="I343" s="19">
        <f t="shared" si="21"/>
        <v>1409</v>
      </c>
      <c r="J343" s="19" t="s">
        <v>3726</v>
      </c>
      <c r="K343" s="50">
        <f t="shared" si="22"/>
        <v>9</v>
      </c>
      <c r="L343" s="19" t="s">
        <v>3723</v>
      </c>
      <c r="M343" s="19"/>
      <c r="N343" s="19" t="str">
        <f t="shared" si="23"/>
        <v xml:space="preserve">    {"source":125,"target":1409,"value":9},</v>
      </c>
    </row>
    <row r="344" spans="1:14" x14ac:dyDescent="0.2">
      <c r="A344" s="21" t="s">
        <v>342</v>
      </c>
      <c r="B344" s="21">
        <f>+VLOOKUP(A344,Sheet1!$A$2:$B$1659,2,1)</f>
        <v>114</v>
      </c>
      <c r="C344" s="21" t="s">
        <v>340</v>
      </c>
      <c r="D344" s="21">
        <f>+VLOOKUP(C344,Sheet1!$A$2:$B$1659,2,1)</f>
        <v>125</v>
      </c>
      <c r="E344" s="23">
        <v>56.16</v>
      </c>
      <c r="F344" s="19" t="s">
        <v>3724</v>
      </c>
      <c r="G344" s="19">
        <f t="shared" si="20"/>
        <v>114</v>
      </c>
      <c r="H344" s="19" t="s">
        <v>3725</v>
      </c>
      <c r="I344" s="19">
        <f t="shared" si="21"/>
        <v>125</v>
      </c>
      <c r="J344" s="19" t="s">
        <v>3726</v>
      </c>
      <c r="K344" s="50">
        <f t="shared" si="22"/>
        <v>6</v>
      </c>
      <c r="L344" s="19" t="s">
        <v>3723</v>
      </c>
      <c r="M344" s="19"/>
      <c r="N344" s="19" t="str">
        <f t="shared" si="23"/>
        <v xml:space="preserve">    {"source":114,"target":125,"value":6},</v>
      </c>
    </row>
    <row r="345" spans="1:14" x14ac:dyDescent="0.2">
      <c r="A345" s="21" t="s">
        <v>342</v>
      </c>
      <c r="B345" s="21">
        <f>+VLOOKUP(A345,Sheet1!$A$2:$B$1659,2,1)</f>
        <v>114</v>
      </c>
      <c r="C345" s="21" t="s">
        <v>343</v>
      </c>
      <c r="D345" s="21">
        <f>+VLOOKUP(C345,Sheet1!$A$2:$B$1659,2,1)</f>
        <v>119</v>
      </c>
      <c r="E345" s="23">
        <v>22.32</v>
      </c>
      <c r="F345" s="19" t="s">
        <v>3724</v>
      </c>
      <c r="G345" s="19">
        <f t="shared" si="20"/>
        <v>114</v>
      </c>
      <c r="H345" s="19" t="s">
        <v>3725</v>
      </c>
      <c r="I345" s="19">
        <f t="shared" si="21"/>
        <v>119</v>
      </c>
      <c r="J345" s="19" t="s">
        <v>3726</v>
      </c>
      <c r="K345" s="50">
        <f t="shared" si="22"/>
        <v>3</v>
      </c>
      <c r="L345" s="19" t="s">
        <v>3723</v>
      </c>
      <c r="M345" s="19"/>
      <c r="N345" s="19" t="str">
        <f t="shared" si="23"/>
        <v xml:space="preserve">    {"source":114,"target":119,"value":3},</v>
      </c>
    </row>
    <row r="346" spans="1:14" x14ac:dyDescent="0.2">
      <c r="A346" s="21" t="s">
        <v>343</v>
      </c>
      <c r="B346" s="21">
        <f>+VLOOKUP(A346,Sheet1!$A$2:$B$1659,2,1)</f>
        <v>119</v>
      </c>
      <c r="C346" s="21" t="s">
        <v>344</v>
      </c>
      <c r="D346" s="21">
        <f>+VLOOKUP(C346,Sheet1!$A$2:$B$1659,2,1)</f>
        <v>479</v>
      </c>
      <c r="E346" s="23">
        <v>44.845714285714287</v>
      </c>
      <c r="F346" s="19" t="s">
        <v>3724</v>
      </c>
      <c r="G346" s="19">
        <f t="shared" si="20"/>
        <v>119</v>
      </c>
      <c r="H346" s="19" t="s">
        <v>3725</v>
      </c>
      <c r="I346" s="19">
        <f t="shared" si="21"/>
        <v>479</v>
      </c>
      <c r="J346" s="19" t="s">
        <v>3726</v>
      </c>
      <c r="K346" s="50">
        <f t="shared" si="22"/>
        <v>5</v>
      </c>
      <c r="L346" s="19" t="s">
        <v>3723</v>
      </c>
      <c r="M346" s="19"/>
      <c r="N346" s="19" t="str">
        <f t="shared" si="23"/>
        <v xml:space="preserve">    {"source":119,"target":479,"value":5},</v>
      </c>
    </row>
    <row r="347" spans="1:14" x14ac:dyDescent="0.2">
      <c r="A347" s="21" t="s">
        <v>345</v>
      </c>
      <c r="B347" s="21">
        <f>+VLOOKUP(A347,Sheet1!$A$2:$B$1659,2,1)</f>
        <v>751</v>
      </c>
      <c r="C347" s="21" t="s">
        <v>342</v>
      </c>
      <c r="D347" s="21">
        <f>+VLOOKUP(C347,Sheet1!$A$2:$B$1659,2,1)</f>
        <v>114</v>
      </c>
      <c r="E347" s="23">
        <v>20.16</v>
      </c>
      <c r="F347" s="19" t="s">
        <v>3724</v>
      </c>
      <c r="G347" s="19">
        <f t="shared" si="20"/>
        <v>751</v>
      </c>
      <c r="H347" s="19" t="s">
        <v>3725</v>
      </c>
      <c r="I347" s="19">
        <f t="shared" si="21"/>
        <v>114</v>
      </c>
      <c r="J347" s="19" t="s">
        <v>3726</v>
      </c>
      <c r="K347" s="50">
        <f t="shared" si="22"/>
        <v>3</v>
      </c>
      <c r="L347" s="19" t="s">
        <v>3723</v>
      </c>
      <c r="M347" s="19"/>
      <c r="N347" s="19" t="str">
        <f t="shared" si="23"/>
        <v xml:space="preserve">    {"source":751,"target":114,"value":3},</v>
      </c>
    </row>
    <row r="348" spans="1:14" x14ac:dyDescent="0.2">
      <c r="A348" s="21" t="s">
        <v>346</v>
      </c>
      <c r="B348" s="21">
        <f>+VLOOKUP(A348,Sheet1!$A$2:$B$1659,2,1)</f>
        <v>279</v>
      </c>
      <c r="C348" s="21" t="s">
        <v>345</v>
      </c>
      <c r="D348" s="21">
        <f>+VLOOKUP(C348,Sheet1!$A$2:$B$1659,2,1)</f>
        <v>751</v>
      </c>
      <c r="E348" s="23">
        <v>12.857142857142858</v>
      </c>
      <c r="F348" s="19" t="s">
        <v>3724</v>
      </c>
      <c r="G348" s="19">
        <f t="shared" si="20"/>
        <v>279</v>
      </c>
      <c r="H348" s="19" t="s">
        <v>3725</v>
      </c>
      <c r="I348" s="19">
        <f t="shared" si="21"/>
        <v>751</v>
      </c>
      <c r="J348" s="19" t="s">
        <v>3726</v>
      </c>
      <c r="K348" s="50">
        <f t="shared" si="22"/>
        <v>2</v>
      </c>
      <c r="L348" s="19" t="s">
        <v>3723</v>
      </c>
      <c r="M348" s="19"/>
      <c r="N348" s="19" t="str">
        <f t="shared" si="23"/>
        <v xml:space="preserve">    {"source":279,"target":751,"value":2},</v>
      </c>
    </row>
    <row r="349" spans="1:14" x14ac:dyDescent="0.2">
      <c r="A349" s="21" t="s">
        <v>347</v>
      </c>
      <c r="B349" s="21">
        <f>+VLOOKUP(A349,Sheet1!$A$2:$B$1659,2,1)</f>
        <v>699</v>
      </c>
      <c r="C349" s="21" t="s">
        <v>348</v>
      </c>
      <c r="D349" s="21">
        <f>+VLOOKUP(C349,Sheet1!$A$2:$B$1659,2,1)</f>
        <v>900</v>
      </c>
      <c r="E349" s="23">
        <v>18.72</v>
      </c>
      <c r="F349" s="19" t="s">
        <v>3724</v>
      </c>
      <c r="G349" s="19">
        <f t="shared" si="20"/>
        <v>699</v>
      </c>
      <c r="H349" s="19" t="s">
        <v>3725</v>
      </c>
      <c r="I349" s="19">
        <f t="shared" si="21"/>
        <v>900</v>
      </c>
      <c r="J349" s="19" t="s">
        <v>3726</v>
      </c>
      <c r="K349" s="50">
        <f t="shared" si="22"/>
        <v>2</v>
      </c>
      <c r="L349" s="19" t="s">
        <v>3723</v>
      </c>
      <c r="M349" s="19"/>
      <c r="N349" s="19" t="str">
        <f t="shared" si="23"/>
        <v xml:space="preserve">    {"source":699,"target":900,"value":2},</v>
      </c>
    </row>
    <row r="350" spans="1:14" x14ac:dyDescent="0.2">
      <c r="A350" s="21" t="s">
        <v>340</v>
      </c>
      <c r="B350" s="21">
        <f>+VLOOKUP(A350,Sheet1!$A$2:$B$1659,2,1)</f>
        <v>125</v>
      </c>
      <c r="C350" s="21" t="s">
        <v>347</v>
      </c>
      <c r="D350" s="21">
        <f>+VLOOKUP(C350,Sheet1!$A$2:$B$1659,2,1)</f>
        <v>699</v>
      </c>
      <c r="E350" s="23">
        <v>103.68</v>
      </c>
      <c r="F350" s="19" t="s">
        <v>3724</v>
      </c>
      <c r="G350" s="19">
        <f t="shared" si="20"/>
        <v>125</v>
      </c>
      <c r="H350" s="19" t="s">
        <v>3725</v>
      </c>
      <c r="I350" s="19">
        <f t="shared" si="21"/>
        <v>699</v>
      </c>
      <c r="J350" s="19" t="s">
        <v>3726</v>
      </c>
      <c r="K350" s="50">
        <f t="shared" si="22"/>
        <v>11</v>
      </c>
      <c r="L350" s="19" t="s">
        <v>3723</v>
      </c>
      <c r="M350" s="19"/>
      <c r="N350" s="19" t="str">
        <f t="shared" si="23"/>
        <v xml:space="preserve">    {"source":125,"target":699,"value":11},</v>
      </c>
    </row>
    <row r="351" spans="1:14" x14ac:dyDescent="0.2">
      <c r="A351" s="21" t="s">
        <v>347</v>
      </c>
      <c r="B351" s="21">
        <f>+VLOOKUP(A351,Sheet1!$A$2:$B$1659,2,1)</f>
        <v>699</v>
      </c>
      <c r="C351" s="21" t="s">
        <v>349</v>
      </c>
      <c r="D351" s="21">
        <f>+VLOOKUP(C351,Sheet1!$A$2:$B$1659,2,1)</f>
        <v>117</v>
      </c>
      <c r="E351" s="23">
        <v>42.78857142857143</v>
      </c>
      <c r="F351" s="19" t="s">
        <v>3724</v>
      </c>
      <c r="G351" s="19">
        <f t="shared" si="20"/>
        <v>699</v>
      </c>
      <c r="H351" s="19" t="s">
        <v>3725</v>
      </c>
      <c r="I351" s="19">
        <f t="shared" si="21"/>
        <v>117</v>
      </c>
      <c r="J351" s="19" t="s">
        <v>3726</v>
      </c>
      <c r="K351" s="50">
        <f t="shared" si="22"/>
        <v>5</v>
      </c>
      <c r="L351" s="19" t="s">
        <v>3723</v>
      </c>
      <c r="M351" s="19"/>
      <c r="N351" s="19" t="str">
        <f t="shared" si="23"/>
        <v xml:space="preserve">    {"source":699,"target":117,"value":5},</v>
      </c>
    </row>
    <row r="352" spans="1:14" x14ac:dyDescent="0.2">
      <c r="A352" s="21" t="s">
        <v>350</v>
      </c>
      <c r="B352" s="21">
        <f>+VLOOKUP(A352,Sheet1!$A$2:$B$1659,2,1)</f>
        <v>301</v>
      </c>
      <c r="C352" s="21" t="s">
        <v>351</v>
      </c>
      <c r="D352" s="21">
        <f>+VLOOKUP(C352,Sheet1!$A$2:$B$1659,2,1)</f>
        <v>1182</v>
      </c>
      <c r="E352" s="23">
        <v>85.062857142857141</v>
      </c>
      <c r="F352" s="19" t="s">
        <v>3724</v>
      </c>
      <c r="G352" s="19">
        <f t="shared" si="20"/>
        <v>301</v>
      </c>
      <c r="H352" s="19" t="s">
        <v>3725</v>
      </c>
      <c r="I352" s="19">
        <f t="shared" si="21"/>
        <v>1182</v>
      </c>
      <c r="J352" s="19" t="s">
        <v>3726</v>
      </c>
      <c r="K352" s="50">
        <f t="shared" si="22"/>
        <v>9</v>
      </c>
      <c r="L352" s="19" t="s">
        <v>3723</v>
      </c>
      <c r="M352" s="19"/>
      <c r="N352" s="19" t="str">
        <f t="shared" si="23"/>
        <v xml:space="preserve">    {"source":301,"target":1182,"value":9},</v>
      </c>
    </row>
    <row r="353" spans="1:14" x14ac:dyDescent="0.2">
      <c r="A353" s="21" t="s">
        <v>827</v>
      </c>
      <c r="B353" s="21">
        <f>+VLOOKUP(A353,Sheet1!$A$2:$B$1659,2,1)</f>
        <v>754</v>
      </c>
      <c r="C353" s="21" t="s">
        <v>817</v>
      </c>
      <c r="D353" s="21">
        <f>+VLOOKUP(C353,Sheet1!$A$2:$B$1659,2,1)</f>
        <v>736</v>
      </c>
      <c r="E353" s="23">
        <v>59.862857142857145</v>
      </c>
      <c r="F353" s="19" t="s">
        <v>3724</v>
      </c>
      <c r="G353" s="19">
        <f t="shared" si="20"/>
        <v>754</v>
      </c>
      <c r="H353" s="19" t="s">
        <v>3725</v>
      </c>
      <c r="I353" s="19">
        <f t="shared" si="21"/>
        <v>736</v>
      </c>
      <c r="J353" s="19" t="s">
        <v>3726</v>
      </c>
      <c r="K353" s="50">
        <f t="shared" si="22"/>
        <v>6</v>
      </c>
      <c r="L353" s="19" t="s">
        <v>3723</v>
      </c>
      <c r="M353" s="19"/>
      <c r="N353" s="19" t="str">
        <f t="shared" si="23"/>
        <v xml:space="preserve">    {"source":754,"target":736,"value":6},</v>
      </c>
    </row>
    <row r="354" spans="1:14" x14ac:dyDescent="0.2">
      <c r="A354" s="21" t="s">
        <v>353</v>
      </c>
      <c r="B354" s="21">
        <f>+VLOOKUP(A354,Sheet1!$A$2:$B$1659,2,1)</f>
        <v>101</v>
      </c>
      <c r="C354" s="21" t="s">
        <v>354</v>
      </c>
      <c r="D354" s="21">
        <f>+VLOOKUP(C354,Sheet1!$A$2:$B$1659,2,1)</f>
        <v>134</v>
      </c>
      <c r="E354" s="23">
        <v>41.965714285714284</v>
      </c>
      <c r="F354" s="19" t="s">
        <v>3724</v>
      </c>
      <c r="G354" s="19">
        <f t="shared" si="20"/>
        <v>101</v>
      </c>
      <c r="H354" s="19" t="s">
        <v>3725</v>
      </c>
      <c r="I354" s="19">
        <f t="shared" si="21"/>
        <v>134</v>
      </c>
      <c r="J354" s="19" t="s">
        <v>3726</v>
      </c>
      <c r="K354" s="50">
        <f t="shared" si="22"/>
        <v>5</v>
      </c>
      <c r="L354" s="19" t="s">
        <v>3723</v>
      </c>
      <c r="M354" s="19"/>
      <c r="N354" s="19" t="str">
        <f t="shared" si="23"/>
        <v xml:space="preserve">    {"source":101,"target":134,"value":5},</v>
      </c>
    </row>
    <row r="355" spans="1:14" x14ac:dyDescent="0.2">
      <c r="A355" s="21" t="s">
        <v>353</v>
      </c>
      <c r="B355" s="21">
        <f>+VLOOKUP(A355,Sheet1!$A$2:$B$1659,2,1)</f>
        <v>101</v>
      </c>
      <c r="C355" s="21" t="s">
        <v>343</v>
      </c>
      <c r="D355" s="21">
        <f>+VLOOKUP(C355,Sheet1!$A$2:$B$1659,2,1)</f>
        <v>119</v>
      </c>
      <c r="E355" s="23">
        <v>30.24</v>
      </c>
      <c r="F355" s="19" t="s">
        <v>3724</v>
      </c>
      <c r="G355" s="19">
        <f t="shared" si="20"/>
        <v>101</v>
      </c>
      <c r="H355" s="19" t="s">
        <v>3725</v>
      </c>
      <c r="I355" s="19">
        <f t="shared" si="21"/>
        <v>119</v>
      </c>
      <c r="J355" s="19" t="s">
        <v>3726</v>
      </c>
      <c r="K355" s="50">
        <f t="shared" si="22"/>
        <v>4</v>
      </c>
      <c r="L355" s="19" t="s">
        <v>3723</v>
      </c>
      <c r="M355" s="19"/>
      <c r="N355" s="19" t="str">
        <f t="shared" si="23"/>
        <v xml:space="preserve">    {"source":101,"target":119,"value":4},</v>
      </c>
    </row>
    <row r="356" spans="1:14" x14ac:dyDescent="0.2">
      <c r="A356" s="21" t="s">
        <v>354</v>
      </c>
      <c r="B356" s="21">
        <f>+VLOOKUP(A356,Sheet1!$A$2:$B$1659,2,1)</f>
        <v>134</v>
      </c>
      <c r="C356" s="21" t="s">
        <v>351</v>
      </c>
      <c r="D356" s="21">
        <f>+VLOOKUP(C356,Sheet1!$A$2:$B$1659,2,1)</f>
        <v>1182</v>
      </c>
      <c r="E356" s="23">
        <v>75.599999999999994</v>
      </c>
      <c r="F356" s="19" t="s">
        <v>3724</v>
      </c>
      <c r="G356" s="19">
        <f t="shared" si="20"/>
        <v>134</v>
      </c>
      <c r="H356" s="19" t="s">
        <v>3725</v>
      </c>
      <c r="I356" s="19">
        <f t="shared" si="21"/>
        <v>1182</v>
      </c>
      <c r="J356" s="19" t="s">
        <v>3726</v>
      </c>
      <c r="K356" s="50">
        <f t="shared" si="22"/>
        <v>8</v>
      </c>
      <c r="L356" s="19" t="s">
        <v>3723</v>
      </c>
      <c r="M356" s="19"/>
      <c r="N356" s="19" t="str">
        <f t="shared" si="23"/>
        <v xml:space="preserve">    {"source":134,"target":1182,"value":8},</v>
      </c>
    </row>
    <row r="357" spans="1:14" x14ac:dyDescent="0.2">
      <c r="A357" s="21" t="s">
        <v>355</v>
      </c>
      <c r="B357" s="21">
        <f>+VLOOKUP(A357,Sheet1!$A$2:$B$1659,2,1)</f>
        <v>127</v>
      </c>
      <c r="C357" s="21" t="s">
        <v>356</v>
      </c>
      <c r="D357" s="21">
        <f>+VLOOKUP(C357,Sheet1!$A$2:$B$1659,2,1)</f>
        <v>120</v>
      </c>
      <c r="E357" s="23">
        <v>15.531428571428572</v>
      </c>
      <c r="F357" s="19" t="s">
        <v>3724</v>
      </c>
      <c r="G357" s="19">
        <f t="shared" si="20"/>
        <v>127</v>
      </c>
      <c r="H357" s="19" t="s">
        <v>3725</v>
      </c>
      <c r="I357" s="19">
        <f t="shared" si="21"/>
        <v>120</v>
      </c>
      <c r="J357" s="19" t="s">
        <v>3726</v>
      </c>
      <c r="K357" s="50">
        <f t="shared" si="22"/>
        <v>2</v>
      </c>
      <c r="L357" s="19" t="s">
        <v>3723</v>
      </c>
      <c r="M357" s="19"/>
      <c r="N357" s="19" t="str">
        <f t="shared" si="23"/>
        <v xml:space="preserve">    {"source":127,"target":120,"value":2},</v>
      </c>
    </row>
    <row r="358" spans="1:14" x14ac:dyDescent="0.2">
      <c r="A358" s="21" t="s">
        <v>355</v>
      </c>
      <c r="B358" s="21">
        <f>+VLOOKUP(A358,Sheet1!$A$2:$B$1659,2,1)</f>
        <v>127</v>
      </c>
      <c r="C358" s="21" t="s">
        <v>344</v>
      </c>
      <c r="D358" s="21">
        <f>+VLOOKUP(C358,Sheet1!$A$2:$B$1659,2,1)</f>
        <v>479</v>
      </c>
      <c r="E358" s="23">
        <v>12.24</v>
      </c>
      <c r="F358" s="19" t="s">
        <v>3724</v>
      </c>
      <c r="G358" s="19">
        <f t="shared" si="20"/>
        <v>127</v>
      </c>
      <c r="H358" s="19" t="s">
        <v>3725</v>
      </c>
      <c r="I358" s="19">
        <f t="shared" si="21"/>
        <v>479</v>
      </c>
      <c r="J358" s="19" t="s">
        <v>3726</v>
      </c>
      <c r="K358" s="50">
        <f t="shared" si="22"/>
        <v>2</v>
      </c>
      <c r="L358" s="19" t="s">
        <v>3723</v>
      </c>
      <c r="M358" s="19"/>
      <c r="N358" s="19" t="str">
        <f t="shared" si="23"/>
        <v xml:space="preserve">    {"source":127,"target":479,"value":2},</v>
      </c>
    </row>
    <row r="359" spans="1:14" x14ac:dyDescent="0.2">
      <c r="A359" s="21" t="s">
        <v>356</v>
      </c>
      <c r="B359" s="21">
        <f>+VLOOKUP(A359,Sheet1!$A$2:$B$1659,2,1)</f>
        <v>120</v>
      </c>
      <c r="C359" s="21" t="s">
        <v>353</v>
      </c>
      <c r="D359" s="21">
        <f>+VLOOKUP(C359,Sheet1!$A$2:$B$1659,2,1)</f>
        <v>101</v>
      </c>
      <c r="E359" s="23">
        <v>26.125714285714285</v>
      </c>
      <c r="F359" s="19" t="s">
        <v>3724</v>
      </c>
      <c r="G359" s="19">
        <f t="shared" si="20"/>
        <v>120</v>
      </c>
      <c r="H359" s="19" t="s">
        <v>3725</v>
      </c>
      <c r="I359" s="19">
        <f t="shared" si="21"/>
        <v>101</v>
      </c>
      <c r="J359" s="19" t="s">
        <v>3726</v>
      </c>
      <c r="K359" s="50">
        <f t="shared" si="22"/>
        <v>3</v>
      </c>
      <c r="L359" s="19" t="s">
        <v>3723</v>
      </c>
      <c r="M359" s="19"/>
      <c r="N359" s="19" t="str">
        <f t="shared" si="23"/>
        <v xml:space="preserve">    {"source":120,"target":101,"value":3},</v>
      </c>
    </row>
    <row r="360" spans="1:14" x14ac:dyDescent="0.2">
      <c r="A360" s="21" t="s">
        <v>343</v>
      </c>
      <c r="B360" s="21">
        <f>+VLOOKUP(A360,Sheet1!$A$2:$B$1659,2,1)</f>
        <v>119</v>
      </c>
      <c r="C360" s="21" t="s">
        <v>357</v>
      </c>
      <c r="D360" s="21">
        <f>+VLOOKUP(C360,Sheet1!$A$2:$B$1659,2,1)</f>
        <v>478</v>
      </c>
      <c r="E360" s="23">
        <v>83.622857142857143</v>
      </c>
      <c r="F360" s="19" t="s">
        <v>3724</v>
      </c>
      <c r="G360" s="19">
        <f t="shared" si="20"/>
        <v>119</v>
      </c>
      <c r="H360" s="19" t="s">
        <v>3725</v>
      </c>
      <c r="I360" s="19">
        <f t="shared" si="21"/>
        <v>478</v>
      </c>
      <c r="J360" s="19" t="s">
        <v>3726</v>
      </c>
      <c r="K360" s="50">
        <f t="shared" si="22"/>
        <v>9</v>
      </c>
      <c r="L360" s="19" t="s">
        <v>3723</v>
      </c>
      <c r="M360" s="19"/>
      <c r="N360" s="19" t="str">
        <f t="shared" si="23"/>
        <v xml:space="preserve">    {"source":119,"target":478,"value":9},</v>
      </c>
    </row>
    <row r="361" spans="1:14" x14ac:dyDescent="0.2">
      <c r="A361" s="21" t="s">
        <v>358</v>
      </c>
      <c r="B361" s="21">
        <f>+VLOOKUP(A361,Sheet1!$A$2:$B$1659,2,1)</f>
        <v>132</v>
      </c>
      <c r="C361" s="21" t="s">
        <v>355</v>
      </c>
      <c r="D361" s="21">
        <f>+VLOOKUP(C361,Sheet1!$A$2:$B$1659,2,1)</f>
        <v>127</v>
      </c>
      <c r="E361" s="23">
        <v>35.074285714285715</v>
      </c>
      <c r="F361" s="19" t="s">
        <v>3724</v>
      </c>
      <c r="G361" s="19">
        <f t="shared" si="20"/>
        <v>132</v>
      </c>
      <c r="H361" s="19" t="s">
        <v>3725</v>
      </c>
      <c r="I361" s="19">
        <f t="shared" si="21"/>
        <v>127</v>
      </c>
      <c r="J361" s="19" t="s">
        <v>3726</v>
      </c>
      <c r="K361" s="50">
        <f t="shared" si="22"/>
        <v>4</v>
      </c>
      <c r="L361" s="19" t="s">
        <v>3723</v>
      </c>
      <c r="M361" s="19"/>
      <c r="N361" s="19" t="str">
        <f t="shared" si="23"/>
        <v xml:space="preserve">    {"source":132,"target":127,"value":4},</v>
      </c>
    </row>
    <row r="362" spans="1:14" x14ac:dyDescent="0.2">
      <c r="A362" s="21" t="s">
        <v>359</v>
      </c>
      <c r="B362" s="21">
        <f>+VLOOKUP(A362,Sheet1!$A$2:$B$1659,2,1)</f>
        <v>131</v>
      </c>
      <c r="C362" s="21" t="s">
        <v>341</v>
      </c>
      <c r="D362" s="21">
        <f>+VLOOKUP(C362,Sheet1!$A$2:$B$1659,2,1)</f>
        <v>1409</v>
      </c>
      <c r="E362" s="23">
        <v>56.571428571428569</v>
      </c>
      <c r="F362" s="19" t="s">
        <v>3724</v>
      </c>
      <c r="G362" s="19">
        <f t="shared" si="20"/>
        <v>131</v>
      </c>
      <c r="H362" s="19" t="s">
        <v>3725</v>
      </c>
      <c r="I362" s="19">
        <f t="shared" si="21"/>
        <v>1409</v>
      </c>
      <c r="J362" s="19" t="s">
        <v>3726</v>
      </c>
      <c r="K362" s="50">
        <f t="shared" si="22"/>
        <v>6</v>
      </c>
      <c r="L362" s="19" t="s">
        <v>3723</v>
      </c>
      <c r="M362" s="19"/>
      <c r="N362" s="19" t="str">
        <f t="shared" si="23"/>
        <v xml:space="preserve">    {"source":131,"target":1409,"value":6},</v>
      </c>
    </row>
    <row r="363" spans="1:14" x14ac:dyDescent="0.2">
      <c r="A363" s="21" t="s">
        <v>360</v>
      </c>
      <c r="B363" s="21">
        <f>+VLOOKUP(A363,Sheet1!$A$2:$B$1659,2,1)</f>
        <v>1325</v>
      </c>
      <c r="C363" s="21" t="s">
        <v>361</v>
      </c>
      <c r="D363" s="21">
        <f>+VLOOKUP(C363,Sheet1!$A$2:$B$1659,2,1)</f>
        <v>84</v>
      </c>
      <c r="E363" s="23">
        <v>38.365714285714283</v>
      </c>
      <c r="F363" s="19" t="s">
        <v>3724</v>
      </c>
      <c r="G363" s="19">
        <f t="shared" si="20"/>
        <v>1325</v>
      </c>
      <c r="H363" s="19" t="s">
        <v>3725</v>
      </c>
      <c r="I363" s="19">
        <f t="shared" si="21"/>
        <v>84</v>
      </c>
      <c r="J363" s="19" t="s">
        <v>3726</v>
      </c>
      <c r="K363" s="50">
        <f t="shared" si="22"/>
        <v>4</v>
      </c>
      <c r="L363" s="19" t="s">
        <v>3723</v>
      </c>
      <c r="M363" s="19"/>
      <c r="N363" s="19" t="str">
        <f t="shared" si="23"/>
        <v xml:space="preserve">    {"source":1325,"target":84,"value":4},</v>
      </c>
    </row>
    <row r="364" spans="1:14" x14ac:dyDescent="0.2">
      <c r="A364" s="21" t="s">
        <v>360</v>
      </c>
      <c r="B364" s="21">
        <f>+VLOOKUP(A364,Sheet1!$A$2:$B$1659,2,1)</f>
        <v>1325</v>
      </c>
      <c r="C364" s="21" t="s">
        <v>362</v>
      </c>
      <c r="D364" s="21">
        <f>+VLOOKUP(C364,Sheet1!$A$2:$B$1659,2,1)</f>
        <v>847</v>
      </c>
      <c r="E364" s="23">
        <v>33.428571428571431</v>
      </c>
      <c r="F364" s="19" t="s">
        <v>3724</v>
      </c>
      <c r="G364" s="19">
        <f t="shared" si="20"/>
        <v>1325</v>
      </c>
      <c r="H364" s="19" t="s">
        <v>3725</v>
      </c>
      <c r="I364" s="19">
        <f t="shared" si="21"/>
        <v>847</v>
      </c>
      <c r="J364" s="19" t="s">
        <v>3726</v>
      </c>
      <c r="K364" s="50">
        <f t="shared" si="22"/>
        <v>4</v>
      </c>
      <c r="L364" s="19" t="s">
        <v>3723</v>
      </c>
      <c r="M364" s="19"/>
      <c r="N364" s="19" t="str">
        <f t="shared" si="23"/>
        <v xml:space="preserve">    {"source":1325,"target":847,"value":4},</v>
      </c>
    </row>
    <row r="365" spans="1:14" x14ac:dyDescent="0.2">
      <c r="A365" s="21" t="s">
        <v>363</v>
      </c>
      <c r="B365" s="21">
        <f>+VLOOKUP(A365,Sheet1!$A$2:$B$1659,2,1)</f>
        <v>1254</v>
      </c>
      <c r="C365" s="21" t="s">
        <v>364</v>
      </c>
      <c r="D365" s="21">
        <f>+VLOOKUP(C365,Sheet1!$A$2:$B$1659,2,1)</f>
        <v>1309</v>
      </c>
      <c r="E365" s="23">
        <v>21.6</v>
      </c>
      <c r="F365" s="19" t="s">
        <v>3724</v>
      </c>
      <c r="G365" s="19">
        <f t="shared" si="20"/>
        <v>1254</v>
      </c>
      <c r="H365" s="19" t="s">
        <v>3725</v>
      </c>
      <c r="I365" s="19">
        <f t="shared" si="21"/>
        <v>1309</v>
      </c>
      <c r="J365" s="19" t="s">
        <v>3726</v>
      </c>
      <c r="K365" s="50">
        <f t="shared" si="22"/>
        <v>3</v>
      </c>
      <c r="L365" s="19" t="s">
        <v>3723</v>
      </c>
      <c r="M365" s="19"/>
      <c r="N365" s="19" t="str">
        <f t="shared" si="23"/>
        <v xml:space="preserve">    {"source":1254,"target":1309,"value":3},</v>
      </c>
    </row>
    <row r="366" spans="1:14" x14ac:dyDescent="0.2">
      <c r="A366" s="21" t="s">
        <v>363</v>
      </c>
      <c r="B366" s="21">
        <f>+VLOOKUP(A366,Sheet1!$A$2:$B$1659,2,1)</f>
        <v>1254</v>
      </c>
      <c r="C366" s="21" t="s">
        <v>316</v>
      </c>
      <c r="D366" s="21">
        <f>+VLOOKUP(C366,Sheet1!$A$2:$B$1659,2,1)</f>
        <v>1326</v>
      </c>
      <c r="E366" s="23">
        <v>54.822857142857146</v>
      </c>
      <c r="F366" s="19" t="s">
        <v>3724</v>
      </c>
      <c r="G366" s="19">
        <f t="shared" si="20"/>
        <v>1254</v>
      </c>
      <c r="H366" s="19" t="s">
        <v>3725</v>
      </c>
      <c r="I366" s="19">
        <f t="shared" si="21"/>
        <v>1326</v>
      </c>
      <c r="J366" s="19" t="s">
        <v>3726</v>
      </c>
      <c r="K366" s="50">
        <f t="shared" si="22"/>
        <v>6</v>
      </c>
      <c r="L366" s="19" t="s">
        <v>3723</v>
      </c>
      <c r="M366" s="19"/>
      <c r="N366" s="19" t="str">
        <f t="shared" si="23"/>
        <v xml:space="preserve">    {"source":1254,"target":1326,"value":6},</v>
      </c>
    </row>
    <row r="367" spans="1:14" x14ac:dyDescent="0.2">
      <c r="A367" s="21" t="s">
        <v>361</v>
      </c>
      <c r="B367" s="21">
        <f>+VLOOKUP(A367,Sheet1!$A$2:$B$1659,2,1)</f>
        <v>84</v>
      </c>
      <c r="C367" s="21" t="s">
        <v>359</v>
      </c>
      <c r="D367" s="21">
        <f>+VLOOKUP(C367,Sheet1!$A$2:$B$1659,2,1)</f>
        <v>131</v>
      </c>
      <c r="E367" s="23">
        <v>8.64</v>
      </c>
      <c r="F367" s="19" t="s">
        <v>3724</v>
      </c>
      <c r="G367" s="19">
        <f t="shared" si="20"/>
        <v>84</v>
      </c>
      <c r="H367" s="19" t="s">
        <v>3725</v>
      </c>
      <c r="I367" s="19">
        <f t="shared" si="21"/>
        <v>131</v>
      </c>
      <c r="J367" s="19" t="s">
        <v>3726</v>
      </c>
      <c r="K367" s="50">
        <f t="shared" si="22"/>
        <v>1</v>
      </c>
      <c r="L367" s="19" t="s">
        <v>3723</v>
      </c>
      <c r="M367" s="19"/>
      <c r="N367" s="19" t="str">
        <f t="shared" si="23"/>
        <v xml:space="preserve">    {"source":84,"target":131,"value":1},</v>
      </c>
    </row>
    <row r="368" spans="1:14" x14ac:dyDescent="0.2">
      <c r="A368" s="21" t="s">
        <v>361</v>
      </c>
      <c r="B368" s="21">
        <f>+VLOOKUP(A368,Sheet1!$A$2:$B$1659,2,1)</f>
        <v>84</v>
      </c>
      <c r="C368" s="21" t="s">
        <v>365</v>
      </c>
      <c r="D368" s="21">
        <f>+VLOOKUP(C368,Sheet1!$A$2:$B$1659,2,1)</f>
        <v>128</v>
      </c>
      <c r="E368" s="23">
        <v>12.137142857142857</v>
      </c>
      <c r="F368" s="19" t="s">
        <v>3724</v>
      </c>
      <c r="G368" s="19">
        <f t="shared" si="20"/>
        <v>84</v>
      </c>
      <c r="H368" s="19" t="s">
        <v>3725</v>
      </c>
      <c r="I368" s="19">
        <f t="shared" si="21"/>
        <v>128</v>
      </c>
      <c r="J368" s="19" t="s">
        <v>3726</v>
      </c>
      <c r="K368" s="50">
        <f t="shared" si="22"/>
        <v>2</v>
      </c>
      <c r="L368" s="19" t="s">
        <v>3723</v>
      </c>
      <c r="M368" s="19"/>
      <c r="N368" s="19" t="str">
        <f t="shared" si="23"/>
        <v xml:space="preserve">    {"source":84,"target":128,"value":2},</v>
      </c>
    </row>
    <row r="369" spans="1:14" x14ac:dyDescent="0.2">
      <c r="A369" s="21" t="s">
        <v>361</v>
      </c>
      <c r="B369" s="21">
        <f>+VLOOKUP(A369,Sheet1!$A$2:$B$1659,2,1)</f>
        <v>84</v>
      </c>
      <c r="C369" s="21" t="s">
        <v>366</v>
      </c>
      <c r="D369" s="21">
        <f>+VLOOKUP(C369,Sheet1!$A$2:$B$1659,2,1)</f>
        <v>1340</v>
      </c>
      <c r="E369" s="23">
        <v>23.554285714285715</v>
      </c>
      <c r="F369" s="19" t="s">
        <v>3724</v>
      </c>
      <c r="G369" s="19">
        <f t="shared" si="20"/>
        <v>84</v>
      </c>
      <c r="H369" s="19" t="s">
        <v>3725</v>
      </c>
      <c r="I369" s="19">
        <f t="shared" si="21"/>
        <v>1340</v>
      </c>
      <c r="J369" s="19" t="s">
        <v>3726</v>
      </c>
      <c r="K369" s="50">
        <f t="shared" si="22"/>
        <v>3</v>
      </c>
      <c r="L369" s="19" t="s">
        <v>3723</v>
      </c>
      <c r="M369" s="19"/>
      <c r="N369" s="19" t="str">
        <f t="shared" si="23"/>
        <v xml:space="preserve">    {"source":84,"target":1340,"value":3},</v>
      </c>
    </row>
    <row r="370" spans="1:14" x14ac:dyDescent="0.2">
      <c r="A370" s="21" t="s">
        <v>366</v>
      </c>
      <c r="B370" s="21">
        <f>+VLOOKUP(A370,Sheet1!$A$2:$B$1659,2,1)</f>
        <v>1340</v>
      </c>
      <c r="C370" s="21" t="s">
        <v>363</v>
      </c>
      <c r="D370" s="21">
        <f>+VLOOKUP(C370,Sheet1!$A$2:$B$1659,2,1)</f>
        <v>1254</v>
      </c>
      <c r="E370" s="23">
        <v>17.382857142857144</v>
      </c>
      <c r="F370" s="19" t="s">
        <v>3724</v>
      </c>
      <c r="G370" s="19">
        <f t="shared" si="20"/>
        <v>1340</v>
      </c>
      <c r="H370" s="19" t="s">
        <v>3725</v>
      </c>
      <c r="I370" s="19">
        <f t="shared" si="21"/>
        <v>1254</v>
      </c>
      <c r="J370" s="19" t="s">
        <v>3726</v>
      </c>
      <c r="K370" s="50">
        <f t="shared" si="22"/>
        <v>2</v>
      </c>
      <c r="L370" s="19" t="s">
        <v>3723</v>
      </c>
      <c r="M370" s="19"/>
      <c r="N370" s="19" t="str">
        <f t="shared" si="23"/>
        <v xml:space="preserve">    {"source":1340,"target":1254,"value":2},</v>
      </c>
    </row>
    <row r="371" spans="1:14" x14ac:dyDescent="0.2">
      <c r="A371" s="21" t="s">
        <v>367</v>
      </c>
      <c r="B371" s="21">
        <f>+VLOOKUP(A371,Sheet1!$A$2:$B$1659,2,1)</f>
        <v>1308</v>
      </c>
      <c r="C371" s="21" t="s">
        <v>363</v>
      </c>
      <c r="D371" s="21">
        <f>+VLOOKUP(C371,Sheet1!$A$2:$B$1659,2,1)</f>
        <v>1254</v>
      </c>
      <c r="E371" s="23">
        <v>21.908571428571427</v>
      </c>
      <c r="F371" s="19" t="s">
        <v>3724</v>
      </c>
      <c r="G371" s="19">
        <f t="shared" si="20"/>
        <v>1308</v>
      </c>
      <c r="H371" s="19" t="s">
        <v>3725</v>
      </c>
      <c r="I371" s="19">
        <f t="shared" si="21"/>
        <v>1254</v>
      </c>
      <c r="J371" s="19" t="s">
        <v>3726</v>
      </c>
      <c r="K371" s="50">
        <f t="shared" si="22"/>
        <v>3</v>
      </c>
      <c r="L371" s="19" t="s">
        <v>3723</v>
      </c>
      <c r="M371" s="19"/>
      <c r="N371" s="19" t="str">
        <f t="shared" si="23"/>
        <v xml:space="preserve">    {"source":1308,"target":1254,"value":3},</v>
      </c>
    </row>
    <row r="372" spans="1:14" x14ac:dyDescent="0.2">
      <c r="A372" s="21" t="s">
        <v>368</v>
      </c>
      <c r="B372" s="21">
        <f>+VLOOKUP(A372,Sheet1!$A$2:$B$1659,2,1)</f>
        <v>1385</v>
      </c>
      <c r="C372" s="21" t="s">
        <v>363</v>
      </c>
      <c r="D372" s="21">
        <f>+VLOOKUP(C372,Sheet1!$A$2:$B$1659,2,1)</f>
        <v>1254</v>
      </c>
      <c r="E372" s="23">
        <v>47.828571428571429</v>
      </c>
      <c r="F372" s="19" t="s">
        <v>3724</v>
      </c>
      <c r="G372" s="19">
        <f t="shared" si="20"/>
        <v>1385</v>
      </c>
      <c r="H372" s="19" t="s">
        <v>3725</v>
      </c>
      <c r="I372" s="19">
        <f t="shared" si="21"/>
        <v>1254</v>
      </c>
      <c r="J372" s="19" t="s">
        <v>3726</v>
      </c>
      <c r="K372" s="50">
        <f t="shared" si="22"/>
        <v>5</v>
      </c>
      <c r="L372" s="19" t="s">
        <v>3723</v>
      </c>
      <c r="M372" s="19"/>
      <c r="N372" s="19" t="str">
        <f t="shared" si="23"/>
        <v xml:space="preserve">    {"source":1385,"target":1254,"value":5},</v>
      </c>
    </row>
    <row r="373" spans="1:14" x14ac:dyDescent="0.2">
      <c r="A373" s="21" t="s">
        <v>369</v>
      </c>
      <c r="B373" s="21">
        <f>+VLOOKUP(A373,Sheet1!$A$2:$B$1659,2,1)</f>
        <v>122</v>
      </c>
      <c r="C373" s="21" t="s">
        <v>365</v>
      </c>
      <c r="D373" s="21">
        <f>+VLOOKUP(C373,Sheet1!$A$2:$B$1659,2,1)</f>
        <v>128</v>
      </c>
      <c r="E373" s="23">
        <v>20.262857142857143</v>
      </c>
      <c r="F373" s="19" t="s">
        <v>3724</v>
      </c>
      <c r="G373" s="19">
        <f t="shared" si="20"/>
        <v>122</v>
      </c>
      <c r="H373" s="19" t="s">
        <v>3725</v>
      </c>
      <c r="I373" s="19">
        <f t="shared" si="21"/>
        <v>128</v>
      </c>
      <c r="J373" s="19" t="s">
        <v>3726</v>
      </c>
      <c r="K373" s="50">
        <f t="shared" si="22"/>
        <v>3</v>
      </c>
      <c r="L373" s="19" t="s">
        <v>3723</v>
      </c>
      <c r="M373" s="19"/>
      <c r="N373" s="19" t="str">
        <f t="shared" si="23"/>
        <v xml:space="preserve">    {"source":122,"target":128,"value":3},</v>
      </c>
    </row>
    <row r="374" spans="1:14" x14ac:dyDescent="0.2">
      <c r="A374" s="21" t="s">
        <v>370</v>
      </c>
      <c r="B374" s="21">
        <f>+VLOOKUP(A374,Sheet1!$A$2:$B$1659,2,1)</f>
        <v>111</v>
      </c>
      <c r="C374" s="21" t="s">
        <v>353</v>
      </c>
      <c r="D374" s="21">
        <f>+VLOOKUP(C374,Sheet1!$A$2:$B$1659,2,1)</f>
        <v>101</v>
      </c>
      <c r="E374" s="23">
        <v>45.154285714285713</v>
      </c>
      <c r="F374" s="19" t="s">
        <v>3724</v>
      </c>
      <c r="G374" s="19">
        <f t="shared" si="20"/>
        <v>111</v>
      </c>
      <c r="H374" s="19" t="s">
        <v>3725</v>
      </c>
      <c r="I374" s="19">
        <f t="shared" si="21"/>
        <v>101</v>
      </c>
      <c r="J374" s="19" t="s">
        <v>3726</v>
      </c>
      <c r="K374" s="50">
        <f t="shared" si="22"/>
        <v>5</v>
      </c>
      <c r="L374" s="19" t="s">
        <v>3723</v>
      </c>
      <c r="M374" s="19"/>
      <c r="N374" s="19" t="str">
        <f t="shared" si="23"/>
        <v xml:space="preserve">    {"source":111,"target":101,"value":5},</v>
      </c>
    </row>
    <row r="375" spans="1:14" x14ac:dyDescent="0.2">
      <c r="A375" s="21" t="s">
        <v>370</v>
      </c>
      <c r="B375" s="21">
        <f>+VLOOKUP(A375,Sheet1!$A$2:$B$1659,2,1)</f>
        <v>111</v>
      </c>
      <c r="C375" s="21" t="s">
        <v>369</v>
      </c>
      <c r="D375" s="21">
        <f>+VLOOKUP(C375,Sheet1!$A$2:$B$1659,2,1)</f>
        <v>122</v>
      </c>
      <c r="E375" s="23">
        <v>44.022857142857141</v>
      </c>
      <c r="F375" s="19" t="s">
        <v>3724</v>
      </c>
      <c r="G375" s="19">
        <f t="shared" si="20"/>
        <v>111</v>
      </c>
      <c r="H375" s="19" t="s">
        <v>3725</v>
      </c>
      <c r="I375" s="19">
        <f t="shared" si="21"/>
        <v>122</v>
      </c>
      <c r="J375" s="19" t="s">
        <v>3726</v>
      </c>
      <c r="K375" s="50">
        <f t="shared" si="22"/>
        <v>5</v>
      </c>
      <c r="L375" s="19" t="s">
        <v>3723</v>
      </c>
      <c r="M375" s="19"/>
      <c r="N375" s="19" t="str">
        <f t="shared" si="23"/>
        <v xml:space="preserve">    {"source":111,"target":122,"value":5},</v>
      </c>
    </row>
    <row r="376" spans="1:14" x14ac:dyDescent="0.2">
      <c r="A376" s="21" t="s">
        <v>370</v>
      </c>
      <c r="B376" s="21">
        <f>+VLOOKUP(A376,Sheet1!$A$2:$B$1659,2,1)</f>
        <v>111</v>
      </c>
      <c r="C376" s="21" t="s">
        <v>371</v>
      </c>
      <c r="D376" s="21">
        <f>+VLOOKUP(C376,Sheet1!$A$2:$B$1659,2,1)</f>
        <v>497</v>
      </c>
      <c r="E376" s="23">
        <v>15.737142857142857</v>
      </c>
      <c r="F376" s="19" t="s">
        <v>3724</v>
      </c>
      <c r="G376" s="19">
        <f t="shared" si="20"/>
        <v>111</v>
      </c>
      <c r="H376" s="19" t="s">
        <v>3725</v>
      </c>
      <c r="I376" s="19">
        <f t="shared" si="21"/>
        <v>497</v>
      </c>
      <c r="J376" s="19" t="s">
        <v>3726</v>
      </c>
      <c r="K376" s="50">
        <f t="shared" si="22"/>
        <v>2</v>
      </c>
      <c r="L376" s="19" t="s">
        <v>3723</v>
      </c>
      <c r="M376" s="19"/>
      <c r="N376" s="19" t="str">
        <f t="shared" si="23"/>
        <v xml:space="preserve">    {"source":111,"target":497,"value":2},</v>
      </c>
    </row>
    <row r="377" spans="1:14" x14ac:dyDescent="0.2">
      <c r="A377" s="21" t="s">
        <v>372</v>
      </c>
      <c r="B377" s="21">
        <f>+VLOOKUP(A377,Sheet1!$A$2:$B$1659,2,1)</f>
        <v>126</v>
      </c>
      <c r="C377" s="21" t="s">
        <v>373</v>
      </c>
      <c r="D377" s="21">
        <f>+VLOOKUP(C377,Sheet1!$A$2:$B$1659,2,1)</f>
        <v>129</v>
      </c>
      <c r="E377" s="23">
        <v>39.394285714285715</v>
      </c>
      <c r="F377" s="19" t="s">
        <v>3724</v>
      </c>
      <c r="G377" s="19">
        <f t="shared" si="20"/>
        <v>126</v>
      </c>
      <c r="H377" s="19" t="s">
        <v>3725</v>
      </c>
      <c r="I377" s="19">
        <f t="shared" si="21"/>
        <v>129</v>
      </c>
      <c r="J377" s="19" t="s">
        <v>3726</v>
      </c>
      <c r="K377" s="50">
        <f t="shared" si="22"/>
        <v>4</v>
      </c>
      <c r="L377" s="19" t="s">
        <v>3723</v>
      </c>
      <c r="M377" s="19"/>
      <c r="N377" s="19" t="str">
        <f t="shared" si="23"/>
        <v xml:space="preserve">    {"source":126,"target":129,"value":4},</v>
      </c>
    </row>
    <row r="378" spans="1:14" x14ac:dyDescent="0.2">
      <c r="A378" s="21" t="s">
        <v>374</v>
      </c>
      <c r="B378" s="21">
        <f>+VLOOKUP(A378,Sheet1!$A$2:$B$1659,2,1)</f>
        <v>206</v>
      </c>
      <c r="C378" s="21" t="s">
        <v>375</v>
      </c>
      <c r="D378" s="21">
        <f>+VLOOKUP(C378,Sheet1!$A$2:$B$1659,2,1)</f>
        <v>214</v>
      </c>
      <c r="E378" s="23">
        <v>64.388571428571424</v>
      </c>
      <c r="F378" s="19" t="s">
        <v>3724</v>
      </c>
      <c r="G378" s="19">
        <f t="shared" si="20"/>
        <v>206</v>
      </c>
      <c r="H378" s="19" t="s">
        <v>3725</v>
      </c>
      <c r="I378" s="19">
        <f t="shared" si="21"/>
        <v>214</v>
      </c>
      <c r="J378" s="19" t="s">
        <v>3726</v>
      </c>
      <c r="K378" s="50">
        <f t="shared" si="22"/>
        <v>7</v>
      </c>
      <c r="L378" s="19" t="s">
        <v>3723</v>
      </c>
      <c r="M378" s="19"/>
      <c r="N378" s="19" t="str">
        <f t="shared" si="23"/>
        <v xml:space="preserve">    {"source":206,"target":214,"value":7},</v>
      </c>
    </row>
    <row r="379" spans="1:14" x14ac:dyDescent="0.2">
      <c r="A379" s="21" t="s">
        <v>376</v>
      </c>
      <c r="B379" s="21">
        <f>+VLOOKUP(A379,Sheet1!$A$2:$B$1659,2,1)</f>
        <v>124</v>
      </c>
      <c r="C379" s="21" t="s">
        <v>374</v>
      </c>
      <c r="D379" s="21">
        <f>+VLOOKUP(C379,Sheet1!$A$2:$B$1659,2,1)</f>
        <v>206</v>
      </c>
      <c r="E379" s="23">
        <v>43.2</v>
      </c>
      <c r="F379" s="19" t="s">
        <v>3724</v>
      </c>
      <c r="G379" s="19">
        <f t="shared" si="20"/>
        <v>124</v>
      </c>
      <c r="H379" s="19" t="s">
        <v>3725</v>
      </c>
      <c r="I379" s="19">
        <f t="shared" si="21"/>
        <v>206</v>
      </c>
      <c r="J379" s="19" t="s">
        <v>3726</v>
      </c>
      <c r="K379" s="50">
        <f t="shared" si="22"/>
        <v>5</v>
      </c>
      <c r="L379" s="19" t="s">
        <v>3723</v>
      </c>
      <c r="M379" s="19"/>
      <c r="N379" s="19" t="str">
        <f t="shared" si="23"/>
        <v xml:space="preserve">    {"source":124,"target":206,"value":5},</v>
      </c>
    </row>
    <row r="380" spans="1:14" x14ac:dyDescent="0.2">
      <c r="A380" s="21" t="s">
        <v>376</v>
      </c>
      <c r="B380" s="21">
        <f>+VLOOKUP(A380,Sheet1!$A$2:$B$1659,2,1)</f>
        <v>124</v>
      </c>
      <c r="C380" s="21" t="s">
        <v>377</v>
      </c>
      <c r="D380" s="21">
        <f>+VLOOKUP(C380,Sheet1!$A$2:$B$1659,2,1)</f>
        <v>1204</v>
      </c>
      <c r="E380" s="23">
        <v>66.651428571428568</v>
      </c>
      <c r="F380" s="19" t="s">
        <v>3724</v>
      </c>
      <c r="G380" s="19">
        <f t="shared" si="20"/>
        <v>124</v>
      </c>
      <c r="H380" s="19" t="s">
        <v>3725</v>
      </c>
      <c r="I380" s="19">
        <f t="shared" si="21"/>
        <v>1204</v>
      </c>
      <c r="J380" s="19" t="s">
        <v>3726</v>
      </c>
      <c r="K380" s="50">
        <f t="shared" si="22"/>
        <v>7</v>
      </c>
      <c r="L380" s="19" t="s">
        <v>3723</v>
      </c>
      <c r="M380" s="19"/>
      <c r="N380" s="19" t="str">
        <f t="shared" si="23"/>
        <v xml:space="preserve">    {"source":124,"target":1204,"value":7},</v>
      </c>
    </row>
    <row r="381" spans="1:14" x14ac:dyDescent="0.2">
      <c r="A381" s="21" t="s">
        <v>378</v>
      </c>
      <c r="B381" s="21">
        <f>+VLOOKUP(A381,Sheet1!$A$2:$B$1659,2,1)</f>
        <v>130</v>
      </c>
      <c r="C381" s="21" t="s">
        <v>377</v>
      </c>
      <c r="D381" s="21">
        <f>+VLOOKUP(C381,Sheet1!$A$2:$B$1659,2,1)</f>
        <v>1204</v>
      </c>
      <c r="E381" s="23">
        <v>28.182857142857141</v>
      </c>
      <c r="F381" s="19" t="s">
        <v>3724</v>
      </c>
      <c r="G381" s="19">
        <f t="shared" si="20"/>
        <v>130</v>
      </c>
      <c r="H381" s="19" t="s">
        <v>3725</v>
      </c>
      <c r="I381" s="19">
        <f t="shared" si="21"/>
        <v>1204</v>
      </c>
      <c r="J381" s="19" t="s">
        <v>3726</v>
      </c>
      <c r="K381" s="50">
        <f t="shared" si="22"/>
        <v>3</v>
      </c>
      <c r="L381" s="19" t="s">
        <v>3723</v>
      </c>
      <c r="M381" s="19"/>
      <c r="N381" s="19" t="str">
        <f t="shared" si="23"/>
        <v xml:space="preserve">    {"source":130,"target":1204,"value":3},</v>
      </c>
    </row>
    <row r="382" spans="1:14" x14ac:dyDescent="0.2">
      <c r="A382" s="21" t="s">
        <v>378</v>
      </c>
      <c r="B382" s="21">
        <f>+VLOOKUP(A382,Sheet1!$A$2:$B$1659,2,1)</f>
        <v>130</v>
      </c>
      <c r="C382" s="21" t="s">
        <v>379</v>
      </c>
      <c r="D382" s="21">
        <f>+VLOOKUP(C382,Sheet1!$A$2:$B$1659,2,1)</f>
        <v>517</v>
      </c>
      <c r="E382" s="23">
        <v>24.171428571428571</v>
      </c>
      <c r="F382" s="19" t="s">
        <v>3724</v>
      </c>
      <c r="G382" s="19">
        <f t="shared" si="20"/>
        <v>130</v>
      </c>
      <c r="H382" s="19" t="s">
        <v>3725</v>
      </c>
      <c r="I382" s="19">
        <f t="shared" si="21"/>
        <v>517</v>
      </c>
      <c r="J382" s="19" t="s">
        <v>3726</v>
      </c>
      <c r="K382" s="50">
        <f t="shared" si="22"/>
        <v>3</v>
      </c>
      <c r="L382" s="19" t="s">
        <v>3723</v>
      </c>
      <c r="M382" s="19"/>
      <c r="N382" s="19" t="str">
        <f t="shared" si="23"/>
        <v xml:space="preserve">    {"source":130,"target":517,"value":3},</v>
      </c>
    </row>
    <row r="383" spans="1:14" x14ac:dyDescent="0.2">
      <c r="A383" s="21" t="s">
        <v>380</v>
      </c>
      <c r="B383" s="21">
        <f>+VLOOKUP(A383,Sheet1!$A$2:$B$1659,2,1)</f>
        <v>210</v>
      </c>
      <c r="C383" s="21" t="s">
        <v>379</v>
      </c>
      <c r="D383" s="21">
        <f>+VLOOKUP(C383,Sheet1!$A$2:$B$1659,2,1)</f>
        <v>517</v>
      </c>
      <c r="E383" s="23">
        <v>19.337142857142858</v>
      </c>
      <c r="F383" s="19" t="s">
        <v>3724</v>
      </c>
      <c r="G383" s="19">
        <f t="shared" si="20"/>
        <v>210</v>
      </c>
      <c r="H383" s="19" t="s">
        <v>3725</v>
      </c>
      <c r="I383" s="19">
        <f t="shared" si="21"/>
        <v>517</v>
      </c>
      <c r="J383" s="19" t="s">
        <v>3726</v>
      </c>
      <c r="K383" s="50">
        <f t="shared" si="22"/>
        <v>2</v>
      </c>
      <c r="L383" s="19" t="s">
        <v>3723</v>
      </c>
      <c r="M383" s="19"/>
      <c r="N383" s="19" t="str">
        <f t="shared" si="23"/>
        <v xml:space="preserve">    {"source":210,"target":517,"value":2},</v>
      </c>
    </row>
    <row r="384" spans="1:14" x14ac:dyDescent="0.2">
      <c r="A384" s="21" t="s">
        <v>378</v>
      </c>
      <c r="B384" s="21">
        <f>+VLOOKUP(A384,Sheet1!$A$2:$B$1659,2,1)</f>
        <v>130</v>
      </c>
      <c r="C384" s="21" t="s">
        <v>381</v>
      </c>
      <c r="D384" s="21">
        <f>+VLOOKUP(C384,Sheet1!$A$2:$B$1659,2,1)</f>
        <v>259</v>
      </c>
      <c r="E384" s="23">
        <v>56.571428571428569</v>
      </c>
      <c r="F384" s="19" t="s">
        <v>3724</v>
      </c>
      <c r="G384" s="19">
        <f t="shared" si="20"/>
        <v>130</v>
      </c>
      <c r="H384" s="19" t="s">
        <v>3725</v>
      </c>
      <c r="I384" s="19">
        <f t="shared" si="21"/>
        <v>259</v>
      </c>
      <c r="J384" s="19" t="s">
        <v>3726</v>
      </c>
      <c r="K384" s="50">
        <f t="shared" si="22"/>
        <v>6</v>
      </c>
      <c r="L384" s="19" t="s">
        <v>3723</v>
      </c>
      <c r="M384" s="19"/>
      <c r="N384" s="19" t="str">
        <f t="shared" si="23"/>
        <v xml:space="preserve">    {"source":130,"target":259,"value":6},</v>
      </c>
    </row>
    <row r="385" spans="1:14" x14ac:dyDescent="0.2">
      <c r="A385" s="21" t="s">
        <v>361</v>
      </c>
      <c r="B385" s="21">
        <f>+VLOOKUP(A385,Sheet1!$A$2:$B$1659,2,1)</f>
        <v>84</v>
      </c>
      <c r="C385" s="21" t="s">
        <v>368</v>
      </c>
      <c r="D385" s="21">
        <f>+VLOOKUP(C385,Sheet1!$A$2:$B$1659,2,1)</f>
        <v>1385</v>
      </c>
      <c r="E385" s="23">
        <v>33.222857142857144</v>
      </c>
      <c r="F385" s="19" t="s">
        <v>3724</v>
      </c>
      <c r="G385" s="19">
        <f t="shared" si="20"/>
        <v>84</v>
      </c>
      <c r="H385" s="19" t="s">
        <v>3725</v>
      </c>
      <c r="I385" s="19">
        <f t="shared" si="21"/>
        <v>1385</v>
      </c>
      <c r="J385" s="19" t="s">
        <v>3726</v>
      </c>
      <c r="K385" s="50">
        <f t="shared" si="22"/>
        <v>4</v>
      </c>
      <c r="L385" s="19" t="s">
        <v>3723</v>
      </c>
      <c r="M385" s="19"/>
      <c r="N385" s="19" t="str">
        <f t="shared" si="23"/>
        <v xml:space="preserve">    {"source":84,"target":1385,"value":4},</v>
      </c>
    </row>
    <row r="386" spans="1:14" x14ac:dyDescent="0.2">
      <c r="A386" s="21" t="s">
        <v>382</v>
      </c>
      <c r="B386" s="21">
        <f>+VLOOKUP(A386,Sheet1!$A$2:$B$1659,2,1)</f>
        <v>1327</v>
      </c>
      <c r="C386" s="21" t="s">
        <v>318</v>
      </c>
      <c r="D386" s="21">
        <f>+VLOOKUP(C386,Sheet1!$A$2:$B$1659,2,1)</f>
        <v>1351</v>
      </c>
      <c r="E386" s="23">
        <v>120.34285714285714</v>
      </c>
      <c r="F386" s="19" t="s">
        <v>3724</v>
      </c>
      <c r="G386" s="19">
        <f t="shared" si="20"/>
        <v>1327</v>
      </c>
      <c r="H386" s="19" t="s">
        <v>3725</v>
      </c>
      <c r="I386" s="19">
        <f t="shared" si="21"/>
        <v>1351</v>
      </c>
      <c r="J386" s="19" t="s">
        <v>3726</v>
      </c>
      <c r="K386" s="50">
        <f t="shared" si="22"/>
        <v>13</v>
      </c>
      <c r="L386" s="19" t="s">
        <v>3723</v>
      </c>
      <c r="M386" s="19"/>
      <c r="N386" s="19" t="str">
        <f t="shared" si="23"/>
        <v xml:space="preserve">    {"source":1327,"target":1351,"value":13},</v>
      </c>
    </row>
    <row r="387" spans="1:14" x14ac:dyDescent="0.2">
      <c r="A387" s="21" t="s">
        <v>383</v>
      </c>
      <c r="B387" s="21">
        <f>+VLOOKUP(A387,Sheet1!$A$2:$B$1659,2,1)</f>
        <v>1349</v>
      </c>
      <c r="C387" s="21" t="s">
        <v>322</v>
      </c>
      <c r="D387" s="21">
        <f>+VLOOKUP(C387,Sheet1!$A$2:$B$1659,2,1)</f>
        <v>1350</v>
      </c>
      <c r="E387" s="23">
        <v>51.428571428571431</v>
      </c>
      <c r="F387" s="19" t="s">
        <v>3724</v>
      </c>
      <c r="G387" s="19">
        <f t="shared" ref="G387:G450" si="24">+B387</f>
        <v>1349</v>
      </c>
      <c r="H387" s="19" t="s">
        <v>3725</v>
      </c>
      <c r="I387" s="19">
        <f t="shared" ref="I387:I450" si="25">+D387</f>
        <v>1350</v>
      </c>
      <c r="J387" s="19" t="s">
        <v>3726</v>
      </c>
      <c r="K387" s="50">
        <f t="shared" ref="K387:K450" si="26">+INT(E387/10)+1</f>
        <v>6</v>
      </c>
      <c r="L387" s="19" t="s">
        <v>3723</v>
      </c>
      <c r="M387" s="19"/>
      <c r="N387" s="19" t="str">
        <f t="shared" ref="N387:N450" si="27">+F387&amp;G387&amp;H387&amp;I387&amp;J387&amp;K387&amp;L387</f>
        <v xml:space="preserve">    {"source":1349,"target":1350,"value":6},</v>
      </c>
    </row>
    <row r="388" spans="1:14" x14ac:dyDescent="0.2">
      <c r="A388" s="21" t="s">
        <v>384</v>
      </c>
      <c r="B388" s="21">
        <f>+VLOOKUP(A388,Sheet1!$A$2:$B$1659,2,1)</f>
        <v>1322</v>
      </c>
      <c r="C388" s="21" t="s">
        <v>385</v>
      </c>
      <c r="D388" s="21">
        <f>+VLOOKUP(C388,Sheet1!$A$2:$B$1659,2,1)</f>
        <v>1387</v>
      </c>
      <c r="E388" s="23">
        <v>13.577142857142857</v>
      </c>
      <c r="F388" s="19" t="s">
        <v>3724</v>
      </c>
      <c r="G388" s="19">
        <f t="shared" si="24"/>
        <v>1322</v>
      </c>
      <c r="H388" s="19" t="s">
        <v>3725</v>
      </c>
      <c r="I388" s="19">
        <f t="shared" si="25"/>
        <v>1387</v>
      </c>
      <c r="J388" s="19" t="s">
        <v>3726</v>
      </c>
      <c r="K388" s="50">
        <f t="shared" si="26"/>
        <v>2</v>
      </c>
      <c r="L388" s="19" t="s">
        <v>3723</v>
      </c>
      <c r="M388" s="19"/>
      <c r="N388" s="19" t="str">
        <f t="shared" si="27"/>
        <v xml:space="preserve">    {"source":1322,"target":1387,"value":2},</v>
      </c>
    </row>
    <row r="389" spans="1:14" x14ac:dyDescent="0.2">
      <c r="A389" s="21" t="s">
        <v>322</v>
      </c>
      <c r="B389" s="21">
        <f>+VLOOKUP(A389,Sheet1!$A$2:$B$1659,2,1)</f>
        <v>1350</v>
      </c>
      <c r="C389" s="21" t="s">
        <v>386</v>
      </c>
      <c r="D389" s="21">
        <f>+VLOOKUP(C389,Sheet1!$A$2:$B$1659,2,1)</f>
        <v>1255</v>
      </c>
      <c r="E389" s="23">
        <v>39.702857142857141</v>
      </c>
      <c r="F389" s="19" t="s">
        <v>3724</v>
      </c>
      <c r="G389" s="19">
        <f t="shared" si="24"/>
        <v>1350</v>
      </c>
      <c r="H389" s="19" t="s">
        <v>3725</v>
      </c>
      <c r="I389" s="19">
        <f t="shared" si="25"/>
        <v>1255</v>
      </c>
      <c r="J389" s="19" t="s">
        <v>3726</v>
      </c>
      <c r="K389" s="50">
        <f t="shared" si="26"/>
        <v>4</v>
      </c>
      <c r="L389" s="19" t="s">
        <v>3723</v>
      </c>
      <c r="M389" s="19"/>
      <c r="N389" s="19" t="str">
        <f t="shared" si="27"/>
        <v xml:space="preserve">    {"source":1350,"target":1255,"value":4},</v>
      </c>
    </row>
    <row r="390" spans="1:14" x14ac:dyDescent="0.2">
      <c r="A390" s="21" t="s">
        <v>253</v>
      </c>
      <c r="B390" s="21">
        <f>+VLOOKUP(A390,Sheet1!$A$2:$B$1659,2,1)</f>
        <v>81</v>
      </c>
      <c r="C390" s="21" t="s">
        <v>258</v>
      </c>
      <c r="D390" s="21">
        <f>+VLOOKUP(C390,Sheet1!$A$2:$B$1659,2,1)</f>
        <v>1241</v>
      </c>
      <c r="E390" s="23">
        <v>117.25714285714285</v>
      </c>
      <c r="F390" s="19" t="s">
        <v>3724</v>
      </c>
      <c r="G390" s="19">
        <f t="shared" si="24"/>
        <v>81</v>
      </c>
      <c r="H390" s="19" t="s">
        <v>3725</v>
      </c>
      <c r="I390" s="19">
        <f t="shared" si="25"/>
        <v>1241</v>
      </c>
      <c r="J390" s="19" t="s">
        <v>3726</v>
      </c>
      <c r="K390" s="50">
        <f t="shared" si="26"/>
        <v>12</v>
      </c>
      <c r="L390" s="19" t="s">
        <v>3723</v>
      </c>
      <c r="M390" s="19"/>
      <c r="N390" s="19" t="str">
        <f t="shared" si="27"/>
        <v xml:space="preserve">    {"source":81,"target":1241,"value":12},</v>
      </c>
    </row>
    <row r="391" spans="1:14" x14ac:dyDescent="0.2">
      <c r="A391" s="21" t="s">
        <v>387</v>
      </c>
      <c r="B391" s="21">
        <f>+VLOOKUP(A391,Sheet1!$A$2:$B$1659,2,1)</f>
        <v>1145</v>
      </c>
      <c r="C391" s="21" t="s">
        <v>253</v>
      </c>
      <c r="D391" s="21">
        <f>+VLOOKUP(C391,Sheet1!$A$2:$B$1659,2,1)</f>
        <v>81</v>
      </c>
      <c r="E391" s="23">
        <v>29.314285714285713</v>
      </c>
      <c r="F391" s="19" t="s">
        <v>3724</v>
      </c>
      <c r="G391" s="19">
        <f t="shared" si="24"/>
        <v>1145</v>
      </c>
      <c r="H391" s="19" t="s">
        <v>3725</v>
      </c>
      <c r="I391" s="19">
        <f t="shared" si="25"/>
        <v>81</v>
      </c>
      <c r="J391" s="19" t="s">
        <v>3726</v>
      </c>
      <c r="K391" s="50">
        <f t="shared" si="26"/>
        <v>3</v>
      </c>
      <c r="L391" s="19" t="s">
        <v>3723</v>
      </c>
      <c r="M391" s="19"/>
      <c r="N391" s="19" t="str">
        <f t="shared" si="27"/>
        <v xml:space="preserve">    {"source":1145,"target":81,"value":3},</v>
      </c>
    </row>
    <row r="392" spans="1:14" x14ac:dyDescent="0.2">
      <c r="A392" s="21" t="s">
        <v>388</v>
      </c>
      <c r="B392" s="21">
        <f>+VLOOKUP(A392,Sheet1!$A$2:$B$1659,2,1)</f>
        <v>1328</v>
      </c>
      <c r="C392" s="21" t="s">
        <v>389</v>
      </c>
      <c r="D392" s="21">
        <f>+VLOOKUP(C392,Sheet1!$A$2:$B$1659,2,1)</f>
        <v>1323</v>
      </c>
      <c r="E392" s="23">
        <v>38.674285714285716</v>
      </c>
      <c r="F392" s="19" t="s">
        <v>3724</v>
      </c>
      <c r="G392" s="19">
        <f t="shared" si="24"/>
        <v>1328</v>
      </c>
      <c r="H392" s="19" t="s">
        <v>3725</v>
      </c>
      <c r="I392" s="19">
        <f t="shared" si="25"/>
        <v>1323</v>
      </c>
      <c r="J392" s="19" t="s">
        <v>3726</v>
      </c>
      <c r="K392" s="50">
        <f t="shared" si="26"/>
        <v>4</v>
      </c>
      <c r="L392" s="19" t="s">
        <v>3723</v>
      </c>
      <c r="M392" s="19"/>
      <c r="N392" s="19" t="str">
        <f t="shared" si="27"/>
        <v xml:space="preserve">    {"source":1328,"target":1323,"value":4},</v>
      </c>
    </row>
    <row r="393" spans="1:14" x14ac:dyDescent="0.2">
      <c r="A393" s="21" t="s">
        <v>388</v>
      </c>
      <c r="B393" s="21">
        <f>+VLOOKUP(A393,Sheet1!$A$2:$B$1659,2,1)</f>
        <v>1328</v>
      </c>
      <c r="C393" s="21" t="s">
        <v>367</v>
      </c>
      <c r="D393" s="21">
        <f>+VLOOKUP(C393,Sheet1!$A$2:$B$1659,2,1)</f>
        <v>1308</v>
      </c>
      <c r="E393" s="23">
        <v>75.908571428571435</v>
      </c>
      <c r="F393" s="19" t="s">
        <v>3724</v>
      </c>
      <c r="G393" s="19">
        <f t="shared" si="24"/>
        <v>1328</v>
      </c>
      <c r="H393" s="19" t="s">
        <v>3725</v>
      </c>
      <c r="I393" s="19">
        <f t="shared" si="25"/>
        <v>1308</v>
      </c>
      <c r="J393" s="19" t="s">
        <v>3726</v>
      </c>
      <c r="K393" s="50">
        <f t="shared" si="26"/>
        <v>8</v>
      </c>
      <c r="L393" s="19" t="s">
        <v>3723</v>
      </c>
      <c r="M393" s="19"/>
      <c r="N393" s="19" t="str">
        <f t="shared" si="27"/>
        <v xml:space="preserve">    {"source":1328,"target":1308,"value":8},</v>
      </c>
    </row>
    <row r="394" spans="1:14" x14ac:dyDescent="0.2">
      <c r="A394" s="21" t="s">
        <v>388</v>
      </c>
      <c r="B394" s="21">
        <f>+VLOOKUP(A394,Sheet1!$A$2:$B$1659,2,1)</f>
        <v>1328</v>
      </c>
      <c r="C394" s="21" t="s">
        <v>390</v>
      </c>
      <c r="D394" s="21">
        <f>+VLOOKUP(C394,Sheet1!$A$2:$B$1659,2,1)</f>
        <v>1329</v>
      </c>
      <c r="E394" s="23">
        <v>40.114285714285714</v>
      </c>
      <c r="F394" s="19" t="s">
        <v>3724</v>
      </c>
      <c r="G394" s="19">
        <f t="shared" si="24"/>
        <v>1328</v>
      </c>
      <c r="H394" s="19" t="s">
        <v>3725</v>
      </c>
      <c r="I394" s="19">
        <f t="shared" si="25"/>
        <v>1329</v>
      </c>
      <c r="J394" s="19" t="s">
        <v>3726</v>
      </c>
      <c r="K394" s="50">
        <f t="shared" si="26"/>
        <v>5</v>
      </c>
      <c r="L394" s="19" t="s">
        <v>3723</v>
      </c>
      <c r="M394" s="19"/>
      <c r="N394" s="19" t="str">
        <f t="shared" si="27"/>
        <v xml:space="preserve">    {"source":1328,"target":1329,"value":5},</v>
      </c>
    </row>
    <row r="395" spans="1:14" x14ac:dyDescent="0.2">
      <c r="A395" s="21" t="s">
        <v>391</v>
      </c>
      <c r="B395" s="21">
        <f>+VLOOKUP(A395,Sheet1!$A$2:$B$1659,2,1)</f>
        <v>1331</v>
      </c>
      <c r="C395" s="21" t="s">
        <v>392</v>
      </c>
      <c r="D395" s="21">
        <f>+VLOOKUP(C395,Sheet1!$A$2:$B$1659,2,1)</f>
        <v>1330</v>
      </c>
      <c r="E395" s="23">
        <v>40.525714285714287</v>
      </c>
      <c r="F395" s="19" t="s">
        <v>3724</v>
      </c>
      <c r="G395" s="19">
        <f t="shared" si="24"/>
        <v>1331</v>
      </c>
      <c r="H395" s="19" t="s">
        <v>3725</v>
      </c>
      <c r="I395" s="19">
        <f t="shared" si="25"/>
        <v>1330</v>
      </c>
      <c r="J395" s="19" t="s">
        <v>3726</v>
      </c>
      <c r="K395" s="50">
        <f t="shared" si="26"/>
        <v>5</v>
      </c>
      <c r="L395" s="19" t="s">
        <v>3723</v>
      </c>
      <c r="M395" s="19"/>
      <c r="N395" s="19" t="str">
        <f t="shared" si="27"/>
        <v xml:space="preserve">    {"source":1331,"target":1330,"value":5},</v>
      </c>
    </row>
    <row r="396" spans="1:14" x14ac:dyDescent="0.2">
      <c r="A396" s="21" t="s">
        <v>393</v>
      </c>
      <c r="B396" s="21">
        <f>+VLOOKUP(A396,Sheet1!$A$2:$B$1659,2,1)</f>
        <v>850</v>
      </c>
      <c r="C396" s="21" t="s">
        <v>391</v>
      </c>
      <c r="D396" s="21">
        <f>+VLOOKUP(C396,Sheet1!$A$2:$B$1659,2,1)</f>
        <v>1331</v>
      </c>
      <c r="E396" s="23">
        <v>44.74285714285714</v>
      </c>
      <c r="F396" s="19" t="s">
        <v>3724</v>
      </c>
      <c r="G396" s="19">
        <f t="shared" si="24"/>
        <v>850</v>
      </c>
      <c r="H396" s="19" t="s">
        <v>3725</v>
      </c>
      <c r="I396" s="19">
        <f t="shared" si="25"/>
        <v>1331</v>
      </c>
      <c r="J396" s="19" t="s">
        <v>3726</v>
      </c>
      <c r="K396" s="50">
        <f t="shared" si="26"/>
        <v>5</v>
      </c>
      <c r="L396" s="19" t="s">
        <v>3723</v>
      </c>
      <c r="M396" s="19"/>
      <c r="N396" s="19" t="str">
        <f t="shared" si="27"/>
        <v xml:space="preserve">    {"source":850,"target":1331,"value":5},</v>
      </c>
    </row>
    <row r="397" spans="1:14" x14ac:dyDescent="0.2">
      <c r="A397" s="21" t="s">
        <v>394</v>
      </c>
      <c r="B397" s="21">
        <f>+VLOOKUP(A397,Sheet1!$A$2:$B$1659,2,1)</f>
        <v>1253</v>
      </c>
      <c r="C397" s="21" t="s">
        <v>395</v>
      </c>
      <c r="D397" s="21">
        <f>+VLOOKUP(C397,Sheet1!$A$2:$B$1659,2,1)</f>
        <v>271</v>
      </c>
      <c r="E397" s="23">
        <v>48.754285714285714</v>
      </c>
      <c r="F397" s="19" t="s">
        <v>3724</v>
      </c>
      <c r="G397" s="19">
        <f t="shared" si="24"/>
        <v>1253</v>
      </c>
      <c r="H397" s="19" t="s">
        <v>3725</v>
      </c>
      <c r="I397" s="19">
        <f t="shared" si="25"/>
        <v>271</v>
      </c>
      <c r="J397" s="19" t="s">
        <v>3726</v>
      </c>
      <c r="K397" s="50">
        <f t="shared" si="26"/>
        <v>5</v>
      </c>
      <c r="L397" s="19" t="s">
        <v>3723</v>
      </c>
      <c r="M397" s="19"/>
      <c r="N397" s="19" t="str">
        <f t="shared" si="27"/>
        <v xml:space="preserve">    {"source":1253,"target":271,"value":5},</v>
      </c>
    </row>
    <row r="398" spans="1:14" x14ac:dyDescent="0.2">
      <c r="A398" s="21" t="s">
        <v>251</v>
      </c>
      <c r="B398" s="21">
        <f>+VLOOKUP(A398,Sheet1!$A$2:$B$1659,2,1)</f>
        <v>1203</v>
      </c>
      <c r="C398" s="21" t="s">
        <v>246</v>
      </c>
      <c r="D398" s="21">
        <f>+VLOOKUP(C398,Sheet1!$A$2:$B$1659,2,1)</f>
        <v>100</v>
      </c>
      <c r="E398" s="23">
        <v>31.885714285714286</v>
      </c>
      <c r="F398" s="19" t="s">
        <v>3724</v>
      </c>
      <c r="G398" s="19">
        <f t="shared" si="24"/>
        <v>1203</v>
      </c>
      <c r="H398" s="19" t="s">
        <v>3725</v>
      </c>
      <c r="I398" s="19">
        <f t="shared" si="25"/>
        <v>100</v>
      </c>
      <c r="J398" s="19" t="s">
        <v>3726</v>
      </c>
      <c r="K398" s="50">
        <f t="shared" si="26"/>
        <v>4</v>
      </c>
      <c r="L398" s="19" t="s">
        <v>3723</v>
      </c>
      <c r="M398" s="19"/>
      <c r="N398" s="19" t="str">
        <f t="shared" si="27"/>
        <v xml:space="preserve">    {"source":1203,"target":100,"value":4},</v>
      </c>
    </row>
    <row r="399" spans="1:14" x14ac:dyDescent="0.2">
      <c r="A399" s="21" t="s">
        <v>251</v>
      </c>
      <c r="B399" s="21">
        <f>+VLOOKUP(A399,Sheet1!$A$2:$B$1659,2,1)</f>
        <v>1203</v>
      </c>
      <c r="C399" s="21" t="s">
        <v>395</v>
      </c>
      <c r="D399" s="21">
        <f>+VLOOKUP(C399,Sheet1!$A$2:$B$1659,2,1)</f>
        <v>271</v>
      </c>
      <c r="E399" s="23">
        <v>73.44</v>
      </c>
      <c r="F399" s="19" t="s">
        <v>3724</v>
      </c>
      <c r="G399" s="19">
        <f t="shared" si="24"/>
        <v>1203</v>
      </c>
      <c r="H399" s="19" t="s">
        <v>3725</v>
      </c>
      <c r="I399" s="19">
        <f t="shared" si="25"/>
        <v>271</v>
      </c>
      <c r="J399" s="19" t="s">
        <v>3726</v>
      </c>
      <c r="K399" s="50">
        <f t="shared" si="26"/>
        <v>8</v>
      </c>
      <c r="L399" s="19" t="s">
        <v>3723</v>
      </c>
      <c r="M399" s="19"/>
      <c r="N399" s="19" t="str">
        <f t="shared" si="27"/>
        <v xml:space="preserve">    {"source":1203,"target":271,"value":8},</v>
      </c>
    </row>
    <row r="400" spans="1:14" x14ac:dyDescent="0.2">
      <c r="A400" s="21" t="s">
        <v>251</v>
      </c>
      <c r="B400" s="21">
        <f>+VLOOKUP(A400,Sheet1!$A$2:$B$1659,2,1)</f>
        <v>1203</v>
      </c>
      <c r="C400" s="21" t="s">
        <v>249</v>
      </c>
      <c r="D400" s="21">
        <f>+VLOOKUP(C400,Sheet1!$A$2:$B$1659,2,1)</f>
        <v>505</v>
      </c>
      <c r="E400" s="23">
        <v>39.908571428571427</v>
      </c>
      <c r="F400" s="19" t="s">
        <v>3724</v>
      </c>
      <c r="G400" s="19">
        <f t="shared" si="24"/>
        <v>1203</v>
      </c>
      <c r="H400" s="19" t="s">
        <v>3725</v>
      </c>
      <c r="I400" s="19">
        <f t="shared" si="25"/>
        <v>505</v>
      </c>
      <c r="J400" s="19" t="s">
        <v>3726</v>
      </c>
      <c r="K400" s="50">
        <f t="shared" si="26"/>
        <v>4</v>
      </c>
      <c r="L400" s="19" t="s">
        <v>3723</v>
      </c>
      <c r="M400" s="19"/>
      <c r="N400" s="19" t="str">
        <f t="shared" si="27"/>
        <v xml:space="preserve">    {"source":1203,"target":505,"value":4},</v>
      </c>
    </row>
    <row r="401" spans="1:14" x14ac:dyDescent="0.2">
      <c r="A401" s="21" t="s">
        <v>394</v>
      </c>
      <c r="B401" s="21">
        <f>+VLOOKUP(A401,Sheet1!$A$2:$B$1659,2,1)</f>
        <v>1253</v>
      </c>
      <c r="C401" s="21" t="s">
        <v>387</v>
      </c>
      <c r="D401" s="21">
        <f>+VLOOKUP(C401,Sheet1!$A$2:$B$1659,2,1)</f>
        <v>1145</v>
      </c>
      <c r="E401" s="23">
        <v>117.25714285714285</v>
      </c>
      <c r="F401" s="19" t="s">
        <v>3724</v>
      </c>
      <c r="G401" s="19">
        <f t="shared" si="24"/>
        <v>1253</v>
      </c>
      <c r="H401" s="19" t="s">
        <v>3725</v>
      </c>
      <c r="I401" s="19">
        <f t="shared" si="25"/>
        <v>1145</v>
      </c>
      <c r="J401" s="19" t="s">
        <v>3726</v>
      </c>
      <c r="K401" s="50">
        <f t="shared" si="26"/>
        <v>12</v>
      </c>
      <c r="L401" s="19" t="s">
        <v>3723</v>
      </c>
      <c r="M401" s="19"/>
      <c r="N401" s="19" t="str">
        <f t="shared" si="27"/>
        <v xml:space="preserve">    {"source":1253,"target":1145,"value":12},</v>
      </c>
    </row>
    <row r="402" spans="1:14" x14ac:dyDescent="0.2">
      <c r="A402" s="21" t="s">
        <v>258</v>
      </c>
      <c r="B402" s="21">
        <f>+VLOOKUP(A402,Sheet1!$A$2:$B$1659,2,1)</f>
        <v>1241</v>
      </c>
      <c r="C402" s="21" t="s">
        <v>403</v>
      </c>
      <c r="D402" s="21">
        <f>+VLOOKUP(C402,Sheet1!$A$2:$B$1659,2,1)</f>
        <v>1258</v>
      </c>
      <c r="E402" s="23">
        <v>52.045714285714283</v>
      </c>
      <c r="F402" s="19" t="s">
        <v>3724</v>
      </c>
      <c r="G402" s="19">
        <f t="shared" si="24"/>
        <v>1241</v>
      </c>
      <c r="H402" s="19" t="s">
        <v>3725</v>
      </c>
      <c r="I402" s="19">
        <f t="shared" si="25"/>
        <v>1258</v>
      </c>
      <c r="J402" s="19" t="s">
        <v>3726</v>
      </c>
      <c r="K402" s="50">
        <f t="shared" si="26"/>
        <v>6</v>
      </c>
      <c r="L402" s="19" t="s">
        <v>3723</v>
      </c>
      <c r="M402" s="19"/>
      <c r="N402" s="19" t="str">
        <f t="shared" si="27"/>
        <v xml:space="preserve">    {"source":1241,"target":1258,"value":6},</v>
      </c>
    </row>
    <row r="403" spans="1:14" x14ac:dyDescent="0.2">
      <c r="A403" s="21" t="s">
        <v>396</v>
      </c>
      <c r="B403" s="21">
        <f>+VLOOKUP(A403,Sheet1!$A$2:$B$1659,2,1)</f>
        <v>358</v>
      </c>
      <c r="C403" s="21" t="s">
        <v>390</v>
      </c>
      <c r="D403" s="21">
        <f>+VLOOKUP(C403,Sheet1!$A$2:$B$1659,2,1)</f>
        <v>1329</v>
      </c>
      <c r="E403" s="23">
        <v>85.57714285714286</v>
      </c>
      <c r="F403" s="19" t="s">
        <v>3724</v>
      </c>
      <c r="G403" s="19">
        <f t="shared" si="24"/>
        <v>358</v>
      </c>
      <c r="H403" s="19" t="s">
        <v>3725</v>
      </c>
      <c r="I403" s="19">
        <f t="shared" si="25"/>
        <v>1329</v>
      </c>
      <c r="J403" s="19" t="s">
        <v>3726</v>
      </c>
      <c r="K403" s="50">
        <f t="shared" si="26"/>
        <v>9</v>
      </c>
      <c r="L403" s="19" t="s">
        <v>3723</v>
      </c>
      <c r="M403" s="19"/>
      <c r="N403" s="19" t="str">
        <f t="shared" si="27"/>
        <v xml:space="preserve">    {"source":358,"target":1329,"value":9},</v>
      </c>
    </row>
    <row r="404" spans="1:14" x14ac:dyDescent="0.2">
      <c r="A404" s="21" t="s">
        <v>397</v>
      </c>
      <c r="B404" s="21">
        <f>+VLOOKUP(A404,Sheet1!$A$2:$B$1659,2,1)</f>
        <v>1202</v>
      </c>
      <c r="C404" s="21" t="s">
        <v>389</v>
      </c>
      <c r="D404" s="21">
        <f>+VLOOKUP(C404,Sheet1!$A$2:$B$1659,2,1)</f>
        <v>1323</v>
      </c>
      <c r="E404" s="23">
        <v>52.148571428571429</v>
      </c>
      <c r="F404" s="19" t="s">
        <v>3724</v>
      </c>
      <c r="G404" s="19">
        <f t="shared" si="24"/>
        <v>1202</v>
      </c>
      <c r="H404" s="19" t="s">
        <v>3725</v>
      </c>
      <c r="I404" s="19">
        <f t="shared" si="25"/>
        <v>1323</v>
      </c>
      <c r="J404" s="19" t="s">
        <v>3726</v>
      </c>
      <c r="K404" s="50">
        <f t="shared" si="26"/>
        <v>6</v>
      </c>
      <c r="L404" s="19" t="s">
        <v>3723</v>
      </c>
      <c r="M404" s="19"/>
      <c r="N404" s="19" t="str">
        <f t="shared" si="27"/>
        <v xml:space="preserve">    {"source":1202,"target":1323,"value":6},</v>
      </c>
    </row>
    <row r="405" spans="1:14" x14ac:dyDescent="0.2">
      <c r="A405" s="21" t="s">
        <v>393</v>
      </c>
      <c r="B405" s="21">
        <f>+VLOOKUP(A405,Sheet1!$A$2:$B$1659,2,1)</f>
        <v>850</v>
      </c>
      <c r="C405" s="21" t="s">
        <v>384</v>
      </c>
      <c r="D405" s="21">
        <f>+VLOOKUP(C405,Sheet1!$A$2:$B$1659,2,1)</f>
        <v>1322</v>
      </c>
      <c r="E405" s="23">
        <v>54</v>
      </c>
      <c r="F405" s="19" t="s">
        <v>3724</v>
      </c>
      <c r="G405" s="19">
        <f t="shared" si="24"/>
        <v>850</v>
      </c>
      <c r="H405" s="19" t="s">
        <v>3725</v>
      </c>
      <c r="I405" s="19">
        <f t="shared" si="25"/>
        <v>1322</v>
      </c>
      <c r="J405" s="19" t="s">
        <v>3726</v>
      </c>
      <c r="K405" s="50">
        <f t="shared" si="26"/>
        <v>6</v>
      </c>
      <c r="L405" s="19" t="s">
        <v>3723</v>
      </c>
      <c r="M405" s="19"/>
      <c r="N405" s="19" t="str">
        <f t="shared" si="27"/>
        <v xml:space="preserve">    {"source":850,"target":1322,"value":6},</v>
      </c>
    </row>
    <row r="406" spans="1:14" x14ac:dyDescent="0.2">
      <c r="A406" s="21" t="s">
        <v>396</v>
      </c>
      <c r="B406" s="21">
        <f>+VLOOKUP(A406,Sheet1!$A$2:$B$1659,2,1)</f>
        <v>358</v>
      </c>
      <c r="C406" s="21" t="s">
        <v>398</v>
      </c>
      <c r="D406" s="21">
        <f>+VLOOKUP(C406,Sheet1!$A$2:$B$1659,2,1)</f>
        <v>1402</v>
      </c>
      <c r="E406" s="23">
        <v>38.674285714285716</v>
      </c>
      <c r="F406" s="19" t="s">
        <v>3724</v>
      </c>
      <c r="G406" s="19">
        <f t="shared" si="24"/>
        <v>358</v>
      </c>
      <c r="H406" s="19" t="s">
        <v>3725</v>
      </c>
      <c r="I406" s="19">
        <f t="shared" si="25"/>
        <v>1402</v>
      </c>
      <c r="J406" s="19" t="s">
        <v>3726</v>
      </c>
      <c r="K406" s="50">
        <f t="shared" si="26"/>
        <v>4</v>
      </c>
      <c r="L406" s="19" t="s">
        <v>3723</v>
      </c>
      <c r="M406" s="19"/>
      <c r="N406" s="19" t="str">
        <f t="shared" si="27"/>
        <v xml:space="preserve">    {"source":358,"target":1402,"value":4},</v>
      </c>
    </row>
    <row r="407" spans="1:14" x14ac:dyDescent="0.2">
      <c r="A407" s="21" t="s">
        <v>399</v>
      </c>
      <c r="B407" s="21">
        <f>+VLOOKUP(A407,Sheet1!$A$2:$B$1659,2,1)</f>
        <v>1115</v>
      </c>
      <c r="C407" s="21" t="s">
        <v>199</v>
      </c>
      <c r="D407" s="21">
        <f>+VLOOKUP(C407,Sheet1!$A$2:$B$1659,2,1)</f>
        <v>1183</v>
      </c>
      <c r="E407" s="23">
        <v>38.057142857142857</v>
      </c>
      <c r="F407" s="19" t="s">
        <v>3724</v>
      </c>
      <c r="G407" s="19">
        <f t="shared" si="24"/>
        <v>1115</v>
      </c>
      <c r="H407" s="19" t="s">
        <v>3725</v>
      </c>
      <c r="I407" s="19">
        <f t="shared" si="25"/>
        <v>1183</v>
      </c>
      <c r="J407" s="19" t="s">
        <v>3726</v>
      </c>
      <c r="K407" s="50">
        <f t="shared" si="26"/>
        <v>4</v>
      </c>
      <c r="L407" s="19" t="s">
        <v>3723</v>
      </c>
      <c r="M407" s="19"/>
      <c r="N407" s="19" t="str">
        <f t="shared" si="27"/>
        <v xml:space="preserve">    {"source":1115,"target":1183,"value":4},</v>
      </c>
    </row>
    <row r="408" spans="1:14" x14ac:dyDescent="0.2">
      <c r="A408" s="21" t="s">
        <v>400</v>
      </c>
      <c r="B408" s="21">
        <f>+VLOOKUP(A408,Sheet1!$A$2:$B$1659,2,1)</f>
        <v>356</v>
      </c>
      <c r="C408" s="21" t="s">
        <v>402</v>
      </c>
      <c r="D408" s="21">
        <f>+VLOOKUP(C408,Sheet1!$A$2:$B$1659,2,1)</f>
        <v>1103</v>
      </c>
      <c r="E408" s="23">
        <v>34.354285714285716</v>
      </c>
      <c r="F408" s="19" t="s">
        <v>3724</v>
      </c>
      <c r="G408" s="19">
        <f t="shared" si="24"/>
        <v>356</v>
      </c>
      <c r="H408" s="19" t="s">
        <v>3725</v>
      </c>
      <c r="I408" s="19">
        <f t="shared" si="25"/>
        <v>1103</v>
      </c>
      <c r="J408" s="19" t="s">
        <v>3726</v>
      </c>
      <c r="K408" s="50">
        <f t="shared" si="26"/>
        <v>4</v>
      </c>
      <c r="L408" s="19" t="s">
        <v>3723</v>
      </c>
      <c r="M408" s="19"/>
      <c r="N408" s="19" t="str">
        <f t="shared" si="27"/>
        <v xml:space="preserve">    {"source":356,"target":1103,"value":4},</v>
      </c>
    </row>
    <row r="409" spans="1:14" x14ac:dyDescent="0.2">
      <c r="A409" s="21" t="s">
        <v>401</v>
      </c>
      <c r="B409" s="21">
        <f>+VLOOKUP(A409,Sheet1!$A$2:$B$1659,2,1)</f>
        <v>814</v>
      </c>
      <c r="C409" s="21" t="s">
        <v>402</v>
      </c>
      <c r="D409" s="21">
        <f>+VLOOKUP(C409,Sheet1!$A$2:$B$1659,2,1)</f>
        <v>1103</v>
      </c>
      <c r="E409" s="23">
        <v>28.697142857142858</v>
      </c>
      <c r="F409" s="19" t="s">
        <v>3724</v>
      </c>
      <c r="G409" s="19">
        <f t="shared" si="24"/>
        <v>814</v>
      </c>
      <c r="H409" s="19" t="s">
        <v>3725</v>
      </c>
      <c r="I409" s="19">
        <f t="shared" si="25"/>
        <v>1103</v>
      </c>
      <c r="J409" s="19" t="s">
        <v>3726</v>
      </c>
      <c r="K409" s="50">
        <f t="shared" si="26"/>
        <v>3</v>
      </c>
      <c r="L409" s="19" t="s">
        <v>3723</v>
      </c>
      <c r="M409" s="19"/>
      <c r="N409" s="19" t="str">
        <f t="shared" si="27"/>
        <v xml:space="preserve">    {"source":814,"target":1103,"value":3},</v>
      </c>
    </row>
    <row r="410" spans="1:14" x14ac:dyDescent="0.2">
      <c r="A410" s="21" t="s">
        <v>106</v>
      </c>
      <c r="B410" s="21">
        <f>+VLOOKUP(A410,Sheet1!$A$2:$B$1659,2,1)</f>
        <v>1399</v>
      </c>
      <c r="C410" s="21" t="s">
        <v>96</v>
      </c>
      <c r="D410" s="21">
        <f>+VLOOKUP(C410,Sheet1!$A$2:$B$1659,2,1)</f>
        <v>540</v>
      </c>
      <c r="E410" s="23">
        <v>52.56</v>
      </c>
      <c r="F410" s="19" t="s">
        <v>3724</v>
      </c>
      <c r="G410" s="19">
        <f t="shared" si="24"/>
        <v>1399</v>
      </c>
      <c r="H410" s="19" t="s">
        <v>3725</v>
      </c>
      <c r="I410" s="19">
        <f t="shared" si="25"/>
        <v>540</v>
      </c>
      <c r="J410" s="19" t="s">
        <v>3726</v>
      </c>
      <c r="K410" s="50">
        <f t="shared" si="26"/>
        <v>6</v>
      </c>
      <c r="L410" s="19" t="s">
        <v>3723</v>
      </c>
      <c r="M410" s="19"/>
      <c r="N410" s="19" t="str">
        <f t="shared" si="27"/>
        <v xml:space="preserve">    {"source":1399,"target":540,"value":6},</v>
      </c>
    </row>
    <row r="411" spans="1:14" x14ac:dyDescent="0.2">
      <c r="A411" s="21" t="s">
        <v>162</v>
      </c>
      <c r="B411" s="21">
        <f>+VLOOKUP(A411,Sheet1!$A$2:$B$1659,2,1)</f>
        <v>1311</v>
      </c>
      <c r="C411" s="21" t="s">
        <v>42</v>
      </c>
      <c r="D411" s="21">
        <f>+VLOOKUP(C411,Sheet1!$A$2:$B$1659,2,1)</f>
        <v>985</v>
      </c>
      <c r="E411" s="23">
        <v>114.17142857142858</v>
      </c>
      <c r="F411" s="19" t="s">
        <v>3724</v>
      </c>
      <c r="G411" s="19">
        <f t="shared" si="24"/>
        <v>1311</v>
      </c>
      <c r="H411" s="19" t="s">
        <v>3725</v>
      </c>
      <c r="I411" s="19">
        <f t="shared" si="25"/>
        <v>985</v>
      </c>
      <c r="J411" s="19" t="s">
        <v>3726</v>
      </c>
      <c r="K411" s="50">
        <f t="shared" si="26"/>
        <v>12</v>
      </c>
      <c r="L411" s="19" t="s">
        <v>3723</v>
      </c>
      <c r="M411" s="19"/>
      <c r="N411" s="19" t="str">
        <f t="shared" si="27"/>
        <v xml:space="preserve">    {"source":1311,"target":985,"value":12},</v>
      </c>
    </row>
    <row r="412" spans="1:14" x14ac:dyDescent="0.2">
      <c r="A412" s="21" t="s">
        <v>379</v>
      </c>
      <c r="B412" s="21">
        <f>+VLOOKUP(A412,Sheet1!$A$2:$B$1659,2,1)</f>
        <v>517</v>
      </c>
      <c r="C412" s="21" t="s">
        <v>423</v>
      </c>
      <c r="D412" s="21">
        <f>+VLOOKUP(C412,Sheet1!$A$2:$B$1659,2,1)</f>
        <v>201</v>
      </c>
      <c r="E412" s="23">
        <v>20.262857142857143</v>
      </c>
      <c r="F412" s="19" t="s">
        <v>3724</v>
      </c>
      <c r="G412" s="19">
        <f t="shared" si="24"/>
        <v>517</v>
      </c>
      <c r="H412" s="19" t="s">
        <v>3725</v>
      </c>
      <c r="I412" s="19">
        <f t="shared" si="25"/>
        <v>201</v>
      </c>
      <c r="J412" s="19" t="s">
        <v>3726</v>
      </c>
      <c r="K412" s="50">
        <f t="shared" si="26"/>
        <v>3</v>
      </c>
      <c r="L412" s="19" t="s">
        <v>3723</v>
      </c>
      <c r="M412" s="19"/>
      <c r="N412" s="19" t="str">
        <f t="shared" si="27"/>
        <v xml:space="preserve">    {"source":517,"target":201,"value":3},</v>
      </c>
    </row>
    <row r="413" spans="1:14" x14ac:dyDescent="0.2">
      <c r="A413" s="21" t="s">
        <v>379</v>
      </c>
      <c r="B413" s="21">
        <f>+VLOOKUP(A413,Sheet1!$A$2:$B$1659,2,1)</f>
        <v>517</v>
      </c>
      <c r="C413" s="21" t="s">
        <v>424</v>
      </c>
      <c r="D413" s="21">
        <f>+VLOOKUP(C413,Sheet1!$A$2:$B$1659,2,1)</f>
        <v>359</v>
      </c>
      <c r="E413" s="23">
        <v>57.188571428571429</v>
      </c>
      <c r="F413" s="19" t="s">
        <v>3724</v>
      </c>
      <c r="G413" s="19">
        <f t="shared" si="24"/>
        <v>517</v>
      </c>
      <c r="H413" s="19" t="s">
        <v>3725</v>
      </c>
      <c r="I413" s="19">
        <f t="shared" si="25"/>
        <v>359</v>
      </c>
      <c r="J413" s="19" t="s">
        <v>3726</v>
      </c>
      <c r="K413" s="50">
        <f t="shared" si="26"/>
        <v>6</v>
      </c>
      <c r="L413" s="19" t="s">
        <v>3723</v>
      </c>
      <c r="M413" s="19"/>
      <c r="N413" s="19" t="str">
        <f t="shared" si="27"/>
        <v xml:space="preserve">    {"source":517,"target":359,"value":6},</v>
      </c>
    </row>
    <row r="414" spans="1:14" x14ac:dyDescent="0.2">
      <c r="A414" s="21" t="s">
        <v>390</v>
      </c>
      <c r="B414" s="21">
        <f>+VLOOKUP(A414,Sheet1!$A$2:$B$1659,2,1)</f>
        <v>1329</v>
      </c>
      <c r="C414" s="21" t="s">
        <v>425</v>
      </c>
      <c r="D414" s="21">
        <f>+VLOOKUP(C414,Sheet1!$A$2:$B$1659,2,1)</f>
        <v>1341</v>
      </c>
      <c r="E414" s="23">
        <v>60.377142857142857</v>
      </c>
      <c r="F414" s="19" t="s">
        <v>3724</v>
      </c>
      <c r="G414" s="19">
        <f t="shared" si="24"/>
        <v>1329</v>
      </c>
      <c r="H414" s="19" t="s">
        <v>3725</v>
      </c>
      <c r="I414" s="19">
        <f t="shared" si="25"/>
        <v>1341</v>
      </c>
      <c r="J414" s="19" t="s">
        <v>3726</v>
      </c>
      <c r="K414" s="50">
        <f t="shared" si="26"/>
        <v>7</v>
      </c>
      <c r="L414" s="19" t="s">
        <v>3723</v>
      </c>
      <c r="M414" s="19"/>
      <c r="N414" s="19" t="str">
        <f t="shared" si="27"/>
        <v xml:space="preserve">    {"source":1329,"target":1341,"value":7},</v>
      </c>
    </row>
    <row r="415" spans="1:14" x14ac:dyDescent="0.2">
      <c r="A415" s="21" t="s">
        <v>425</v>
      </c>
      <c r="B415" s="21">
        <f>+VLOOKUP(A415,Sheet1!$A$2:$B$1659,2,1)</f>
        <v>1341</v>
      </c>
      <c r="C415" s="21" t="s">
        <v>426</v>
      </c>
      <c r="D415" s="21">
        <f>+VLOOKUP(C415,Sheet1!$A$2:$B$1659,2,1)</f>
        <v>1391</v>
      </c>
      <c r="E415" s="23">
        <v>21.805714285714284</v>
      </c>
      <c r="F415" s="19" t="s">
        <v>3724</v>
      </c>
      <c r="G415" s="19">
        <f t="shared" si="24"/>
        <v>1341</v>
      </c>
      <c r="H415" s="19" t="s">
        <v>3725</v>
      </c>
      <c r="I415" s="19">
        <f t="shared" si="25"/>
        <v>1391</v>
      </c>
      <c r="J415" s="19" t="s">
        <v>3726</v>
      </c>
      <c r="K415" s="50">
        <f t="shared" si="26"/>
        <v>3</v>
      </c>
      <c r="L415" s="19" t="s">
        <v>3723</v>
      </c>
      <c r="M415" s="19"/>
      <c r="N415" s="19" t="str">
        <f t="shared" si="27"/>
        <v xml:space="preserve">    {"source":1341,"target":1391,"value":3},</v>
      </c>
    </row>
    <row r="416" spans="1:14" x14ac:dyDescent="0.2">
      <c r="A416" s="21" t="s">
        <v>426</v>
      </c>
      <c r="B416" s="21">
        <f>+VLOOKUP(A416,Sheet1!$A$2:$B$1659,2,1)</f>
        <v>1391</v>
      </c>
      <c r="C416" s="21" t="s">
        <v>424</v>
      </c>
      <c r="D416" s="21">
        <f>+VLOOKUP(C416,Sheet1!$A$2:$B$1659,2,1)</f>
        <v>359</v>
      </c>
      <c r="E416" s="23">
        <v>59.657142857142858</v>
      </c>
      <c r="F416" s="19" t="s">
        <v>3724</v>
      </c>
      <c r="G416" s="19">
        <f t="shared" si="24"/>
        <v>1391</v>
      </c>
      <c r="H416" s="19" t="s">
        <v>3725</v>
      </c>
      <c r="I416" s="19">
        <f t="shared" si="25"/>
        <v>359</v>
      </c>
      <c r="J416" s="19" t="s">
        <v>3726</v>
      </c>
      <c r="K416" s="50">
        <f t="shared" si="26"/>
        <v>6</v>
      </c>
      <c r="L416" s="19" t="s">
        <v>3723</v>
      </c>
      <c r="M416" s="19"/>
      <c r="N416" s="19" t="str">
        <f t="shared" si="27"/>
        <v xml:space="preserve">    {"source":1391,"target":359,"value":6},</v>
      </c>
    </row>
    <row r="417" spans="1:14" x14ac:dyDescent="0.2">
      <c r="A417" s="21" t="s">
        <v>376</v>
      </c>
      <c r="B417" s="21">
        <f>+VLOOKUP(A417,Sheet1!$A$2:$B$1659,2,1)</f>
        <v>124</v>
      </c>
      <c r="C417" s="21" t="s">
        <v>373</v>
      </c>
      <c r="D417" s="21">
        <f>+VLOOKUP(C417,Sheet1!$A$2:$B$1659,2,1)</f>
        <v>129</v>
      </c>
      <c r="E417" s="23">
        <v>74.36571428571429</v>
      </c>
      <c r="F417" s="19" t="s">
        <v>3724</v>
      </c>
      <c r="G417" s="19">
        <f t="shared" si="24"/>
        <v>124</v>
      </c>
      <c r="H417" s="19" t="s">
        <v>3725</v>
      </c>
      <c r="I417" s="19">
        <f t="shared" si="25"/>
        <v>129</v>
      </c>
      <c r="J417" s="19" t="s">
        <v>3726</v>
      </c>
      <c r="K417" s="50">
        <f t="shared" si="26"/>
        <v>8</v>
      </c>
      <c r="L417" s="19" t="s">
        <v>3723</v>
      </c>
      <c r="M417" s="19"/>
      <c r="N417" s="19" t="str">
        <f t="shared" si="27"/>
        <v xml:space="preserve">    {"source":124,"target":129,"value":8},</v>
      </c>
    </row>
    <row r="418" spans="1:14" x14ac:dyDescent="0.2">
      <c r="A418" s="21" t="s">
        <v>427</v>
      </c>
      <c r="B418" s="21">
        <f>+VLOOKUP(A418,Sheet1!$A$2:$B$1659,2,1)</f>
        <v>312</v>
      </c>
      <c r="C418" s="21" t="s">
        <v>428</v>
      </c>
      <c r="D418" s="21">
        <f>+VLOOKUP(C418,Sheet1!$A$2:$B$1659,2,1)</f>
        <v>242</v>
      </c>
      <c r="E418" s="23">
        <v>50.605714285714285</v>
      </c>
      <c r="F418" s="19" t="s">
        <v>3724</v>
      </c>
      <c r="G418" s="19">
        <f t="shared" si="24"/>
        <v>312</v>
      </c>
      <c r="H418" s="19" t="s">
        <v>3725</v>
      </c>
      <c r="I418" s="19">
        <f t="shared" si="25"/>
        <v>242</v>
      </c>
      <c r="J418" s="19" t="s">
        <v>3726</v>
      </c>
      <c r="K418" s="50">
        <f t="shared" si="26"/>
        <v>6</v>
      </c>
      <c r="L418" s="19" t="s">
        <v>3723</v>
      </c>
      <c r="M418" s="19"/>
      <c r="N418" s="19" t="str">
        <f t="shared" si="27"/>
        <v xml:space="preserve">    {"source":312,"target":242,"value":6},</v>
      </c>
    </row>
    <row r="419" spans="1:14" x14ac:dyDescent="0.2">
      <c r="A419" s="21" t="s">
        <v>428</v>
      </c>
      <c r="B419" s="21">
        <f>+VLOOKUP(A419,Sheet1!$A$2:$B$1659,2,1)</f>
        <v>242</v>
      </c>
      <c r="C419" s="21" t="s">
        <v>374</v>
      </c>
      <c r="D419" s="21">
        <f>+VLOOKUP(C419,Sheet1!$A$2:$B$1659,2,1)</f>
        <v>206</v>
      </c>
      <c r="E419" s="23">
        <v>32.297142857142859</v>
      </c>
      <c r="F419" s="19" t="s">
        <v>3724</v>
      </c>
      <c r="G419" s="19">
        <f t="shared" si="24"/>
        <v>242</v>
      </c>
      <c r="H419" s="19" t="s">
        <v>3725</v>
      </c>
      <c r="I419" s="19">
        <f t="shared" si="25"/>
        <v>206</v>
      </c>
      <c r="J419" s="19" t="s">
        <v>3726</v>
      </c>
      <c r="K419" s="50">
        <f t="shared" si="26"/>
        <v>4</v>
      </c>
      <c r="L419" s="19" t="s">
        <v>3723</v>
      </c>
      <c r="M419" s="19"/>
      <c r="N419" s="19" t="str">
        <f t="shared" si="27"/>
        <v xml:space="preserve">    {"source":242,"target":206,"value":4},</v>
      </c>
    </row>
    <row r="420" spans="1:14" x14ac:dyDescent="0.2">
      <c r="A420" s="21" t="s">
        <v>374</v>
      </c>
      <c r="B420" s="21">
        <f>+VLOOKUP(A420,Sheet1!$A$2:$B$1659,2,1)</f>
        <v>206</v>
      </c>
      <c r="C420" s="21" t="s">
        <v>429</v>
      </c>
      <c r="D420" s="21">
        <f>+VLOOKUP(C420,Sheet1!$A$2:$B$1659,2,1)</f>
        <v>899</v>
      </c>
      <c r="E420" s="23">
        <v>21.188571428571429</v>
      </c>
      <c r="F420" s="19" t="s">
        <v>3724</v>
      </c>
      <c r="G420" s="19">
        <f t="shared" si="24"/>
        <v>206</v>
      </c>
      <c r="H420" s="19" t="s">
        <v>3725</v>
      </c>
      <c r="I420" s="19">
        <f t="shared" si="25"/>
        <v>899</v>
      </c>
      <c r="J420" s="19" t="s">
        <v>3726</v>
      </c>
      <c r="K420" s="50">
        <f t="shared" si="26"/>
        <v>3</v>
      </c>
      <c r="L420" s="19" t="s">
        <v>3723</v>
      </c>
      <c r="M420" s="19"/>
      <c r="N420" s="19" t="str">
        <f t="shared" si="27"/>
        <v xml:space="preserve">    {"source":206,"target":899,"value":3},</v>
      </c>
    </row>
    <row r="421" spans="1:14" x14ac:dyDescent="0.2">
      <c r="A421" s="21" t="s">
        <v>430</v>
      </c>
      <c r="B421" s="21">
        <f>+VLOOKUP(A421,Sheet1!$A$2:$B$1659,2,1)</f>
        <v>880</v>
      </c>
      <c r="C421" s="21" t="s">
        <v>428</v>
      </c>
      <c r="D421" s="21">
        <f>+VLOOKUP(C421,Sheet1!$A$2:$B$1659,2,1)</f>
        <v>242</v>
      </c>
      <c r="E421" s="23">
        <v>58.114285714285714</v>
      </c>
      <c r="F421" s="19" t="s">
        <v>3724</v>
      </c>
      <c r="G421" s="19">
        <f t="shared" si="24"/>
        <v>880</v>
      </c>
      <c r="H421" s="19" t="s">
        <v>3725</v>
      </c>
      <c r="I421" s="19">
        <f t="shared" si="25"/>
        <v>242</v>
      </c>
      <c r="J421" s="19" t="s">
        <v>3726</v>
      </c>
      <c r="K421" s="50">
        <f t="shared" si="26"/>
        <v>6</v>
      </c>
      <c r="L421" s="19" t="s">
        <v>3723</v>
      </c>
      <c r="M421" s="19"/>
      <c r="N421" s="19" t="str">
        <f t="shared" si="27"/>
        <v xml:space="preserve">    {"source":880,"target":242,"value":6},</v>
      </c>
    </row>
    <row r="422" spans="1:14" x14ac:dyDescent="0.2">
      <c r="A422" s="21" t="s">
        <v>431</v>
      </c>
      <c r="B422" s="21">
        <f>+VLOOKUP(A422,Sheet1!$A$2:$B$1659,2,1)</f>
        <v>1585</v>
      </c>
      <c r="C422" s="21" t="s">
        <v>380</v>
      </c>
      <c r="D422" s="21">
        <f>+VLOOKUP(C422,Sheet1!$A$2:$B$1659,2,1)</f>
        <v>210</v>
      </c>
      <c r="E422" s="23">
        <v>24.48</v>
      </c>
      <c r="F422" s="19" t="s">
        <v>3724</v>
      </c>
      <c r="G422" s="19">
        <f t="shared" si="24"/>
        <v>1585</v>
      </c>
      <c r="H422" s="19" t="s">
        <v>3725</v>
      </c>
      <c r="I422" s="19">
        <f t="shared" si="25"/>
        <v>210</v>
      </c>
      <c r="J422" s="19" t="s">
        <v>3726</v>
      </c>
      <c r="K422" s="50">
        <f t="shared" si="26"/>
        <v>3</v>
      </c>
      <c r="L422" s="19" t="s">
        <v>3723</v>
      </c>
      <c r="M422" s="19"/>
      <c r="N422" s="19" t="str">
        <f t="shared" si="27"/>
        <v xml:space="preserve">    {"source":1585,"target":210,"value":3},</v>
      </c>
    </row>
    <row r="423" spans="1:14" x14ac:dyDescent="0.2">
      <c r="A423" s="21" t="s">
        <v>432</v>
      </c>
      <c r="B423" s="21">
        <f>+VLOOKUP(A423,Sheet1!$A$2:$B$1659,2,1)</f>
        <v>846</v>
      </c>
      <c r="C423" s="21" t="s">
        <v>380</v>
      </c>
      <c r="D423" s="21">
        <f>+VLOOKUP(C423,Sheet1!$A$2:$B$1659,2,1)</f>
        <v>210</v>
      </c>
      <c r="E423" s="23">
        <v>66.034285714285716</v>
      </c>
      <c r="F423" s="19" t="s">
        <v>3724</v>
      </c>
      <c r="G423" s="19">
        <f t="shared" si="24"/>
        <v>846</v>
      </c>
      <c r="H423" s="19" t="s">
        <v>3725</v>
      </c>
      <c r="I423" s="19">
        <f t="shared" si="25"/>
        <v>210</v>
      </c>
      <c r="J423" s="19" t="s">
        <v>3726</v>
      </c>
      <c r="K423" s="50">
        <f t="shared" si="26"/>
        <v>7</v>
      </c>
      <c r="L423" s="19" t="s">
        <v>3723</v>
      </c>
      <c r="M423" s="19"/>
      <c r="N423" s="19" t="str">
        <f t="shared" si="27"/>
        <v xml:space="preserve">    {"source":846,"target":210,"value":7},</v>
      </c>
    </row>
    <row r="424" spans="1:14" x14ac:dyDescent="0.2">
      <c r="A424" s="21" t="s">
        <v>432</v>
      </c>
      <c r="B424" s="21">
        <f>+VLOOKUP(A424,Sheet1!$A$2:$B$1659,2,1)</f>
        <v>846</v>
      </c>
      <c r="C424" s="21" t="s">
        <v>433</v>
      </c>
      <c r="D424" s="21">
        <f>+VLOOKUP(C424,Sheet1!$A$2:$B$1659,2,1)</f>
        <v>331</v>
      </c>
      <c r="E424" s="23">
        <v>75.188571428571422</v>
      </c>
      <c r="F424" s="19" t="s">
        <v>3724</v>
      </c>
      <c r="G424" s="19">
        <f t="shared" si="24"/>
        <v>846</v>
      </c>
      <c r="H424" s="19" t="s">
        <v>3725</v>
      </c>
      <c r="I424" s="19">
        <f t="shared" si="25"/>
        <v>331</v>
      </c>
      <c r="J424" s="19" t="s">
        <v>3726</v>
      </c>
      <c r="K424" s="50">
        <f t="shared" si="26"/>
        <v>8</v>
      </c>
      <c r="L424" s="19" t="s">
        <v>3723</v>
      </c>
      <c r="M424" s="19"/>
      <c r="N424" s="19" t="str">
        <f t="shared" si="27"/>
        <v xml:space="preserve">    {"source":846,"target":331,"value":8},</v>
      </c>
    </row>
    <row r="425" spans="1:14" x14ac:dyDescent="0.2">
      <c r="A425" s="21" t="s">
        <v>435</v>
      </c>
      <c r="B425" s="21">
        <f>+VLOOKUP(A425,Sheet1!$A$2:$B$1659,2,1)</f>
        <v>815</v>
      </c>
      <c r="C425" s="21" t="s">
        <v>440</v>
      </c>
      <c r="D425" s="21">
        <f>+VLOOKUP(C425,Sheet1!$A$2:$B$1659,2,1)</f>
        <v>328</v>
      </c>
      <c r="E425" s="23">
        <v>67.885714285714286</v>
      </c>
      <c r="F425" s="19" t="s">
        <v>3724</v>
      </c>
      <c r="G425" s="19">
        <f t="shared" si="24"/>
        <v>815</v>
      </c>
      <c r="H425" s="19" t="s">
        <v>3725</v>
      </c>
      <c r="I425" s="19">
        <f t="shared" si="25"/>
        <v>328</v>
      </c>
      <c r="J425" s="19" t="s">
        <v>3726</v>
      </c>
      <c r="K425" s="50">
        <f t="shared" si="26"/>
        <v>7</v>
      </c>
      <c r="L425" s="19" t="s">
        <v>3723</v>
      </c>
      <c r="M425" s="19"/>
      <c r="N425" s="19" t="str">
        <f t="shared" si="27"/>
        <v xml:space="preserve">    {"source":815,"target":328,"value":7},</v>
      </c>
    </row>
    <row r="426" spans="1:14" x14ac:dyDescent="0.2">
      <c r="A426" s="21" t="s">
        <v>434</v>
      </c>
      <c r="B426" s="21">
        <f>+VLOOKUP(A426,Sheet1!$A$2:$B$1659,2,1)</f>
        <v>861</v>
      </c>
      <c r="C426" s="21" t="s">
        <v>435</v>
      </c>
      <c r="D426" s="21">
        <f>+VLOOKUP(C426,Sheet1!$A$2:$B$1659,2,1)</f>
        <v>815</v>
      </c>
      <c r="E426" s="23">
        <v>20.982857142857142</v>
      </c>
      <c r="F426" s="19" t="s">
        <v>3724</v>
      </c>
      <c r="G426" s="19">
        <f t="shared" si="24"/>
        <v>861</v>
      </c>
      <c r="H426" s="19" t="s">
        <v>3725</v>
      </c>
      <c r="I426" s="19">
        <f t="shared" si="25"/>
        <v>815</v>
      </c>
      <c r="J426" s="19" t="s">
        <v>3726</v>
      </c>
      <c r="K426" s="50">
        <f t="shared" si="26"/>
        <v>3</v>
      </c>
      <c r="L426" s="19" t="s">
        <v>3723</v>
      </c>
      <c r="M426" s="19"/>
      <c r="N426" s="19" t="str">
        <f t="shared" si="27"/>
        <v xml:space="preserve">    {"source":861,"target":815,"value":3},</v>
      </c>
    </row>
    <row r="427" spans="1:14" x14ac:dyDescent="0.2">
      <c r="A427" s="21" t="s">
        <v>436</v>
      </c>
      <c r="B427" s="21">
        <f>+VLOOKUP(A427,Sheet1!$A$2:$B$1659,2,1)</f>
        <v>878</v>
      </c>
      <c r="C427" s="21" t="s">
        <v>437</v>
      </c>
      <c r="D427" s="21">
        <f>+VLOOKUP(C427,Sheet1!$A$2:$B$1659,2,1)</f>
        <v>733</v>
      </c>
      <c r="E427" s="23">
        <v>36.822857142857146</v>
      </c>
      <c r="F427" s="19" t="s">
        <v>3724</v>
      </c>
      <c r="G427" s="19">
        <f t="shared" si="24"/>
        <v>878</v>
      </c>
      <c r="H427" s="19" t="s">
        <v>3725</v>
      </c>
      <c r="I427" s="19">
        <f t="shared" si="25"/>
        <v>733</v>
      </c>
      <c r="J427" s="19" t="s">
        <v>3726</v>
      </c>
      <c r="K427" s="50">
        <f t="shared" si="26"/>
        <v>4</v>
      </c>
      <c r="L427" s="19" t="s">
        <v>3723</v>
      </c>
      <c r="M427" s="19"/>
      <c r="N427" s="19" t="str">
        <f t="shared" si="27"/>
        <v xml:space="preserve">    {"source":878,"target":733,"value":4},</v>
      </c>
    </row>
    <row r="428" spans="1:14" x14ac:dyDescent="0.2">
      <c r="A428" s="21" t="s">
        <v>437</v>
      </c>
      <c r="B428" s="21">
        <f>+VLOOKUP(A428,Sheet1!$A$2:$B$1659,2,1)</f>
        <v>733</v>
      </c>
      <c r="C428" s="21" t="s">
        <v>438</v>
      </c>
      <c r="D428" s="21">
        <f>+VLOOKUP(C428,Sheet1!$A$2:$B$1659,2,1)</f>
        <v>809</v>
      </c>
      <c r="E428" s="23">
        <v>17.897142857142857</v>
      </c>
      <c r="F428" s="19" t="s">
        <v>3724</v>
      </c>
      <c r="G428" s="19">
        <f t="shared" si="24"/>
        <v>733</v>
      </c>
      <c r="H428" s="19" t="s">
        <v>3725</v>
      </c>
      <c r="I428" s="19">
        <f t="shared" si="25"/>
        <v>809</v>
      </c>
      <c r="J428" s="19" t="s">
        <v>3726</v>
      </c>
      <c r="K428" s="50">
        <f t="shared" si="26"/>
        <v>2</v>
      </c>
      <c r="L428" s="19" t="s">
        <v>3723</v>
      </c>
      <c r="M428" s="19"/>
      <c r="N428" s="19" t="str">
        <f t="shared" si="27"/>
        <v xml:space="preserve">    {"source":733,"target":809,"value":2},</v>
      </c>
    </row>
    <row r="429" spans="1:14" x14ac:dyDescent="0.2">
      <c r="A429" s="21" t="s">
        <v>437</v>
      </c>
      <c r="B429" s="21">
        <f>+VLOOKUP(A429,Sheet1!$A$2:$B$1659,2,1)</f>
        <v>733</v>
      </c>
      <c r="C429" s="21" t="s">
        <v>439</v>
      </c>
      <c r="D429" s="21">
        <f>+VLOOKUP(C429,Sheet1!$A$2:$B$1659,2,1)</f>
        <v>887</v>
      </c>
      <c r="E429" s="23">
        <v>48.342857142857142</v>
      </c>
      <c r="F429" s="19" t="s">
        <v>3724</v>
      </c>
      <c r="G429" s="19">
        <f t="shared" si="24"/>
        <v>733</v>
      </c>
      <c r="H429" s="19" t="s">
        <v>3725</v>
      </c>
      <c r="I429" s="19">
        <f t="shared" si="25"/>
        <v>887</v>
      </c>
      <c r="J429" s="19" t="s">
        <v>3726</v>
      </c>
      <c r="K429" s="50">
        <f t="shared" si="26"/>
        <v>5</v>
      </c>
      <c r="L429" s="19" t="s">
        <v>3723</v>
      </c>
      <c r="M429" s="19"/>
      <c r="N429" s="19" t="str">
        <f t="shared" si="27"/>
        <v xml:space="preserve">    {"source":733,"target":887,"value":5},</v>
      </c>
    </row>
    <row r="430" spans="1:14" x14ac:dyDescent="0.2">
      <c r="A430" s="21" t="s">
        <v>435</v>
      </c>
      <c r="B430" s="21">
        <f>+VLOOKUP(A430,Sheet1!$A$2:$B$1659,2,1)</f>
        <v>815</v>
      </c>
      <c r="C430" s="21" t="s">
        <v>439</v>
      </c>
      <c r="D430" s="21">
        <f>+VLOOKUP(C430,Sheet1!$A$2:$B$1659,2,1)</f>
        <v>887</v>
      </c>
      <c r="E430" s="23">
        <v>32.4</v>
      </c>
      <c r="F430" s="19" t="s">
        <v>3724</v>
      </c>
      <c r="G430" s="19">
        <f t="shared" si="24"/>
        <v>815</v>
      </c>
      <c r="H430" s="19" t="s">
        <v>3725</v>
      </c>
      <c r="I430" s="19">
        <f t="shared" si="25"/>
        <v>887</v>
      </c>
      <c r="J430" s="19" t="s">
        <v>3726</v>
      </c>
      <c r="K430" s="50">
        <f t="shared" si="26"/>
        <v>4</v>
      </c>
      <c r="L430" s="19" t="s">
        <v>3723</v>
      </c>
      <c r="M430" s="19"/>
      <c r="N430" s="19" t="str">
        <f t="shared" si="27"/>
        <v xml:space="preserve">    {"source":815,"target":887,"value":4},</v>
      </c>
    </row>
    <row r="431" spans="1:14" x14ac:dyDescent="0.2">
      <c r="A431" s="21" t="s">
        <v>441</v>
      </c>
      <c r="B431" s="21">
        <f>+VLOOKUP(A431,Sheet1!$A$2:$B$1659,2,1)</f>
        <v>904</v>
      </c>
      <c r="C431" s="21" t="s">
        <v>440</v>
      </c>
      <c r="D431" s="21">
        <f>+VLOOKUP(C431,Sheet1!$A$2:$B$1659,2,1)</f>
        <v>328</v>
      </c>
      <c r="E431" s="23">
        <v>31.37142857142857</v>
      </c>
      <c r="F431" s="19" t="s">
        <v>3724</v>
      </c>
      <c r="G431" s="19">
        <f t="shared" si="24"/>
        <v>904</v>
      </c>
      <c r="H431" s="19" t="s">
        <v>3725</v>
      </c>
      <c r="I431" s="19">
        <f t="shared" si="25"/>
        <v>328</v>
      </c>
      <c r="J431" s="19" t="s">
        <v>3726</v>
      </c>
      <c r="K431" s="50">
        <f t="shared" si="26"/>
        <v>4</v>
      </c>
      <c r="L431" s="19" t="s">
        <v>3723</v>
      </c>
      <c r="M431" s="19"/>
      <c r="N431" s="19" t="str">
        <f t="shared" si="27"/>
        <v xml:space="preserve">    {"source":904,"target":328,"value":4},</v>
      </c>
    </row>
    <row r="432" spans="1:14" x14ac:dyDescent="0.2">
      <c r="A432" s="21" t="s">
        <v>440</v>
      </c>
      <c r="B432" s="21">
        <f>+VLOOKUP(A432,Sheet1!$A$2:$B$1659,2,1)</f>
        <v>328</v>
      </c>
      <c r="C432" s="21" t="s">
        <v>442</v>
      </c>
      <c r="D432" s="21">
        <f>+VLOOKUP(C432,Sheet1!$A$2:$B$1659,2,1)</f>
        <v>877</v>
      </c>
      <c r="E432" s="23">
        <v>17.588571428571427</v>
      </c>
      <c r="F432" s="19" t="s">
        <v>3724</v>
      </c>
      <c r="G432" s="19">
        <f t="shared" si="24"/>
        <v>328</v>
      </c>
      <c r="H432" s="19" t="s">
        <v>3725</v>
      </c>
      <c r="I432" s="19">
        <f t="shared" si="25"/>
        <v>877</v>
      </c>
      <c r="J432" s="19" t="s">
        <v>3726</v>
      </c>
      <c r="K432" s="50">
        <f t="shared" si="26"/>
        <v>2</v>
      </c>
      <c r="L432" s="19" t="s">
        <v>3723</v>
      </c>
      <c r="M432" s="19"/>
      <c r="N432" s="19" t="str">
        <f t="shared" si="27"/>
        <v xml:space="preserve">    {"source":328,"target":877,"value":2},</v>
      </c>
    </row>
    <row r="433" spans="1:14" x14ac:dyDescent="0.2">
      <c r="A433" s="21" t="s">
        <v>442</v>
      </c>
      <c r="B433" s="21">
        <f>+VLOOKUP(A433,Sheet1!$A$2:$B$1659,2,1)</f>
        <v>877</v>
      </c>
      <c r="C433" s="21" t="s">
        <v>443</v>
      </c>
      <c r="D433" s="21">
        <f>+VLOOKUP(C433,Sheet1!$A$2:$B$1659,2,1)</f>
        <v>311</v>
      </c>
      <c r="E433" s="23">
        <v>20.16</v>
      </c>
      <c r="F433" s="19" t="s">
        <v>3724</v>
      </c>
      <c r="G433" s="19">
        <f t="shared" si="24"/>
        <v>877</v>
      </c>
      <c r="H433" s="19" t="s">
        <v>3725</v>
      </c>
      <c r="I433" s="19">
        <f t="shared" si="25"/>
        <v>311</v>
      </c>
      <c r="J433" s="19" t="s">
        <v>3726</v>
      </c>
      <c r="K433" s="50">
        <f t="shared" si="26"/>
        <v>3</v>
      </c>
      <c r="L433" s="19" t="s">
        <v>3723</v>
      </c>
      <c r="M433" s="19"/>
      <c r="N433" s="19" t="str">
        <f t="shared" si="27"/>
        <v xml:space="preserve">    {"source":877,"target":311,"value":3},</v>
      </c>
    </row>
    <row r="434" spans="1:14" x14ac:dyDescent="0.2">
      <c r="A434" s="21" t="s">
        <v>428</v>
      </c>
      <c r="B434" s="21">
        <f>+VLOOKUP(A434,Sheet1!$A$2:$B$1659,2,1)</f>
        <v>242</v>
      </c>
      <c r="C434" s="21" t="s">
        <v>442</v>
      </c>
      <c r="D434" s="21">
        <f>+VLOOKUP(C434,Sheet1!$A$2:$B$1659,2,1)</f>
        <v>877</v>
      </c>
      <c r="E434" s="23">
        <v>81.257142857142853</v>
      </c>
      <c r="F434" s="19" t="s">
        <v>3724</v>
      </c>
      <c r="G434" s="19">
        <f t="shared" si="24"/>
        <v>242</v>
      </c>
      <c r="H434" s="19" t="s">
        <v>3725</v>
      </c>
      <c r="I434" s="19">
        <f t="shared" si="25"/>
        <v>877</v>
      </c>
      <c r="J434" s="19" t="s">
        <v>3726</v>
      </c>
      <c r="K434" s="50">
        <f t="shared" si="26"/>
        <v>9</v>
      </c>
      <c r="L434" s="19" t="s">
        <v>3723</v>
      </c>
      <c r="M434" s="19"/>
      <c r="N434" s="19" t="str">
        <f t="shared" si="27"/>
        <v xml:space="preserve">    {"source":242,"target":877,"value":9},</v>
      </c>
    </row>
    <row r="435" spans="1:14" x14ac:dyDescent="0.2">
      <c r="A435" s="21" t="s">
        <v>444</v>
      </c>
      <c r="B435" s="21">
        <f>+VLOOKUP(A435,Sheet1!$A$2:$B$1659,2,1)</f>
        <v>327</v>
      </c>
      <c r="C435" s="21" t="s">
        <v>445</v>
      </c>
      <c r="D435" s="21">
        <f>+VLOOKUP(C435,Sheet1!$A$2:$B$1659,2,1)</f>
        <v>913</v>
      </c>
      <c r="E435" s="23">
        <v>10.491428571428571</v>
      </c>
      <c r="F435" s="19" t="s">
        <v>3724</v>
      </c>
      <c r="G435" s="19">
        <f t="shared" si="24"/>
        <v>327</v>
      </c>
      <c r="H435" s="19" t="s">
        <v>3725</v>
      </c>
      <c r="I435" s="19">
        <f t="shared" si="25"/>
        <v>913</v>
      </c>
      <c r="J435" s="19" t="s">
        <v>3726</v>
      </c>
      <c r="K435" s="50">
        <f t="shared" si="26"/>
        <v>2</v>
      </c>
      <c r="L435" s="19" t="s">
        <v>3723</v>
      </c>
      <c r="M435" s="19"/>
      <c r="N435" s="19" t="str">
        <f t="shared" si="27"/>
        <v xml:space="preserve">    {"source":327,"target":913,"value":2},</v>
      </c>
    </row>
    <row r="436" spans="1:14" x14ac:dyDescent="0.2">
      <c r="A436" s="21" t="s">
        <v>443</v>
      </c>
      <c r="B436" s="21">
        <f>+VLOOKUP(A436,Sheet1!$A$2:$B$1659,2,1)</f>
        <v>311</v>
      </c>
      <c r="C436" s="21" t="s">
        <v>445</v>
      </c>
      <c r="D436" s="21">
        <f>+VLOOKUP(C436,Sheet1!$A$2:$B$1659,2,1)</f>
        <v>913</v>
      </c>
      <c r="E436" s="23">
        <v>8.64</v>
      </c>
      <c r="F436" s="19" t="s">
        <v>3724</v>
      </c>
      <c r="G436" s="19">
        <f t="shared" si="24"/>
        <v>311</v>
      </c>
      <c r="H436" s="19" t="s">
        <v>3725</v>
      </c>
      <c r="I436" s="19">
        <f t="shared" si="25"/>
        <v>913</v>
      </c>
      <c r="J436" s="19" t="s">
        <v>3726</v>
      </c>
      <c r="K436" s="50">
        <f t="shared" si="26"/>
        <v>1</v>
      </c>
      <c r="L436" s="19" t="s">
        <v>3723</v>
      </c>
      <c r="M436" s="19"/>
      <c r="N436" s="19" t="str">
        <f t="shared" si="27"/>
        <v xml:space="preserve">    {"source":311,"target":913,"value":1},</v>
      </c>
    </row>
    <row r="437" spans="1:14" x14ac:dyDescent="0.2">
      <c r="A437" s="21" t="s">
        <v>446</v>
      </c>
      <c r="B437" s="21">
        <f>+VLOOKUP(A437,Sheet1!$A$2:$B$1659,2,1)</f>
        <v>860</v>
      </c>
      <c r="C437" s="21" t="s">
        <v>443</v>
      </c>
      <c r="D437" s="21">
        <f>+VLOOKUP(C437,Sheet1!$A$2:$B$1659,2,1)</f>
        <v>311</v>
      </c>
      <c r="E437" s="23">
        <v>23.451428571428572</v>
      </c>
      <c r="F437" s="19" t="s">
        <v>3724</v>
      </c>
      <c r="G437" s="19">
        <f t="shared" si="24"/>
        <v>860</v>
      </c>
      <c r="H437" s="19" t="s">
        <v>3725</v>
      </c>
      <c r="I437" s="19">
        <f t="shared" si="25"/>
        <v>311</v>
      </c>
      <c r="J437" s="19" t="s">
        <v>3726</v>
      </c>
      <c r="K437" s="50">
        <f t="shared" si="26"/>
        <v>3</v>
      </c>
      <c r="L437" s="19" t="s">
        <v>3723</v>
      </c>
      <c r="M437" s="19"/>
      <c r="N437" s="19" t="str">
        <f t="shared" si="27"/>
        <v xml:space="preserve">    {"source":860,"target":311,"value":3},</v>
      </c>
    </row>
    <row r="438" spans="1:14" x14ac:dyDescent="0.2">
      <c r="A438" s="21" t="s">
        <v>447</v>
      </c>
      <c r="B438" s="21">
        <f>+VLOOKUP(A438,Sheet1!$A$2:$B$1659,2,1)</f>
        <v>882</v>
      </c>
      <c r="C438" s="21" t="s">
        <v>446</v>
      </c>
      <c r="D438" s="21">
        <f>+VLOOKUP(C438,Sheet1!$A$2:$B$1659,2,1)</f>
        <v>860</v>
      </c>
      <c r="E438" s="23">
        <v>37.954285714285717</v>
      </c>
      <c r="F438" s="19" t="s">
        <v>3724</v>
      </c>
      <c r="G438" s="19">
        <f t="shared" si="24"/>
        <v>882</v>
      </c>
      <c r="H438" s="19" t="s">
        <v>3725</v>
      </c>
      <c r="I438" s="19">
        <f t="shared" si="25"/>
        <v>860</v>
      </c>
      <c r="J438" s="19" t="s">
        <v>3726</v>
      </c>
      <c r="K438" s="50">
        <f t="shared" si="26"/>
        <v>4</v>
      </c>
      <c r="L438" s="19" t="s">
        <v>3723</v>
      </c>
      <c r="M438" s="19"/>
      <c r="N438" s="19" t="str">
        <f t="shared" si="27"/>
        <v xml:space="preserve">    {"source":882,"target":860,"value":4},</v>
      </c>
    </row>
    <row r="439" spans="1:14" x14ac:dyDescent="0.2">
      <c r="A439" s="21" t="s">
        <v>448</v>
      </c>
      <c r="B439" s="21">
        <f>+VLOOKUP(A439,Sheet1!$A$2:$B$1659,2,1)</f>
        <v>835</v>
      </c>
      <c r="C439" s="21" t="s">
        <v>444</v>
      </c>
      <c r="D439" s="21">
        <f>+VLOOKUP(C439,Sheet1!$A$2:$B$1659,2,1)</f>
        <v>327</v>
      </c>
      <c r="E439" s="23">
        <v>9.36</v>
      </c>
      <c r="F439" s="19" t="s">
        <v>3724</v>
      </c>
      <c r="G439" s="19">
        <f t="shared" si="24"/>
        <v>835</v>
      </c>
      <c r="H439" s="19" t="s">
        <v>3725</v>
      </c>
      <c r="I439" s="19">
        <f t="shared" si="25"/>
        <v>327</v>
      </c>
      <c r="J439" s="19" t="s">
        <v>3726</v>
      </c>
      <c r="K439" s="50">
        <f t="shared" si="26"/>
        <v>1</v>
      </c>
      <c r="L439" s="19" t="s">
        <v>3723</v>
      </c>
      <c r="M439" s="19"/>
      <c r="N439" s="19" t="str">
        <f t="shared" si="27"/>
        <v xml:space="preserve">    {"source":835,"target":327,"value":1},</v>
      </c>
    </row>
    <row r="440" spans="1:14" x14ac:dyDescent="0.2">
      <c r="A440" s="21" t="s">
        <v>449</v>
      </c>
      <c r="B440" s="21">
        <f>+VLOOKUP(A440,Sheet1!$A$2:$B$1659,2,1)</f>
        <v>329</v>
      </c>
      <c r="C440" s="21" t="s">
        <v>430</v>
      </c>
      <c r="D440" s="21">
        <f>+VLOOKUP(C440,Sheet1!$A$2:$B$1659,2,1)</f>
        <v>880</v>
      </c>
      <c r="E440" s="23">
        <v>18.617142857142856</v>
      </c>
      <c r="F440" s="19" t="s">
        <v>3724</v>
      </c>
      <c r="G440" s="19">
        <f t="shared" si="24"/>
        <v>329</v>
      </c>
      <c r="H440" s="19" t="s">
        <v>3725</v>
      </c>
      <c r="I440" s="19">
        <f t="shared" si="25"/>
        <v>880</v>
      </c>
      <c r="J440" s="19" t="s">
        <v>3726</v>
      </c>
      <c r="K440" s="50">
        <f t="shared" si="26"/>
        <v>2</v>
      </c>
      <c r="L440" s="19" t="s">
        <v>3723</v>
      </c>
      <c r="M440" s="19"/>
      <c r="N440" s="19" t="str">
        <f t="shared" si="27"/>
        <v xml:space="preserve">    {"source":329,"target":880,"value":2},</v>
      </c>
    </row>
    <row r="441" spans="1:14" x14ac:dyDescent="0.2">
      <c r="A441" s="21" t="s">
        <v>450</v>
      </c>
      <c r="B441" s="21">
        <f>+VLOOKUP(A441,Sheet1!$A$2:$B$1659,2,1)</f>
        <v>864</v>
      </c>
      <c r="C441" s="21" t="s">
        <v>446</v>
      </c>
      <c r="D441" s="21">
        <f>+VLOOKUP(C441,Sheet1!$A$2:$B$1659,2,1)</f>
        <v>860</v>
      </c>
      <c r="E441" s="23">
        <v>34.457142857142856</v>
      </c>
      <c r="F441" s="19" t="s">
        <v>3724</v>
      </c>
      <c r="G441" s="19">
        <f t="shared" si="24"/>
        <v>864</v>
      </c>
      <c r="H441" s="19" t="s">
        <v>3725</v>
      </c>
      <c r="I441" s="19">
        <f t="shared" si="25"/>
        <v>860</v>
      </c>
      <c r="J441" s="19" t="s">
        <v>3726</v>
      </c>
      <c r="K441" s="50">
        <f t="shared" si="26"/>
        <v>4</v>
      </c>
      <c r="L441" s="19" t="s">
        <v>3723</v>
      </c>
      <c r="M441" s="19"/>
      <c r="N441" s="19" t="str">
        <f t="shared" si="27"/>
        <v xml:space="preserve">    {"source":864,"target":860,"value":4},</v>
      </c>
    </row>
    <row r="442" spans="1:14" x14ac:dyDescent="0.2">
      <c r="A442" s="21" t="s">
        <v>451</v>
      </c>
      <c r="B442" s="21">
        <f>+VLOOKUP(A442,Sheet1!$A$2:$B$1659,2,1)</f>
        <v>836</v>
      </c>
      <c r="C442" s="21" t="s">
        <v>450</v>
      </c>
      <c r="D442" s="21">
        <f>+VLOOKUP(C442,Sheet1!$A$2:$B$1659,2,1)</f>
        <v>864</v>
      </c>
      <c r="E442" s="23">
        <v>14.194285714285714</v>
      </c>
      <c r="F442" s="19" t="s">
        <v>3724</v>
      </c>
      <c r="G442" s="19">
        <f t="shared" si="24"/>
        <v>836</v>
      </c>
      <c r="H442" s="19" t="s">
        <v>3725</v>
      </c>
      <c r="I442" s="19">
        <f t="shared" si="25"/>
        <v>864</v>
      </c>
      <c r="J442" s="19" t="s">
        <v>3726</v>
      </c>
      <c r="K442" s="50">
        <f t="shared" si="26"/>
        <v>2</v>
      </c>
      <c r="L442" s="19" t="s">
        <v>3723</v>
      </c>
      <c r="M442" s="19"/>
      <c r="N442" s="19" t="str">
        <f t="shared" si="27"/>
        <v xml:space="preserve">    {"source":836,"target":864,"value":2},</v>
      </c>
    </row>
    <row r="443" spans="1:14" x14ac:dyDescent="0.2">
      <c r="A443" s="21" t="s">
        <v>451</v>
      </c>
      <c r="B443" s="21">
        <f>+VLOOKUP(A443,Sheet1!$A$2:$B$1659,2,1)</f>
        <v>836</v>
      </c>
      <c r="C443" s="21" t="s">
        <v>448</v>
      </c>
      <c r="D443" s="21">
        <f>+VLOOKUP(C443,Sheet1!$A$2:$B$1659,2,1)</f>
        <v>835</v>
      </c>
      <c r="E443" s="23">
        <v>36.205714285714286</v>
      </c>
      <c r="F443" s="19" t="s">
        <v>3724</v>
      </c>
      <c r="G443" s="19">
        <f t="shared" si="24"/>
        <v>836</v>
      </c>
      <c r="H443" s="19" t="s">
        <v>3725</v>
      </c>
      <c r="I443" s="19">
        <f t="shared" si="25"/>
        <v>835</v>
      </c>
      <c r="J443" s="19" t="s">
        <v>3726</v>
      </c>
      <c r="K443" s="50">
        <f t="shared" si="26"/>
        <v>4</v>
      </c>
      <c r="L443" s="19" t="s">
        <v>3723</v>
      </c>
      <c r="M443" s="19"/>
      <c r="N443" s="19" t="str">
        <f t="shared" si="27"/>
        <v xml:space="preserve">    {"source":836,"target":835,"value":4},</v>
      </c>
    </row>
    <row r="444" spans="1:14" x14ac:dyDescent="0.2">
      <c r="A444" s="21" t="s">
        <v>450</v>
      </c>
      <c r="B444" s="21">
        <f>+VLOOKUP(A444,Sheet1!$A$2:$B$1659,2,1)</f>
        <v>864</v>
      </c>
      <c r="C444" s="21" t="s">
        <v>452</v>
      </c>
      <c r="D444" s="21">
        <f>+VLOOKUP(C444,Sheet1!$A$2:$B$1659,2,1)</f>
        <v>892</v>
      </c>
      <c r="E444" s="23">
        <v>34.251428571428569</v>
      </c>
      <c r="F444" s="19" t="s">
        <v>3724</v>
      </c>
      <c r="G444" s="19">
        <f t="shared" si="24"/>
        <v>864</v>
      </c>
      <c r="H444" s="19" t="s">
        <v>3725</v>
      </c>
      <c r="I444" s="19">
        <f t="shared" si="25"/>
        <v>892</v>
      </c>
      <c r="J444" s="19" t="s">
        <v>3726</v>
      </c>
      <c r="K444" s="50">
        <f t="shared" si="26"/>
        <v>4</v>
      </c>
      <c r="L444" s="19" t="s">
        <v>3723</v>
      </c>
      <c r="M444" s="19"/>
      <c r="N444" s="19" t="str">
        <f t="shared" si="27"/>
        <v xml:space="preserve">    {"source":864,"target":892,"value":4},</v>
      </c>
    </row>
    <row r="445" spans="1:14" x14ac:dyDescent="0.2">
      <c r="A445" s="21" t="s">
        <v>451</v>
      </c>
      <c r="B445" s="21">
        <f>+VLOOKUP(A445,Sheet1!$A$2:$B$1659,2,1)</f>
        <v>836</v>
      </c>
      <c r="C445" s="21" t="s">
        <v>453</v>
      </c>
      <c r="D445" s="21">
        <f>+VLOOKUP(C445,Sheet1!$A$2:$B$1659,2,1)</f>
        <v>868</v>
      </c>
      <c r="E445" s="23">
        <v>59.965714285714284</v>
      </c>
      <c r="F445" s="19" t="s">
        <v>3724</v>
      </c>
      <c r="G445" s="19">
        <f t="shared" si="24"/>
        <v>836</v>
      </c>
      <c r="H445" s="19" t="s">
        <v>3725</v>
      </c>
      <c r="I445" s="19">
        <f t="shared" si="25"/>
        <v>868</v>
      </c>
      <c r="J445" s="19" t="s">
        <v>3726</v>
      </c>
      <c r="K445" s="50">
        <f t="shared" si="26"/>
        <v>6</v>
      </c>
      <c r="L445" s="19" t="s">
        <v>3723</v>
      </c>
      <c r="M445" s="19"/>
      <c r="N445" s="19" t="str">
        <f t="shared" si="27"/>
        <v xml:space="preserve">    {"source":836,"target":868,"value":6},</v>
      </c>
    </row>
    <row r="446" spans="1:14" x14ac:dyDescent="0.2">
      <c r="A446" s="21" t="s">
        <v>451</v>
      </c>
      <c r="B446" s="21">
        <f>+VLOOKUP(A446,Sheet1!$A$2:$B$1659,2,1)</f>
        <v>836</v>
      </c>
      <c r="C446" s="21" t="s">
        <v>448</v>
      </c>
      <c r="D446" s="21">
        <f>+VLOOKUP(C446,Sheet1!$A$2:$B$1659,2,1)</f>
        <v>835</v>
      </c>
      <c r="E446" s="23">
        <v>36.822857142857146</v>
      </c>
      <c r="F446" s="19" t="s">
        <v>3724</v>
      </c>
      <c r="G446" s="19">
        <f t="shared" si="24"/>
        <v>836</v>
      </c>
      <c r="H446" s="19" t="s">
        <v>3725</v>
      </c>
      <c r="I446" s="19">
        <f t="shared" si="25"/>
        <v>835</v>
      </c>
      <c r="J446" s="19" t="s">
        <v>3726</v>
      </c>
      <c r="K446" s="50">
        <f t="shared" si="26"/>
        <v>4</v>
      </c>
      <c r="L446" s="19" t="s">
        <v>3723</v>
      </c>
      <c r="M446" s="19"/>
      <c r="N446" s="19" t="str">
        <f t="shared" si="27"/>
        <v xml:space="preserve">    {"source":836,"target":835,"value":4},</v>
      </c>
    </row>
    <row r="447" spans="1:14" x14ac:dyDescent="0.2">
      <c r="A447" s="21" t="s">
        <v>454</v>
      </c>
      <c r="B447" s="21">
        <f>+VLOOKUP(A447,Sheet1!$A$2:$B$1659,2,1)</f>
        <v>883</v>
      </c>
      <c r="C447" s="21" t="s">
        <v>450</v>
      </c>
      <c r="D447" s="21">
        <f>+VLOOKUP(C447,Sheet1!$A$2:$B$1659,2,1)</f>
        <v>864</v>
      </c>
      <c r="E447" s="23">
        <v>52.56</v>
      </c>
      <c r="F447" s="19" t="s">
        <v>3724</v>
      </c>
      <c r="G447" s="19">
        <f t="shared" si="24"/>
        <v>883</v>
      </c>
      <c r="H447" s="19" t="s">
        <v>3725</v>
      </c>
      <c r="I447" s="19">
        <f t="shared" si="25"/>
        <v>864</v>
      </c>
      <c r="J447" s="19" t="s">
        <v>3726</v>
      </c>
      <c r="K447" s="50">
        <f t="shared" si="26"/>
        <v>6</v>
      </c>
      <c r="L447" s="19" t="s">
        <v>3723</v>
      </c>
      <c r="M447" s="19"/>
      <c r="N447" s="19" t="str">
        <f t="shared" si="27"/>
        <v xml:space="preserve">    {"source":883,"target":864,"value":6},</v>
      </c>
    </row>
    <row r="448" spans="1:14" x14ac:dyDescent="0.2">
      <c r="A448" s="21" t="s">
        <v>455</v>
      </c>
      <c r="B448" s="21">
        <f>+VLOOKUP(A448,Sheet1!$A$2:$B$1659,2,1)</f>
        <v>897</v>
      </c>
      <c r="C448" s="21" t="s">
        <v>454</v>
      </c>
      <c r="D448" s="21">
        <f>+VLOOKUP(C448,Sheet1!$A$2:$B$1659,2,1)</f>
        <v>883</v>
      </c>
      <c r="E448" s="23">
        <v>16.971428571428572</v>
      </c>
      <c r="F448" s="19" t="s">
        <v>3724</v>
      </c>
      <c r="G448" s="19">
        <f t="shared" si="24"/>
        <v>897</v>
      </c>
      <c r="H448" s="19" t="s">
        <v>3725</v>
      </c>
      <c r="I448" s="19">
        <f t="shared" si="25"/>
        <v>883</v>
      </c>
      <c r="J448" s="19" t="s">
        <v>3726</v>
      </c>
      <c r="K448" s="50">
        <f t="shared" si="26"/>
        <v>2</v>
      </c>
      <c r="L448" s="19" t="s">
        <v>3723</v>
      </c>
      <c r="M448" s="19"/>
      <c r="N448" s="19" t="str">
        <f t="shared" si="27"/>
        <v xml:space="preserve">    {"source":897,"target":883,"value":2},</v>
      </c>
    </row>
    <row r="449" spans="1:14" x14ac:dyDescent="0.2">
      <c r="A449" s="21" t="s">
        <v>456</v>
      </c>
      <c r="B449" s="21">
        <f>+VLOOKUP(A449,Sheet1!$A$2:$B$1659,2,1)</f>
        <v>891</v>
      </c>
      <c r="C449" s="21" t="s">
        <v>455</v>
      </c>
      <c r="D449" s="21">
        <f>+VLOOKUP(C449,Sheet1!$A$2:$B$1659,2,1)</f>
        <v>897</v>
      </c>
      <c r="E449" s="23">
        <v>13.988571428571429</v>
      </c>
      <c r="F449" s="19" t="s">
        <v>3724</v>
      </c>
      <c r="G449" s="19">
        <f t="shared" si="24"/>
        <v>891</v>
      </c>
      <c r="H449" s="19" t="s">
        <v>3725</v>
      </c>
      <c r="I449" s="19">
        <f t="shared" si="25"/>
        <v>897</v>
      </c>
      <c r="J449" s="19" t="s">
        <v>3726</v>
      </c>
      <c r="K449" s="50">
        <f t="shared" si="26"/>
        <v>2</v>
      </c>
      <c r="L449" s="19" t="s">
        <v>3723</v>
      </c>
      <c r="M449" s="19"/>
      <c r="N449" s="19" t="str">
        <f t="shared" si="27"/>
        <v xml:space="preserve">    {"source":891,"target":897,"value":2},</v>
      </c>
    </row>
    <row r="450" spans="1:14" x14ac:dyDescent="0.2">
      <c r="A450" s="21" t="s">
        <v>457</v>
      </c>
      <c r="B450" s="21">
        <f>+VLOOKUP(A450,Sheet1!$A$2:$B$1659,2,1)</f>
        <v>906</v>
      </c>
      <c r="C450" s="21" t="s">
        <v>456</v>
      </c>
      <c r="D450" s="21">
        <f>+VLOOKUP(C450,Sheet1!$A$2:$B$1659,2,1)</f>
        <v>891</v>
      </c>
      <c r="E450" s="23">
        <v>26.228571428571428</v>
      </c>
      <c r="F450" s="19" t="s">
        <v>3724</v>
      </c>
      <c r="G450" s="19">
        <f t="shared" si="24"/>
        <v>906</v>
      </c>
      <c r="H450" s="19" t="s">
        <v>3725</v>
      </c>
      <c r="I450" s="19">
        <f t="shared" si="25"/>
        <v>891</v>
      </c>
      <c r="J450" s="19" t="s">
        <v>3726</v>
      </c>
      <c r="K450" s="50">
        <f t="shared" si="26"/>
        <v>3</v>
      </c>
      <c r="L450" s="19" t="s">
        <v>3723</v>
      </c>
      <c r="M450" s="19"/>
      <c r="N450" s="19" t="str">
        <f t="shared" si="27"/>
        <v xml:space="preserve">    {"source":906,"target":891,"value":3},</v>
      </c>
    </row>
    <row r="451" spans="1:14" x14ac:dyDescent="0.2">
      <c r="A451" s="21" t="s">
        <v>456</v>
      </c>
      <c r="B451" s="21">
        <f>+VLOOKUP(A451,Sheet1!$A$2:$B$1659,2,1)</f>
        <v>891</v>
      </c>
      <c r="C451" s="21" t="s">
        <v>458</v>
      </c>
      <c r="D451" s="21">
        <f>+VLOOKUP(C451,Sheet1!$A$2:$B$1659,2,1)</f>
        <v>888</v>
      </c>
      <c r="E451" s="23">
        <v>16.251428571428573</v>
      </c>
      <c r="F451" s="19" t="s">
        <v>3724</v>
      </c>
      <c r="G451" s="19">
        <f t="shared" ref="G451:G514" si="28">+B451</f>
        <v>891</v>
      </c>
      <c r="H451" s="19" t="s">
        <v>3725</v>
      </c>
      <c r="I451" s="19">
        <f t="shared" ref="I451:I514" si="29">+D451</f>
        <v>888</v>
      </c>
      <c r="J451" s="19" t="s">
        <v>3726</v>
      </c>
      <c r="K451" s="50">
        <f t="shared" ref="K451:K514" si="30">+INT(E451/10)+1</f>
        <v>2</v>
      </c>
      <c r="L451" s="19" t="s">
        <v>3723</v>
      </c>
      <c r="M451" s="19"/>
      <c r="N451" s="19" t="str">
        <f t="shared" ref="N451:N514" si="31">+F451&amp;G451&amp;H451&amp;I451&amp;J451&amp;K451&amp;L451</f>
        <v xml:space="preserve">    {"source":891,"target":888,"value":2},</v>
      </c>
    </row>
    <row r="452" spans="1:14" x14ac:dyDescent="0.2">
      <c r="A452" s="21" t="s">
        <v>449</v>
      </c>
      <c r="B452" s="21">
        <f>+VLOOKUP(A452,Sheet1!$A$2:$B$1659,2,1)</f>
        <v>329</v>
      </c>
      <c r="C452" s="21" t="s">
        <v>459</v>
      </c>
      <c r="D452" s="21">
        <f>+VLOOKUP(C452,Sheet1!$A$2:$B$1659,2,1)</f>
        <v>857</v>
      </c>
      <c r="E452" s="23">
        <v>11.005714285714285</v>
      </c>
      <c r="F452" s="19" t="s">
        <v>3724</v>
      </c>
      <c r="G452" s="19">
        <f t="shared" si="28"/>
        <v>329</v>
      </c>
      <c r="H452" s="19" t="s">
        <v>3725</v>
      </c>
      <c r="I452" s="19">
        <f t="shared" si="29"/>
        <v>857</v>
      </c>
      <c r="J452" s="19" t="s">
        <v>3726</v>
      </c>
      <c r="K452" s="50">
        <f t="shared" si="30"/>
        <v>2</v>
      </c>
      <c r="L452" s="19" t="s">
        <v>3723</v>
      </c>
      <c r="M452" s="19"/>
      <c r="N452" s="19" t="str">
        <f t="shared" si="31"/>
        <v xml:space="preserve">    {"source":329,"target":857,"value":2},</v>
      </c>
    </row>
    <row r="453" spans="1:14" x14ac:dyDescent="0.2">
      <c r="A453" s="21" t="s">
        <v>430</v>
      </c>
      <c r="B453" s="21">
        <f>+VLOOKUP(A453,Sheet1!$A$2:$B$1659,2,1)</f>
        <v>880</v>
      </c>
      <c r="C453" s="21" t="s">
        <v>459</v>
      </c>
      <c r="D453" s="21">
        <f>+VLOOKUP(C453,Sheet1!$A$2:$B$1659,2,1)</f>
        <v>857</v>
      </c>
      <c r="E453" s="23">
        <v>53.28</v>
      </c>
      <c r="F453" s="19" t="s">
        <v>3724</v>
      </c>
      <c r="G453" s="19">
        <f t="shared" si="28"/>
        <v>880</v>
      </c>
      <c r="H453" s="19" t="s">
        <v>3725</v>
      </c>
      <c r="I453" s="19">
        <f t="shared" si="29"/>
        <v>857</v>
      </c>
      <c r="J453" s="19" t="s">
        <v>3726</v>
      </c>
      <c r="K453" s="50">
        <f t="shared" si="30"/>
        <v>6</v>
      </c>
      <c r="L453" s="19" t="s">
        <v>3723</v>
      </c>
      <c r="M453" s="19"/>
      <c r="N453" s="19" t="str">
        <f t="shared" si="31"/>
        <v xml:space="preserve">    {"source":880,"target":857,"value":6},</v>
      </c>
    </row>
    <row r="454" spans="1:14" x14ac:dyDescent="0.2">
      <c r="A454" s="21" t="s">
        <v>460</v>
      </c>
      <c r="B454" s="21">
        <f>+VLOOKUP(A454,Sheet1!$A$2:$B$1659,2,1)</f>
        <v>689</v>
      </c>
      <c r="C454" s="21" t="s">
        <v>461</v>
      </c>
      <c r="D454" s="21">
        <f>+VLOOKUP(C454,Sheet1!$A$2:$B$1659,2,1)</f>
        <v>792</v>
      </c>
      <c r="E454" s="23">
        <v>30.651428571428571</v>
      </c>
      <c r="F454" s="19" t="s">
        <v>3724</v>
      </c>
      <c r="G454" s="19">
        <f t="shared" si="28"/>
        <v>689</v>
      </c>
      <c r="H454" s="19" t="s">
        <v>3725</v>
      </c>
      <c r="I454" s="19">
        <f t="shared" si="29"/>
        <v>792</v>
      </c>
      <c r="J454" s="19" t="s">
        <v>3726</v>
      </c>
      <c r="K454" s="50">
        <f t="shared" si="30"/>
        <v>4</v>
      </c>
      <c r="L454" s="19" t="s">
        <v>3723</v>
      </c>
      <c r="M454" s="19"/>
      <c r="N454" s="19" t="str">
        <f t="shared" si="31"/>
        <v xml:space="preserve">    {"source":689,"target":792,"value":4},</v>
      </c>
    </row>
    <row r="455" spans="1:14" x14ac:dyDescent="0.2">
      <c r="A455" s="21" t="s">
        <v>460</v>
      </c>
      <c r="B455" s="21">
        <f>+VLOOKUP(A455,Sheet1!$A$2:$B$1659,2,1)</f>
        <v>689</v>
      </c>
      <c r="C455" s="21" t="s">
        <v>448</v>
      </c>
      <c r="D455" s="21">
        <f>+VLOOKUP(C455,Sheet1!$A$2:$B$1659,2,1)</f>
        <v>835</v>
      </c>
      <c r="E455" s="23">
        <v>60.582857142857144</v>
      </c>
      <c r="F455" s="19" t="s">
        <v>3724</v>
      </c>
      <c r="G455" s="19">
        <f t="shared" si="28"/>
        <v>689</v>
      </c>
      <c r="H455" s="19" t="s">
        <v>3725</v>
      </c>
      <c r="I455" s="19">
        <f t="shared" si="29"/>
        <v>835</v>
      </c>
      <c r="J455" s="19" t="s">
        <v>3726</v>
      </c>
      <c r="K455" s="50">
        <f t="shared" si="30"/>
        <v>7</v>
      </c>
      <c r="L455" s="19" t="s">
        <v>3723</v>
      </c>
      <c r="M455" s="19"/>
      <c r="N455" s="19" t="str">
        <f t="shared" si="31"/>
        <v xml:space="preserve">    {"source":689,"target":835,"value":7},</v>
      </c>
    </row>
    <row r="456" spans="1:14" x14ac:dyDescent="0.2">
      <c r="A456" s="21" t="s">
        <v>462</v>
      </c>
      <c r="B456" s="21">
        <f>+VLOOKUP(A456,Sheet1!$A$2:$B$1659,2,1)</f>
        <v>435</v>
      </c>
      <c r="C456" s="21" t="s">
        <v>463</v>
      </c>
      <c r="D456" s="21">
        <f>+VLOOKUP(C456,Sheet1!$A$2:$B$1659,2,1)</f>
        <v>884</v>
      </c>
      <c r="E456" s="23">
        <v>36.72</v>
      </c>
      <c r="F456" s="19" t="s">
        <v>3724</v>
      </c>
      <c r="G456" s="19">
        <f t="shared" si="28"/>
        <v>435</v>
      </c>
      <c r="H456" s="19" t="s">
        <v>3725</v>
      </c>
      <c r="I456" s="19">
        <f t="shared" si="29"/>
        <v>884</v>
      </c>
      <c r="J456" s="19" t="s">
        <v>3726</v>
      </c>
      <c r="K456" s="50">
        <f t="shared" si="30"/>
        <v>4</v>
      </c>
      <c r="L456" s="19" t="s">
        <v>3723</v>
      </c>
      <c r="M456" s="19"/>
      <c r="N456" s="19" t="str">
        <f t="shared" si="31"/>
        <v xml:space="preserve">    {"source":435,"target":884,"value":4},</v>
      </c>
    </row>
    <row r="457" spans="1:14" x14ac:dyDescent="0.2">
      <c r="A457" s="21" t="s">
        <v>462</v>
      </c>
      <c r="B457" s="21">
        <f>+VLOOKUP(A457,Sheet1!$A$2:$B$1659,2,1)</f>
        <v>435</v>
      </c>
      <c r="C457" s="21" t="s">
        <v>464</v>
      </c>
      <c r="D457" s="21">
        <f>+VLOOKUP(C457,Sheet1!$A$2:$B$1659,2,1)</f>
        <v>779</v>
      </c>
      <c r="E457" s="23">
        <v>54.514285714285712</v>
      </c>
      <c r="F457" s="19" t="s">
        <v>3724</v>
      </c>
      <c r="G457" s="19">
        <f t="shared" si="28"/>
        <v>435</v>
      </c>
      <c r="H457" s="19" t="s">
        <v>3725</v>
      </c>
      <c r="I457" s="19">
        <f t="shared" si="29"/>
        <v>779</v>
      </c>
      <c r="J457" s="19" t="s">
        <v>3726</v>
      </c>
      <c r="K457" s="50">
        <f t="shared" si="30"/>
        <v>6</v>
      </c>
      <c r="L457" s="19" t="s">
        <v>3723</v>
      </c>
      <c r="M457" s="19"/>
      <c r="N457" s="19" t="str">
        <f t="shared" si="31"/>
        <v xml:space="preserve">    {"source":435,"target":779,"value":6},</v>
      </c>
    </row>
    <row r="458" spans="1:14" x14ac:dyDescent="0.2">
      <c r="A458" s="21" t="s">
        <v>465</v>
      </c>
      <c r="B458" s="21">
        <f>+VLOOKUP(A458,Sheet1!$A$2:$B$1659,2,1)</f>
        <v>865</v>
      </c>
      <c r="C458" s="21" t="s">
        <v>458</v>
      </c>
      <c r="D458" s="21">
        <f>+VLOOKUP(C458,Sheet1!$A$2:$B$1659,2,1)</f>
        <v>888</v>
      </c>
      <c r="E458" s="23">
        <v>33.942857142857143</v>
      </c>
      <c r="F458" s="19" t="s">
        <v>3724</v>
      </c>
      <c r="G458" s="19">
        <f t="shared" si="28"/>
        <v>865</v>
      </c>
      <c r="H458" s="19" t="s">
        <v>3725</v>
      </c>
      <c r="I458" s="19">
        <f t="shared" si="29"/>
        <v>888</v>
      </c>
      <c r="J458" s="19" t="s">
        <v>3726</v>
      </c>
      <c r="K458" s="50">
        <f t="shared" si="30"/>
        <v>4</v>
      </c>
      <c r="L458" s="19" t="s">
        <v>3723</v>
      </c>
      <c r="M458" s="19"/>
      <c r="N458" s="19" t="str">
        <f t="shared" si="31"/>
        <v xml:space="preserve">    {"source":865,"target":888,"value":4},</v>
      </c>
    </row>
    <row r="459" spans="1:14" x14ac:dyDescent="0.2">
      <c r="A459" s="21" t="s">
        <v>465</v>
      </c>
      <c r="B459" s="21">
        <f>+VLOOKUP(A459,Sheet1!$A$2:$B$1659,2,1)</f>
        <v>865</v>
      </c>
      <c r="C459" s="21" t="s">
        <v>466</v>
      </c>
      <c r="D459" s="21">
        <f>+VLOOKUP(C459,Sheet1!$A$2:$B$1659,2,1)</f>
        <v>579</v>
      </c>
      <c r="E459" s="23">
        <v>10.8</v>
      </c>
      <c r="F459" s="19" t="s">
        <v>3724</v>
      </c>
      <c r="G459" s="19">
        <f t="shared" si="28"/>
        <v>865</v>
      </c>
      <c r="H459" s="19" t="s">
        <v>3725</v>
      </c>
      <c r="I459" s="19">
        <f t="shared" si="29"/>
        <v>579</v>
      </c>
      <c r="J459" s="19" t="s">
        <v>3726</v>
      </c>
      <c r="K459" s="50">
        <f t="shared" si="30"/>
        <v>2</v>
      </c>
      <c r="L459" s="19" t="s">
        <v>3723</v>
      </c>
      <c r="M459" s="19"/>
      <c r="N459" s="19" t="str">
        <f t="shared" si="31"/>
        <v xml:space="preserve">    {"source":865,"target":579,"value":2},</v>
      </c>
    </row>
    <row r="460" spans="1:14" x14ac:dyDescent="0.2">
      <c r="A460" s="21" t="s">
        <v>467</v>
      </c>
      <c r="B460" s="21">
        <f>+VLOOKUP(A460,Sheet1!$A$2:$B$1659,2,1)</f>
        <v>544</v>
      </c>
      <c r="C460" s="21" t="s">
        <v>468</v>
      </c>
      <c r="D460" s="21">
        <f>+VLOOKUP(C460,Sheet1!$A$2:$B$1659,2,1)</f>
        <v>889</v>
      </c>
      <c r="E460" s="23">
        <v>4.4228571428571426</v>
      </c>
      <c r="F460" s="19" t="s">
        <v>3724</v>
      </c>
      <c r="G460" s="19">
        <f t="shared" si="28"/>
        <v>544</v>
      </c>
      <c r="H460" s="19" t="s">
        <v>3725</v>
      </c>
      <c r="I460" s="19">
        <f t="shared" si="29"/>
        <v>889</v>
      </c>
      <c r="J460" s="19" t="s">
        <v>3726</v>
      </c>
      <c r="K460" s="50">
        <f t="shared" si="30"/>
        <v>1</v>
      </c>
      <c r="L460" s="19" t="s">
        <v>3723</v>
      </c>
      <c r="M460" s="19"/>
      <c r="N460" s="19" t="str">
        <f t="shared" si="31"/>
        <v xml:space="preserve">    {"source":544,"target":889,"value":1},</v>
      </c>
    </row>
    <row r="461" spans="1:14" x14ac:dyDescent="0.2">
      <c r="A461" s="21" t="s">
        <v>468</v>
      </c>
      <c r="B461" s="21">
        <f>+VLOOKUP(A461,Sheet1!$A$2:$B$1659,2,1)</f>
        <v>889</v>
      </c>
      <c r="C461" s="21" t="s">
        <v>466</v>
      </c>
      <c r="D461" s="21">
        <f>+VLOOKUP(C461,Sheet1!$A$2:$B$1659,2,1)</f>
        <v>579</v>
      </c>
      <c r="E461" s="23">
        <v>4.8342857142857145</v>
      </c>
      <c r="F461" s="19" t="s">
        <v>3724</v>
      </c>
      <c r="G461" s="19">
        <f t="shared" si="28"/>
        <v>889</v>
      </c>
      <c r="H461" s="19" t="s">
        <v>3725</v>
      </c>
      <c r="I461" s="19">
        <f t="shared" si="29"/>
        <v>579</v>
      </c>
      <c r="J461" s="19" t="s">
        <v>3726</v>
      </c>
      <c r="K461" s="50">
        <f t="shared" si="30"/>
        <v>1</v>
      </c>
      <c r="L461" s="19" t="s">
        <v>3723</v>
      </c>
      <c r="M461" s="19"/>
      <c r="N461" s="19" t="str">
        <f t="shared" si="31"/>
        <v xml:space="preserve">    {"source":889,"target":579,"value":1},</v>
      </c>
    </row>
    <row r="462" spans="1:14" x14ac:dyDescent="0.2">
      <c r="A462" s="21" t="s">
        <v>468</v>
      </c>
      <c r="B462" s="21">
        <f>+VLOOKUP(A462,Sheet1!$A$2:$B$1659,2,1)</f>
        <v>889</v>
      </c>
      <c r="C462" s="21" t="s">
        <v>465</v>
      </c>
      <c r="D462" s="21">
        <f>+VLOOKUP(C462,Sheet1!$A$2:$B$1659,2,1)</f>
        <v>865</v>
      </c>
      <c r="E462" s="23">
        <v>13.68</v>
      </c>
      <c r="F462" s="19" t="s">
        <v>3724</v>
      </c>
      <c r="G462" s="19">
        <f t="shared" si="28"/>
        <v>889</v>
      </c>
      <c r="H462" s="19" t="s">
        <v>3725</v>
      </c>
      <c r="I462" s="19">
        <f t="shared" si="29"/>
        <v>865</v>
      </c>
      <c r="J462" s="19" t="s">
        <v>3726</v>
      </c>
      <c r="K462" s="50">
        <f t="shared" si="30"/>
        <v>2</v>
      </c>
      <c r="L462" s="19" t="s">
        <v>3723</v>
      </c>
      <c r="M462" s="19"/>
      <c r="N462" s="19" t="str">
        <f t="shared" si="31"/>
        <v xml:space="preserve">    {"source":889,"target":865,"value":2},</v>
      </c>
    </row>
    <row r="463" spans="1:14" x14ac:dyDescent="0.2">
      <c r="A463" s="21" t="s">
        <v>469</v>
      </c>
      <c r="B463" s="21">
        <f>+VLOOKUP(A463,Sheet1!$A$2:$B$1659,2,1)</f>
        <v>893</v>
      </c>
      <c r="C463" s="21" t="s">
        <v>470</v>
      </c>
      <c r="D463" s="21">
        <f>+VLOOKUP(C463,Sheet1!$A$2:$B$1659,2,1)</f>
        <v>598</v>
      </c>
      <c r="E463" s="23">
        <v>18.102857142857143</v>
      </c>
      <c r="F463" s="19" t="s">
        <v>3724</v>
      </c>
      <c r="G463" s="19">
        <f t="shared" si="28"/>
        <v>893</v>
      </c>
      <c r="H463" s="19" t="s">
        <v>3725</v>
      </c>
      <c r="I463" s="19">
        <f t="shared" si="29"/>
        <v>598</v>
      </c>
      <c r="J463" s="19" t="s">
        <v>3726</v>
      </c>
      <c r="K463" s="50">
        <f t="shared" si="30"/>
        <v>2</v>
      </c>
      <c r="L463" s="19" t="s">
        <v>3723</v>
      </c>
      <c r="M463" s="19"/>
      <c r="N463" s="19" t="str">
        <f t="shared" si="31"/>
        <v xml:space="preserve">    {"source":893,"target":598,"value":2},</v>
      </c>
    </row>
    <row r="464" spans="1:14" x14ac:dyDescent="0.2">
      <c r="A464" s="21" t="s">
        <v>470</v>
      </c>
      <c r="B464" s="21">
        <f>+VLOOKUP(A464,Sheet1!$A$2:$B$1659,2,1)</f>
        <v>598</v>
      </c>
      <c r="C464" s="21" t="s">
        <v>465</v>
      </c>
      <c r="D464" s="21">
        <f>+VLOOKUP(C464,Sheet1!$A$2:$B$1659,2,1)</f>
        <v>865</v>
      </c>
      <c r="E464" s="23">
        <v>11.52</v>
      </c>
      <c r="F464" s="19" t="s">
        <v>3724</v>
      </c>
      <c r="G464" s="19">
        <f t="shared" si="28"/>
        <v>598</v>
      </c>
      <c r="H464" s="19" t="s">
        <v>3725</v>
      </c>
      <c r="I464" s="19">
        <f t="shared" si="29"/>
        <v>865</v>
      </c>
      <c r="J464" s="19" t="s">
        <v>3726</v>
      </c>
      <c r="K464" s="50">
        <f t="shared" si="30"/>
        <v>2</v>
      </c>
      <c r="L464" s="19" t="s">
        <v>3723</v>
      </c>
      <c r="M464" s="19"/>
      <c r="N464" s="19" t="str">
        <f t="shared" si="31"/>
        <v xml:space="preserve">    {"source":598,"target":865,"value":2},</v>
      </c>
    </row>
    <row r="465" spans="1:14" x14ac:dyDescent="0.2">
      <c r="A465" s="21" t="s">
        <v>471</v>
      </c>
      <c r="B465" s="21">
        <f>+VLOOKUP(A465,Sheet1!$A$2:$B$1659,2,1)</f>
        <v>501</v>
      </c>
      <c r="C465" s="21" t="s">
        <v>472</v>
      </c>
      <c r="D465" s="21">
        <f>+VLOOKUP(C465,Sheet1!$A$2:$B$1659,2,1)</f>
        <v>895</v>
      </c>
      <c r="E465" s="23">
        <v>13.68</v>
      </c>
      <c r="F465" s="19" t="s">
        <v>3724</v>
      </c>
      <c r="G465" s="19">
        <f t="shared" si="28"/>
        <v>501</v>
      </c>
      <c r="H465" s="19" t="s">
        <v>3725</v>
      </c>
      <c r="I465" s="19">
        <f t="shared" si="29"/>
        <v>895</v>
      </c>
      <c r="J465" s="19" t="s">
        <v>3726</v>
      </c>
      <c r="K465" s="50">
        <f t="shared" si="30"/>
        <v>2</v>
      </c>
      <c r="L465" s="19" t="s">
        <v>3723</v>
      </c>
      <c r="M465" s="19"/>
      <c r="N465" s="19" t="str">
        <f t="shared" si="31"/>
        <v xml:space="preserve">    {"source":501,"target":895,"value":2},</v>
      </c>
    </row>
    <row r="466" spans="1:14" x14ac:dyDescent="0.2">
      <c r="A466" s="21" t="s">
        <v>471</v>
      </c>
      <c r="B466" s="21">
        <f>+VLOOKUP(A466,Sheet1!$A$2:$B$1659,2,1)</f>
        <v>501</v>
      </c>
      <c r="C466" s="21" t="s">
        <v>474</v>
      </c>
      <c r="D466" s="21">
        <f>+VLOOKUP(C466,Sheet1!$A$2:$B$1659,2,1)</f>
        <v>454</v>
      </c>
      <c r="E466" s="23">
        <v>13.782857142857143</v>
      </c>
      <c r="F466" s="19" t="s">
        <v>3724</v>
      </c>
      <c r="G466" s="19">
        <f t="shared" si="28"/>
        <v>501</v>
      </c>
      <c r="H466" s="19" t="s">
        <v>3725</v>
      </c>
      <c r="I466" s="19">
        <f t="shared" si="29"/>
        <v>454</v>
      </c>
      <c r="J466" s="19" t="s">
        <v>3726</v>
      </c>
      <c r="K466" s="50">
        <f t="shared" si="30"/>
        <v>2</v>
      </c>
      <c r="L466" s="19" t="s">
        <v>3723</v>
      </c>
      <c r="M466" s="19"/>
      <c r="N466" s="19" t="str">
        <f t="shared" si="31"/>
        <v xml:space="preserve">    {"source":501,"target":454,"value":2},</v>
      </c>
    </row>
    <row r="467" spans="1:14" x14ac:dyDescent="0.2">
      <c r="A467" s="21" t="s">
        <v>465</v>
      </c>
      <c r="B467" s="21">
        <f>+VLOOKUP(A467,Sheet1!$A$2:$B$1659,2,1)</f>
        <v>865</v>
      </c>
      <c r="C467" s="21" t="s">
        <v>462</v>
      </c>
      <c r="D467" s="21">
        <f>+VLOOKUP(C467,Sheet1!$A$2:$B$1659,2,1)</f>
        <v>435</v>
      </c>
      <c r="E467" s="23">
        <v>25.405714285714286</v>
      </c>
      <c r="F467" s="19" t="s">
        <v>3724</v>
      </c>
      <c r="G467" s="19">
        <f t="shared" si="28"/>
        <v>865</v>
      </c>
      <c r="H467" s="19" t="s">
        <v>3725</v>
      </c>
      <c r="I467" s="19">
        <f t="shared" si="29"/>
        <v>435</v>
      </c>
      <c r="J467" s="19" t="s">
        <v>3726</v>
      </c>
      <c r="K467" s="50">
        <f t="shared" si="30"/>
        <v>3</v>
      </c>
      <c r="L467" s="19" t="s">
        <v>3723</v>
      </c>
      <c r="M467" s="19"/>
      <c r="N467" s="19" t="str">
        <f t="shared" si="31"/>
        <v xml:space="preserve">    {"source":865,"target":435,"value":3},</v>
      </c>
    </row>
    <row r="468" spans="1:14" x14ac:dyDescent="0.2">
      <c r="A468" s="21" t="s">
        <v>476</v>
      </c>
      <c r="B468" s="21">
        <f>+VLOOKUP(A468,Sheet1!$A$2:$B$1659,2,1)</f>
        <v>841</v>
      </c>
      <c r="C468" s="21" t="s">
        <v>462</v>
      </c>
      <c r="D468" s="21">
        <f>+VLOOKUP(C468,Sheet1!$A$2:$B$1659,2,1)</f>
        <v>435</v>
      </c>
      <c r="E468" s="23">
        <v>51.84</v>
      </c>
      <c r="F468" s="19" t="s">
        <v>3724</v>
      </c>
      <c r="G468" s="19">
        <f t="shared" si="28"/>
        <v>841</v>
      </c>
      <c r="H468" s="19" t="s">
        <v>3725</v>
      </c>
      <c r="I468" s="19">
        <f t="shared" si="29"/>
        <v>435</v>
      </c>
      <c r="J468" s="19" t="s">
        <v>3726</v>
      </c>
      <c r="K468" s="50">
        <f t="shared" si="30"/>
        <v>6</v>
      </c>
      <c r="L468" s="19" t="s">
        <v>3723</v>
      </c>
      <c r="M468" s="19"/>
      <c r="N468" s="19" t="str">
        <f t="shared" si="31"/>
        <v xml:space="preserve">    {"source":841,"target":435,"value":6},</v>
      </c>
    </row>
    <row r="469" spans="1:14" x14ac:dyDescent="0.2">
      <c r="A469" s="21" t="s">
        <v>477</v>
      </c>
      <c r="B469" s="21">
        <f>+VLOOKUP(A469,Sheet1!$A$2:$B$1659,2,1)</f>
        <v>757</v>
      </c>
      <c r="C469" s="21" t="s">
        <v>478</v>
      </c>
      <c r="D469" s="21">
        <f>+VLOOKUP(C469,Sheet1!$A$2:$B$1659,2,1)</f>
        <v>385</v>
      </c>
      <c r="E469" s="23">
        <v>12.137142857142857</v>
      </c>
      <c r="F469" s="19" t="s">
        <v>3724</v>
      </c>
      <c r="G469" s="19">
        <f t="shared" si="28"/>
        <v>757</v>
      </c>
      <c r="H469" s="19" t="s">
        <v>3725</v>
      </c>
      <c r="I469" s="19">
        <f t="shared" si="29"/>
        <v>385</v>
      </c>
      <c r="J469" s="19" t="s">
        <v>3726</v>
      </c>
      <c r="K469" s="50">
        <f t="shared" si="30"/>
        <v>2</v>
      </c>
      <c r="L469" s="19" t="s">
        <v>3723</v>
      </c>
      <c r="M469" s="19"/>
      <c r="N469" s="19" t="str">
        <f t="shared" si="31"/>
        <v xml:space="preserve">    {"source":757,"target":385,"value":2},</v>
      </c>
    </row>
    <row r="470" spans="1:14" x14ac:dyDescent="0.2">
      <c r="A470" s="21" t="s">
        <v>476</v>
      </c>
      <c r="B470" s="21">
        <f>+VLOOKUP(A470,Sheet1!$A$2:$B$1659,2,1)</f>
        <v>841</v>
      </c>
      <c r="C470" s="21" t="s">
        <v>477</v>
      </c>
      <c r="D470" s="21">
        <f>+VLOOKUP(C470,Sheet1!$A$2:$B$1659,2,1)</f>
        <v>757</v>
      </c>
      <c r="E470" s="23">
        <v>29.314285714285713</v>
      </c>
      <c r="F470" s="19" t="s">
        <v>3724</v>
      </c>
      <c r="G470" s="19">
        <f t="shared" si="28"/>
        <v>841</v>
      </c>
      <c r="H470" s="19" t="s">
        <v>3725</v>
      </c>
      <c r="I470" s="19">
        <f t="shared" si="29"/>
        <v>757</v>
      </c>
      <c r="J470" s="19" t="s">
        <v>3726</v>
      </c>
      <c r="K470" s="50">
        <f t="shared" si="30"/>
        <v>3</v>
      </c>
      <c r="L470" s="19" t="s">
        <v>3723</v>
      </c>
      <c r="M470" s="19"/>
      <c r="N470" s="19" t="str">
        <f t="shared" si="31"/>
        <v xml:space="preserve">    {"source":841,"target":757,"value":3},</v>
      </c>
    </row>
    <row r="471" spans="1:14" x14ac:dyDescent="0.2">
      <c r="A471" s="21" t="s">
        <v>479</v>
      </c>
      <c r="B471" s="21">
        <f>+VLOOKUP(A471,Sheet1!$A$2:$B$1659,2,1)</f>
        <v>455</v>
      </c>
      <c r="C471" s="21" t="s">
        <v>480</v>
      </c>
      <c r="D471" s="21">
        <f>+VLOOKUP(C471,Sheet1!$A$2:$B$1659,2,1)</f>
        <v>1321</v>
      </c>
      <c r="E471" s="23">
        <v>30.651428571428571</v>
      </c>
      <c r="F471" s="19" t="s">
        <v>3724</v>
      </c>
      <c r="G471" s="19">
        <f t="shared" si="28"/>
        <v>455</v>
      </c>
      <c r="H471" s="19" t="s">
        <v>3725</v>
      </c>
      <c r="I471" s="19">
        <f t="shared" si="29"/>
        <v>1321</v>
      </c>
      <c r="J471" s="19" t="s">
        <v>3726</v>
      </c>
      <c r="K471" s="50">
        <f t="shared" si="30"/>
        <v>4</v>
      </c>
      <c r="L471" s="19" t="s">
        <v>3723</v>
      </c>
      <c r="M471" s="19"/>
      <c r="N471" s="19" t="str">
        <f t="shared" si="31"/>
        <v xml:space="preserve">    {"source":455,"target":1321,"value":4},</v>
      </c>
    </row>
    <row r="472" spans="1:14" x14ac:dyDescent="0.2">
      <c r="A472" s="21" t="s">
        <v>474</v>
      </c>
      <c r="B472" s="21">
        <f>+VLOOKUP(A472,Sheet1!$A$2:$B$1659,2,1)</f>
        <v>454</v>
      </c>
      <c r="C472" s="21" t="s">
        <v>404</v>
      </c>
      <c r="D472" s="21">
        <f>+VLOOKUP(C472,Sheet1!$A$2:$B$1659,2,1)</f>
        <v>196</v>
      </c>
      <c r="E472" s="23">
        <v>24.274285714285714</v>
      </c>
      <c r="F472" s="19" t="s">
        <v>3724</v>
      </c>
      <c r="G472" s="19">
        <f t="shared" si="28"/>
        <v>454</v>
      </c>
      <c r="H472" s="19" t="s">
        <v>3725</v>
      </c>
      <c r="I472" s="19">
        <f t="shared" si="29"/>
        <v>196</v>
      </c>
      <c r="J472" s="19" t="s">
        <v>3726</v>
      </c>
      <c r="K472" s="50">
        <f t="shared" si="30"/>
        <v>3</v>
      </c>
      <c r="L472" s="19" t="s">
        <v>3723</v>
      </c>
      <c r="M472" s="19"/>
      <c r="N472" s="19" t="str">
        <f t="shared" si="31"/>
        <v xml:space="preserve">    {"source":454,"target":196,"value":3},</v>
      </c>
    </row>
    <row r="473" spans="1:14" x14ac:dyDescent="0.2">
      <c r="A473" s="21" t="s">
        <v>483</v>
      </c>
      <c r="B473" s="21">
        <f>+VLOOKUP(A473,Sheet1!$A$2:$B$1659,2,1)</f>
        <v>313</v>
      </c>
      <c r="C473" s="21" t="s">
        <v>484</v>
      </c>
      <c r="D473" s="21">
        <f>+VLOOKUP(C473,Sheet1!$A$2:$B$1659,2,1)</f>
        <v>459</v>
      </c>
      <c r="E473" s="23">
        <v>7.8171428571428567</v>
      </c>
      <c r="F473" s="19" t="s">
        <v>3724</v>
      </c>
      <c r="G473" s="19">
        <f t="shared" si="28"/>
        <v>313</v>
      </c>
      <c r="H473" s="19" t="s">
        <v>3725</v>
      </c>
      <c r="I473" s="19">
        <f t="shared" si="29"/>
        <v>459</v>
      </c>
      <c r="J473" s="19" t="s">
        <v>3726</v>
      </c>
      <c r="K473" s="50">
        <f t="shared" si="30"/>
        <v>1</v>
      </c>
      <c r="L473" s="19" t="s">
        <v>3723</v>
      </c>
      <c r="M473" s="19"/>
      <c r="N473" s="19" t="str">
        <f t="shared" si="31"/>
        <v xml:space="preserve">    {"source":313,"target":459,"value":1},</v>
      </c>
    </row>
    <row r="474" spans="1:14" x14ac:dyDescent="0.2">
      <c r="A474" s="21" t="s">
        <v>484</v>
      </c>
      <c r="B474" s="21">
        <f>+VLOOKUP(A474,Sheet1!$A$2:$B$1659,2,1)</f>
        <v>459</v>
      </c>
      <c r="C474" s="21" t="s">
        <v>485</v>
      </c>
      <c r="D474" s="21">
        <f>+VLOOKUP(C474,Sheet1!$A$2:$B$1659,2,1)</f>
        <v>147</v>
      </c>
      <c r="E474" s="23">
        <v>18</v>
      </c>
      <c r="F474" s="19" t="s">
        <v>3724</v>
      </c>
      <c r="G474" s="19">
        <f t="shared" si="28"/>
        <v>459</v>
      </c>
      <c r="H474" s="19" t="s">
        <v>3725</v>
      </c>
      <c r="I474" s="19">
        <f t="shared" si="29"/>
        <v>147</v>
      </c>
      <c r="J474" s="19" t="s">
        <v>3726</v>
      </c>
      <c r="K474" s="50">
        <f t="shared" si="30"/>
        <v>2</v>
      </c>
      <c r="L474" s="19" t="s">
        <v>3723</v>
      </c>
      <c r="M474" s="19"/>
      <c r="N474" s="19" t="str">
        <f t="shared" si="31"/>
        <v xml:space="preserve">    {"source":459,"target":147,"value":2},</v>
      </c>
    </row>
    <row r="475" spans="1:14" x14ac:dyDescent="0.2">
      <c r="A475" s="21" t="s">
        <v>1623</v>
      </c>
      <c r="B475" s="21">
        <f>+VLOOKUP(A475,Sheet1!$A$2:$B$1659,2,1)</f>
        <v>765</v>
      </c>
      <c r="C475" s="21" t="s">
        <v>485</v>
      </c>
      <c r="D475" s="21">
        <f>+VLOOKUP(C475,Sheet1!$A$2:$B$1659,2,1)</f>
        <v>147</v>
      </c>
      <c r="E475" s="23">
        <v>6.274285714285714</v>
      </c>
      <c r="F475" s="19" t="s">
        <v>3724</v>
      </c>
      <c r="G475" s="19">
        <f t="shared" si="28"/>
        <v>765</v>
      </c>
      <c r="H475" s="19" t="s">
        <v>3725</v>
      </c>
      <c r="I475" s="19">
        <f t="shared" si="29"/>
        <v>147</v>
      </c>
      <c r="J475" s="19" t="s">
        <v>3726</v>
      </c>
      <c r="K475" s="50">
        <f t="shared" si="30"/>
        <v>1</v>
      </c>
      <c r="L475" s="19" t="s">
        <v>3723</v>
      </c>
      <c r="M475" s="19"/>
      <c r="N475" s="19" t="str">
        <f t="shared" si="31"/>
        <v xml:space="preserve">    {"source":765,"target":147,"value":1},</v>
      </c>
    </row>
    <row r="476" spans="1:14" x14ac:dyDescent="0.2">
      <c r="A476" s="21" t="s">
        <v>487</v>
      </c>
      <c r="B476" s="21">
        <f>+VLOOKUP(A476,Sheet1!$A$2:$B$1659,2,1)</f>
        <v>434</v>
      </c>
      <c r="C476" s="21" t="s">
        <v>485</v>
      </c>
      <c r="D476" s="21">
        <f>+VLOOKUP(C476,Sheet1!$A$2:$B$1659,2,1)</f>
        <v>147</v>
      </c>
      <c r="E476" s="23">
        <v>21.6</v>
      </c>
      <c r="F476" s="19" t="s">
        <v>3724</v>
      </c>
      <c r="G476" s="19">
        <f t="shared" si="28"/>
        <v>434</v>
      </c>
      <c r="H476" s="19" t="s">
        <v>3725</v>
      </c>
      <c r="I476" s="19">
        <f t="shared" si="29"/>
        <v>147</v>
      </c>
      <c r="J476" s="19" t="s">
        <v>3726</v>
      </c>
      <c r="K476" s="50">
        <f t="shared" si="30"/>
        <v>3</v>
      </c>
      <c r="L476" s="19" t="s">
        <v>3723</v>
      </c>
      <c r="M476" s="19"/>
      <c r="N476" s="19" t="str">
        <f t="shared" si="31"/>
        <v xml:space="preserve">    {"source":434,"target":147,"value":3},</v>
      </c>
    </row>
    <row r="477" spans="1:14" x14ac:dyDescent="0.2">
      <c r="A477" s="21" t="s">
        <v>483</v>
      </c>
      <c r="B477" s="21">
        <f>+VLOOKUP(A477,Sheet1!$A$2:$B$1659,2,1)</f>
        <v>313</v>
      </c>
      <c r="C477" s="21" t="s">
        <v>489</v>
      </c>
      <c r="D477" s="21">
        <f>+VLOOKUP(C477,Sheet1!$A$2:$B$1659,2,1)</f>
        <v>391</v>
      </c>
      <c r="E477" s="23">
        <v>33.634285714285717</v>
      </c>
      <c r="F477" s="19" t="s">
        <v>3724</v>
      </c>
      <c r="G477" s="19">
        <f t="shared" si="28"/>
        <v>313</v>
      </c>
      <c r="H477" s="19" t="s">
        <v>3725</v>
      </c>
      <c r="I477" s="19">
        <f t="shared" si="29"/>
        <v>391</v>
      </c>
      <c r="J477" s="19" t="s">
        <v>3726</v>
      </c>
      <c r="K477" s="50">
        <f t="shared" si="30"/>
        <v>4</v>
      </c>
      <c r="L477" s="19" t="s">
        <v>3723</v>
      </c>
      <c r="M477" s="19"/>
      <c r="N477" s="19" t="str">
        <f t="shared" si="31"/>
        <v xml:space="preserve">    {"source":313,"target":391,"value":4},</v>
      </c>
    </row>
    <row r="478" spans="1:14" x14ac:dyDescent="0.2">
      <c r="A478" s="21" t="s">
        <v>490</v>
      </c>
      <c r="B478" s="21">
        <f>+VLOOKUP(A478,Sheet1!$A$2:$B$1659,2,1)</f>
        <v>766</v>
      </c>
      <c r="C478" s="21" t="s">
        <v>491</v>
      </c>
      <c r="D478" s="21">
        <f>+VLOOKUP(C478,Sheet1!$A$2:$B$1659,2,1)</f>
        <v>1178</v>
      </c>
      <c r="E478" s="23">
        <v>29.005714285714287</v>
      </c>
      <c r="F478" s="19" t="s">
        <v>3724</v>
      </c>
      <c r="G478" s="19">
        <f t="shared" si="28"/>
        <v>766</v>
      </c>
      <c r="H478" s="19" t="s">
        <v>3725</v>
      </c>
      <c r="I478" s="19">
        <f t="shared" si="29"/>
        <v>1178</v>
      </c>
      <c r="J478" s="19" t="s">
        <v>3726</v>
      </c>
      <c r="K478" s="50">
        <f t="shared" si="30"/>
        <v>3</v>
      </c>
      <c r="L478" s="19" t="s">
        <v>3723</v>
      </c>
      <c r="M478" s="19"/>
      <c r="N478" s="19" t="str">
        <f t="shared" si="31"/>
        <v xml:space="preserve">    {"source":766,"target":1178,"value":3},</v>
      </c>
    </row>
    <row r="479" spans="1:14" x14ac:dyDescent="0.2">
      <c r="A479" s="21" t="s">
        <v>492</v>
      </c>
      <c r="B479" s="21">
        <f>+VLOOKUP(A479,Sheet1!$A$2:$B$1659,2,1)</f>
        <v>364</v>
      </c>
      <c r="C479" s="21" t="s">
        <v>491</v>
      </c>
      <c r="D479" s="21">
        <f>+VLOOKUP(C479,Sheet1!$A$2:$B$1659,2,1)</f>
        <v>1178</v>
      </c>
      <c r="E479" s="23">
        <v>49.885714285714286</v>
      </c>
      <c r="F479" s="19" t="s">
        <v>3724</v>
      </c>
      <c r="G479" s="19">
        <f t="shared" si="28"/>
        <v>364</v>
      </c>
      <c r="H479" s="19" t="s">
        <v>3725</v>
      </c>
      <c r="I479" s="19">
        <f t="shared" si="29"/>
        <v>1178</v>
      </c>
      <c r="J479" s="19" t="s">
        <v>3726</v>
      </c>
      <c r="K479" s="50">
        <f t="shared" si="30"/>
        <v>5</v>
      </c>
      <c r="L479" s="19" t="s">
        <v>3723</v>
      </c>
      <c r="M479" s="19"/>
      <c r="N479" s="19" t="str">
        <f t="shared" si="31"/>
        <v xml:space="preserve">    {"source":364,"target":1178,"value":5},</v>
      </c>
    </row>
    <row r="480" spans="1:14" x14ac:dyDescent="0.2">
      <c r="A480" s="21" t="s">
        <v>493</v>
      </c>
      <c r="B480" s="21">
        <f>+VLOOKUP(A480,Sheet1!$A$2:$B$1659,2,1)</f>
        <v>1179</v>
      </c>
      <c r="C480" s="21" t="s">
        <v>494</v>
      </c>
      <c r="D480" s="21">
        <f>+VLOOKUP(C480,Sheet1!$A$2:$B$1659,2,1)</f>
        <v>1180</v>
      </c>
      <c r="E480" s="23">
        <v>48.651428571428575</v>
      </c>
      <c r="F480" s="19" t="s">
        <v>3724</v>
      </c>
      <c r="G480" s="19">
        <f t="shared" si="28"/>
        <v>1179</v>
      </c>
      <c r="H480" s="19" t="s">
        <v>3725</v>
      </c>
      <c r="I480" s="19">
        <f t="shared" si="29"/>
        <v>1180</v>
      </c>
      <c r="J480" s="19" t="s">
        <v>3726</v>
      </c>
      <c r="K480" s="50">
        <f t="shared" si="30"/>
        <v>5</v>
      </c>
      <c r="L480" s="19" t="s">
        <v>3723</v>
      </c>
      <c r="M480" s="19"/>
      <c r="N480" s="19" t="str">
        <f t="shared" si="31"/>
        <v xml:space="preserve">    {"source":1179,"target":1180,"value":5},</v>
      </c>
    </row>
    <row r="481" spans="1:14" x14ac:dyDescent="0.2">
      <c r="A481" s="21" t="s">
        <v>493</v>
      </c>
      <c r="B481" s="21">
        <f>+VLOOKUP(A481,Sheet1!$A$2:$B$1659,2,1)</f>
        <v>1179</v>
      </c>
      <c r="C481" s="21" t="s">
        <v>495</v>
      </c>
      <c r="D481" s="21">
        <f>+VLOOKUP(C481,Sheet1!$A$2:$B$1659,2,1)</f>
        <v>520</v>
      </c>
      <c r="E481" s="23">
        <v>30.96</v>
      </c>
      <c r="F481" s="19" t="s">
        <v>3724</v>
      </c>
      <c r="G481" s="19">
        <f t="shared" si="28"/>
        <v>1179</v>
      </c>
      <c r="H481" s="19" t="s">
        <v>3725</v>
      </c>
      <c r="I481" s="19">
        <f t="shared" si="29"/>
        <v>520</v>
      </c>
      <c r="J481" s="19" t="s">
        <v>3726</v>
      </c>
      <c r="K481" s="50">
        <f t="shared" si="30"/>
        <v>4</v>
      </c>
      <c r="L481" s="19" t="s">
        <v>3723</v>
      </c>
      <c r="M481" s="19"/>
      <c r="N481" s="19" t="str">
        <f t="shared" si="31"/>
        <v xml:space="preserve">    {"source":1179,"target":520,"value":4},</v>
      </c>
    </row>
    <row r="482" spans="1:14" x14ac:dyDescent="0.2">
      <c r="A482" s="21" t="s">
        <v>495</v>
      </c>
      <c r="B482" s="21">
        <f>+VLOOKUP(A482,Sheet1!$A$2:$B$1659,2,1)</f>
        <v>520</v>
      </c>
      <c r="C482" s="21" t="s">
        <v>492</v>
      </c>
      <c r="D482" s="21">
        <f>+VLOOKUP(C482,Sheet1!$A$2:$B$1659,2,1)</f>
        <v>364</v>
      </c>
      <c r="E482" s="23">
        <v>70.045714285714283</v>
      </c>
      <c r="F482" s="19" t="s">
        <v>3724</v>
      </c>
      <c r="G482" s="19">
        <f t="shared" si="28"/>
        <v>520</v>
      </c>
      <c r="H482" s="19" t="s">
        <v>3725</v>
      </c>
      <c r="I482" s="19">
        <f t="shared" si="29"/>
        <v>364</v>
      </c>
      <c r="J482" s="19" t="s">
        <v>3726</v>
      </c>
      <c r="K482" s="50">
        <f t="shared" si="30"/>
        <v>8</v>
      </c>
      <c r="L482" s="19" t="s">
        <v>3723</v>
      </c>
      <c r="M482" s="19"/>
      <c r="N482" s="19" t="str">
        <f t="shared" si="31"/>
        <v xml:space="preserve">    {"source":520,"target":364,"value":8},</v>
      </c>
    </row>
    <row r="483" spans="1:14" x14ac:dyDescent="0.2">
      <c r="A483" s="21" t="s">
        <v>497</v>
      </c>
      <c r="B483" s="21">
        <f>+VLOOKUP(A483,Sheet1!$A$2:$B$1659,2,1)</f>
        <v>1181</v>
      </c>
      <c r="C483" s="21" t="s">
        <v>498</v>
      </c>
      <c r="D483" s="21">
        <f>+VLOOKUP(C483,Sheet1!$A$2:$B$1659,2,1)</f>
        <v>514</v>
      </c>
      <c r="E483" s="23">
        <v>51.12</v>
      </c>
      <c r="F483" s="19" t="s">
        <v>3724</v>
      </c>
      <c r="G483" s="19">
        <f t="shared" si="28"/>
        <v>1181</v>
      </c>
      <c r="H483" s="19" t="s">
        <v>3725</v>
      </c>
      <c r="I483" s="19">
        <f t="shared" si="29"/>
        <v>514</v>
      </c>
      <c r="J483" s="19" t="s">
        <v>3726</v>
      </c>
      <c r="K483" s="50">
        <f t="shared" si="30"/>
        <v>6</v>
      </c>
      <c r="L483" s="19" t="s">
        <v>3723</v>
      </c>
      <c r="M483" s="19"/>
      <c r="N483" s="19" t="str">
        <f t="shared" si="31"/>
        <v xml:space="preserve">    {"source":1181,"target":514,"value":6},</v>
      </c>
    </row>
    <row r="484" spans="1:14" x14ac:dyDescent="0.2">
      <c r="A484" s="21" t="s">
        <v>499</v>
      </c>
      <c r="B484" s="21">
        <f>+VLOOKUP(A484,Sheet1!$A$2:$B$1659,2,1)</f>
        <v>1088</v>
      </c>
      <c r="C484" s="21" t="s">
        <v>497</v>
      </c>
      <c r="D484" s="21">
        <f>+VLOOKUP(C484,Sheet1!$A$2:$B$1659,2,1)</f>
        <v>1181</v>
      </c>
      <c r="E484" s="23">
        <v>16.765714285714285</v>
      </c>
      <c r="F484" s="19" t="s">
        <v>3724</v>
      </c>
      <c r="G484" s="19">
        <f t="shared" si="28"/>
        <v>1088</v>
      </c>
      <c r="H484" s="19" t="s">
        <v>3725</v>
      </c>
      <c r="I484" s="19">
        <f t="shared" si="29"/>
        <v>1181</v>
      </c>
      <c r="J484" s="19" t="s">
        <v>3726</v>
      </c>
      <c r="K484" s="50">
        <f t="shared" si="30"/>
        <v>2</v>
      </c>
      <c r="L484" s="19" t="s">
        <v>3723</v>
      </c>
      <c r="M484" s="19"/>
      <c r="N484" s="19" t="str">
        <f t="shared" si="31"/>
        <v xml:space="preserve">    {"source":1088,"target":1181,"value":2},</v>
      </c>
    </row>
    <row r="485" spans="1:14" x14ac:dyDescent="0.2">
      <c r="A485" s="21" t="s">
        <v>500</v>
      </c>
      <c r="B485" s="21">
        <f>+VLOOKUP(A485,Sheet1!$A$2:$B$1659,2,1)</f>
        <v>1089</v>
      </c>
      <c r="C485" s="21" t="s">
        <v>498</v>
      </c>
      <c r="D485" s="21">
        <f>+VLOOKUP(C485,Sheet1!$A$2:$B$1659,2,1)</f>
        <v>514</v>
      </c>
      <c r="E485" s="23">
        <v>24.994285714285713</v>
      </c>
      <c r="F485" s="19" t="s">
        <v>3724</v>
      </c>
      <c r="G485" s="19">
        <f t="shared" si="28"/>
        <v>1089</v>
      </c>
      <c r="H485" s="19" t="s">
        <v>3725</v>
      </c>
      <c r="I485" s="19">
        <f t="shared" si="29"/>
        <v>514</v>
      </c>
      <c r="J485" s="19" t="s">
        <v>3726</v>
      </c>
      <c r="K485" s="50">
        <f t="shared" si="30"/>
        <v>3</v>
      </c>
      <c r="L485" s="19" t="s">
        <v>3723</v>
      </c>
      <c r="M485" s="19"/>
      <c r="N485" s="19" t="str">
        <f t="shared" si="31"/>
        <v xml:space="preserve">    {"source":1089,"target":514,"value":3},</v>
      </c>
    </row>
    <row r="486" spans="1:14" x14ac:dyDescent="0.2">
      <c r="A486" s="21" t="s">
        <v>495</v>
      </c>
      <c r="B486" s="21">
        <f>+VLOOKUP(A486,Sheet1!$A$2:$B$1659,2,1)</f>
        <v>520</v>
      </c>
      <c r="C486" s="21" t="s">
        <v>500</v>
      </c>
      <c r="D486" s="21">
        <f>+VLOOKUP(C486,Sheet1!$A$2:$B$1659,2,1)</f>
        <v>1089</v>
      </c>
      <c r="E486" s="23">
        <v>18.617142857142856</v>
      </c>
      <c r="F486" s="19" t="s">
        <v>3724</v>
      </c>
      <c r="G486" s="19">
        <f t="shared" si="28"/>
        <v>520</v>
      </c>
      <c r="H486" s="19" t="s">
        <v>3725</v>
      </c>
      <c r="I486" s="19">
        <f t="shared" si="29"/>
        <v>1089</v>
      </c>
      <c r="J486" s="19" t="s">
        <v>3726</v>
      </c>
      <c r="K486" s="50">
        <f t="shared" si="30"/>
        <v>2</v>
      </c>
      <c r="L486" s="19" t="s">
        <v>3723</v>
      </c>
      <c r="M486" s="19"/>
      <c r="N486" s="19" t="str">
        <f t="shared" si="31"/>
        <v xml:space="preserve">    {"source":520,"target":1089,"value":2},</v>
      </c>
    </row>
    <row r="487" spans="1:14" x14ac:dyDescent="0.2">
      <c r="A487" s="21" t="s">
        <v>501</v>
      </c>
      <c r="B487" s="21">
        <f>+VLOOKUP(A487,Sheet1!$A$2:$B$1659,2,1)</f>
        <v>1153</v>
      </c>
      <c r="C487" s="21" t="s">
        <v>502</v>
      </c>
      <c r="D487" s="21">
        <f>+VLOOKUP(C487,Sheet1!$A$2:$B$1659,2,1)</f>
        <v>1087</v>
      </c>
      <c r="E487" s="23">
        <v>44.125714285714288</v>
      </c>
      <c r="F487" s="19" t="s">
        <v>3724</v>
      </c>
      <c r="G487" s="19">
        <f t="shared" si="28"/>
        <v>1153</v>
      </c>
      <c r="H487" s="19" t="s">
        <v>3725</v>
      </c>
      <c r="I487" s="19">
        <f t="shared" si="29"/>
        <v>1087</v>
      </c>
      <c r="J487" s="19" t="s">
        <v>3726</v>
      </c>
      <c r="K487" s="50">
        <f t="shared" si="30"/>
        <v>5</v>
      </c>
      <c r="L487" s="19" t="s">
        <v>3723</v>
      </c>
      <c r="M487" s="19"/>
      <c r="N487" s="19" t="str">
        <f t="shared" si="31"/>
        <v xml:space="preserve">    {"source":1153,"target":1087,"value":5},</v>
      </c>
    </row>
    <row r="488" spans="1:14" x14ac:dyDescent="0.2">
      <c r="A488" s="21" t="s">
        <v>497</v>
      </c>
      <c r="B488" s="21">
        <f>+VLOOKUP(A488,Sheet1!$A$2:$B$1659,2,1)</f>
        <v>1181</v>
      </c>
      <c r="C488" s="21" t="s">
        <v>502</v>
      </c>
      <c r="D488" s="21">
        <f>+VLOOKUP(C488,Sheet1!$A$2:$B$1659,2,1)</f>
        <v>1087</v>
      </c>
      <c r="E488" s="23">
        <v>53.485714285714288</v>
      </c>
      <c r="F488" s="19" t="s">
        <v>3724</v>
      </c>
      <c r="G488" s="19">
        <f t="shared" si="28"/>
        <v>1181</v>
      </c>
      <c r="H488" s="19" t="s">
        <v>3725</v>
      </c>
      <c r="I488" s="19">
        <f t="shared" si="29"/>
        <v>1087</v>
      </c>
      <c r="J488" s="19" t="s">
        <v>3726</v>
      </c>
      <c r="K488" s="50">
        <f t="shared" si="30"/>
        <v>6</v>
      </c>
      <c r="L488" s="19" t="s">
        <v>3723</v>
      </c>
      <c r="M488" s="19"/>
      <c r="N488" s="19" t="str">
        <f t="shared" si="31"/>
        <v xml:space="preserve">    {"source":1181,"target":1087,"value":6},</v>
      </c>
    </row>
    <row r="489" spans="1:14" x14ac:dyDescent="0.2">
      <c r="A489" s="21" t="s">
        <v>502</v>
      </c>
      <c r="B489" s="21">
        <f>+VLOOKUP(A489,Sheet1!$A$2:$B$1659,2,1)</f>
        <v>1087</v>
      </c>
      <c r="C489" s="21" t="s">
        <v>503</v>
      </c>
      <c r="D489" s="21">
        <f>+VLOOKUP(C489,Sheet1!$A$2:$B$1659,2,1)</f>
        <v>1283</v>
      </c>
      <c r="E489" s="23">
        <v>30.137142857142859</v>
      </c>
      <c r="F489" s="19" t="s">
        <v>3724</v>
      </c>
      <c r="G489" s="19">
        <f t="shared" si="28"/>
        <v>1087</v>
      </c>
      <c r="H489" s="19" t="s">
        <v>3725</v>
      </c>
      <c r="I489" s="19">
        <f t="shared" si="29"/>
        <v>1283</v>
      </c>
      <c r="J489" s="19" t="s">
        <v>3726</v>
      </c>
      <c r="K489" s="50">
        <f t="shared" si="30"/>
        <v>4</v>
      </c>
      <c r="L489" s="19" t="s">
        <v>3723</v>
      </c>
      <c r="M489" s="19"/>
      <c r="N489" s="19" t="str">
        <f t="shared" si="31"/>
        <v xml:space="preserve">    {"source":1087,"target":1283,"value":4},</v>
      </c>
    </row>
    <row r="490" spans="1:14" x14ac:dyDescent="0.2">
      <c r="A490" s="21" t="s">
        <v>504</v>
      </c>
      <c r="B490" s="21">
        <f>+VLOOKUP(A490,Sheet1!$A$2:$B$1659,2,1)</f>
        <v>1086</v>
      </c>
      <c r="C490" s="21" t="s">
        <v>505</v>
      </c>
      <c r="D490" s="21">
        <f>+VLOOKUP(C490,Sheet1!$A$2:$B$1659,2,1)</f>
        <v>237</v>
      </c>
      <c r="E490" s="23">
        <v>11.108571428571429</v>
      </c>
      <c r="F490" s="19" t="s">
        <v>3724</v>
      </c>
      <c r="G490" s="19">
        <f t="shared" si="28"/>
        <v>1086</v>
      </c>
      <c r="H490" s="19" t="s">
        <v>3725</v>
      </c>
      <c r="I490" s="19">
        <f t="shared" si="29"/>
        <v>237</v>
      </c>
      <c r="J490" s="19" t="s">
        <v>3726</v>
      </c>
      <c r="K490" s="50">
        <f t="shared" si="30"/>
        <v>2</v>
      </c>
      <c r="L490" s="19" t="s">
        <v>3723</v>
      </c>
      <c r="M490" s="19"/>
      <c r="N490" s="19" t="str">
        <f t="shared" si="31"/>
        <v xml:space="preserve">    {"source":1086,"target":237,"value":2},</v>
      </c>
    </row>
    <row r="491" spans="1:14" x14ac:dyDescent="0.2">
      <c r="A491" s="21" t="s">
        <v>507</v>
      </c>
      <c r="B491" s="21">
        <f>+VLOOKUP(A491,Sheet1!$A$2:$B$1659,2,1)</f>
        <v>1073</v>
      </c>
      <c r="C491" s="21" t="s">
        <v>505</v>
      </c>
      <c r="D491" s="21">
        <f>+VLOOKUP(C491,Sheet1!$A$2:$B$1659,2,1)</f>
        <v>237</v>
      </c>
      <c r="E491" s="23">
        <v>22.525714285714287</v>
      </c>
      <c r="F491" s="19" t="s">
        <v>3724</v>
      </c>
      <c r="G491" s="19">
        <f t="shared" si="28"/>
        <v>1073</v>
      </c>
      <c r="H491" s="19" t="s">
        <v>3725</v>
      </c>
      <c r="I491" s="19">
        <f t="shared" si="29"/>
        <v>237</v>
      </c>
      <c r="J491" s="19" t="s">
        <v>3726</v>
      </c>
      <c r="K491" s="50">
        <f t="shared" si="30"/>
        <v>3</v>
      </c>
      <c r="L491" s="19" t="s">
        <v>3723</v>
      </c>
      <c r="M491" s="19"/>
      <c r="N491" s="19" t="str">
        <f t="shared" si="31"/>
        <v xml:space="preserve">    {"source":1073,"target":237,"value":3},</v>
      </c>
    </row>
    <row r="492" spans="1:14" x14ac:dyDescent="0.2">
      <c r="A492" s="21" t="s">
        <v>507</v>
      </c>
      <c r="B492" s="21">
        <f>+VLOOKUP(A492,Sheet1!$A$2:$B$1659,2,1)</f>
        <v>1073</v>
      </c>
      <c r="C492" s="21" t="s">
        <v>508</v>
      </c>
      <c r="D492" s="21">
        <f>+VLOOKUP(C492,Sheet1!$A$2:$B$1659,2,1)</f>
        <v>1607</v>
      </c>
      <c r="E492" s="23">
        <v>12.548571428571428</v>
      </c>
      <c r="F492" s="19" t="s">
        <v>3724</v>
      </c>
      <c r="G492" s="19">
        <f t="shared" si="28"/>
        <v>1073</v>
      </c>
      <c r="H492" s="19" t="s">
        <v>3725</v>
      </c>
      <c r="I492" s="19">
        <f t="shared" si="29"/>
        <v>1607</v>
      </c>
      <c r="J492" s="19" t="s">
        <v>3726</v>
      </c>
      <c r="K492" s="50">
        <f t="shared" si="30"/>
        <v>2</v>
      </c>
      <c r="L492" s="19" t="s">
        <v>3723</v>
      </c>
      <c r="M492" s="19"/>
      <c r="N492" s="19" t="str">
        <f t="shared" si="31"/>
        <v xml:space="preserve">    {"source":1073,"target":1607,"value":2},</v>
      </c>
    </row>
    <row r="493" spans="1:14" x14ac:dyDescent="0.2">
      <c r="A493" s="21" t="s">
        <v>507</v>
      </c>
      <c r="B493" s="21">
        <f>+VLOOKUP(A493,Sheet1!$A$2:$B$1659,2,1)</f>
        <v>1073</v>
      </c>
      <c r="C493" s="21" t="s">
        <v>510</v>
      </c>
      <c r="D493" s="21">
        <f>+VLOOKUP(C493,Sheet1!$A$2:$B$1659,2,1)</f>
        <v>212</v>
      </c>
      <c r="E493" s="23">
        <v>25.302857142857142</v>
      </c>
      <c r="F493" s="19" t="s">
        <v>3724</v>
      </c>
      <c r="G493" s="19">
        <f t="shared" si="28"/>
        <v>1073</v>
      </c>
      <c r="H493" s="19" t="s">
        <v>3725</v>
      </c>
      <c r="I493" s="19">
        <f t="shared" si="29"/>
        <v>212</v>
      </c>
      <c r="J493" s="19" t="s">
        <v>3726</v>
      </c>
      <c r="K493" s="50">
        <f t="shared" si="30"/>
        <v>3</v>
      </c>
      <c r="L493" s="19" t="s">
        <v>3723</v>
      </c>
      <c r="M493" s="19"/>
      <c r="N493" s="19" t="str">
        <f t="shared" si="31"/>
        <v xml:space="preserve">    {"source":1073,"target":212,"value":3},</v>
      </c>
    </row>
    <row r="494" spans="1:14" x14ac:dyDescent="0.2">
      <c r="A494" s="21" t="s">
        <v>510</v>
      </c>
      <c r="B494" s="21">
        <f>+VLOOKUP(A494,Sheet1!$A$2:$B$1659,2,1)</f>
        <v>212</v>
      </c>
      <c r="C494" s="21" t="s">
        <v>511</v>
      </c>
      <c r="D494" s="21">
        <f>+VLOOKUP(C494,Sheet1!$A$2:$B$1659,2,1)</f>
        <v>1079</v>
      </c>
      <c r="E494" s="23">
        <v>8.4342857142857142</v>
      </c>
      <c r="F494" s="19" t="s">
        <v>3724</v>
      </c>
      <c r="G494" s="19">
        <f t="shared" si="28"/>
        <v>212</v>
      </c>
      <c r="H494" s="19" t="s">
        <v>3725</v>
      </c>
      <c r="I494" s="19">
        <f t="shared" si="29"/>
        <v>1079</v>
      </c>
      <c r="J494" s="19" t="s">
        <v>3726</v>
      </c>
      <c r="K494" s="50">
        <f t="shared" si="30"/>
        <v>1</v>
      </c>
      <c r="L494" s="19" t="s">
        <v>3723</v>
      </c>
      <c r="M494" s="19"/>
      <c r="N494" s="19" t="str">
        <f t="shared" si="31"/>
        <v xml:space="preserve">    {"source":212,"target":1079,"value":1},</v>
      </c>
    </row>
    <row r="495" spans="1:14" x14ac:dyDescent="0.2">
      <c r="A495" s="21" t="s">
        <v>507</v>
      </c>
      <c r="B495" s="21">
        <f>+VLOOKUP(A495,Sheet1!$A$2:$B$1659,2,1)</f>
        <v>1073</v>
      </c>
      <c r="C495" s="21" t="s">
        <v>512</v>
      </c>
      <c r="D495" s="21">
        <f>+VLOOKUP(C495,Sheet1!$A$2:$B$1659,2,1)</f>
        <v>572</v>
      </c>
      <c r="E495" s="23">
        <v>34.56</v>
      </c>
      <c r="F495" s="19" t="s">
        <v>3724</v>
      </c>
      <c r="G495" s="19">
        <f t="shared" si="28"/>
        <v>1073</v>
      </c>
      <c r="H495" s="19" t="s">
        <v>3725</v>
      </c>
      <c r="I495" s="19">
        <f t="shared" si="29"/>
        <v>572</v>
      </c>
      <c r="J495" s="19" t="s">
        <v>3726</v>
      </c>
      <c r="K495" s="50">
        <f t="shared" si="30"/>
        <v>4</v>
      </c>
      <c r="L495" s="19" t="s">
        <v>3723</v>
      </c>
      <c r="M495" s="19"/>
      <c r="N495" s="19" t="str">
        <f t="shared" si="31"/>
        <v xml:space="preserve">    {"source":1073,"target":572,"value":4},</v>
      </c>
    </row>
    <row r="496" spans="1:14" x14ac:dyDescent="0.2">
      <c r="A496" s="21" t="s">
        <v>512</v>
      </c>
      <c r="B496" s="21">
        <f>+VLOOKUP(A496,Sheet1!$A$2:$B$1659,2,1)</f>
        <v>572</v>
      </c>
      <c r="C496" s="21" t="s">
        <v>513</v>
      </c>
      <c r="D496" s="21">
        <f>+VLOOKUP(C496,Sheet1!$A$2:$B$1659,2,1)</f>
        <v>236</v>
      </c>
      <c r="E496" s="23">
        <v>20.88</v>
      </c>
      <c r="F496" s="19" t="s">
        <v>3724</v>
      </c>
      <c r="G496" s="19">
        <f t="shared" si="28"/>
        <v>572</v>
      </c>
      <c r="H496" s="19" t="s">
        <v>3725</v>
      </c>
      <c r="I496" s="19">
        <f t="shared" si="29"/>
        <v>236</v>
      </c>
      <c r="J496" s="19" t="s">
        <v>3726</v>
      </c>
      <c r="K496" s="50">
        <f t="shared" si="30"/>
        <v>3</v>
      </c>
      <c r="L496" s="19" t="s">
        <v>3723</v>
      </c>
      <c r="M496" s="19"/>
      <c r="N496" s="19" t="str">
        <f t="shared" si="31"/>
        <v xml:space="preserve">    {"source":572,"target":236,"value":3},</v>
      </c>
    </row>
    <row r="497" spans="1:14" x14ac:dyDescent="0.2">
      <c r="A497" s="21" t="s">
        <v>514</v>
      </c>
      <c r="B497" s="21">
        <f>+VLOOKUP(A497,Sheet1!$A$2:$B$1659,2,1)</f>
        <v>1072</v>
      </c>
      <c r="C497" s="21" t="s">
        <v>515</v>
      </c>
      <c r="D497" s="21">
        <f>+VLOOKUP(C497,Sheet1!$A$2:$B$1659,2,1)</f>
        <v>1058</v>
      </c>
      <c r="E497" s="23">
        <v>25.2</v>
      </c>
      <c r="F497" s="19" t="s">
        <v>3724</v>
      </c>
      <c r="G497" s="19">
        <f t="shared" si="28"/>
        <v>1072</v>
      </c>
      <c r="H497" s="19" t="s">
        <v>3725</v>
      </c>
      <c r="I497" s="19">
        <f t="shared" si="29"/>
        <v>1058</v>
      </c>
      <c r="J497" s="19" t="s">
        <v>3726</v>
      </c>
      <c r="K497" s="50">
        <f t="shared" si="30"/>
        <v>3</v>
      </c>
      <c r="L497" s="19" t="s">
        <v>3723</v>
      </c>
      <c r="M497" s="19"/>
      <c r="N497" s="19" t="str">
        <f t="shared" si="31"/>
        <v xml:space="preserve">    {"source":1072,"target":1058,"value":3},</v>
      </c>
    </row>
    <row r="498" spans="1:14" x14ac:dyDescent="0.2">
      <c r="A498" s="21" t="s">
        <v>516</v>
      </c>
      <c r="B498" s="21">
        <f>+VLOOKUP(A498,Sheet1!$A$2:$B$1659,2,1)</f>
        <v>1090</v>
      </c>
      <c r="C498" s="21" t="s">
        <v>517</v>
      </c>
      <c r="D498" s="21">
        <f>+VLOOKUP(C498,Sheet1!$A$2:$B$1659,2,1)</f>
        <v>234</v>
      </c>
      <c r="E498" s="23">
        <v>14.194285714285714</v>
      </c>
      <c r="F498" s="19" t="s">
        <v>3724</v>
      </c>
      <c r="G498" s="19">
        <f t="shared" si="28"/>
        <v>1090</v>
      </c>
      <c r="H498" s="19" t="s">
        <v>3725</v>
      </c>
      <c r="I498" s="19">
        <f t="shared" si="29"/>
        <v>234</v>
      </c>
      <c r="J498" s="19" t="s">
        <v>3726</v>
      </c>
      <c r="K498" s="50">
        <f t="shared" si="30"/>
        <v>2</v>
      </c>
      <c r="L498" s="19" t="s">
        <v>3723</v>
      </c>
      <c r="M498" s="19"/>
      <c r="N498" s="19" t="str">
        <f t="shared" si="31"/>
        <v xml:space="preserve">    {"source":1090,"target":234,"value":2},</v>
      </c>
    </row>
    <row r="499" spans="1:14" x14ac:dyDescent="0.2">
      <c r="A499" s="21" t="s">
        <v>516</v>
      </c>
      <c r="B499" s="21">
        <f>+VLOOKUP(A499,Sheet1!$A$2:$B$1659,2,1)</f>
        <v>1090</v>
      </c>
      <c r="C499" s="21" t="s">
        <v>518</v>
      </c>
      <c r="D499" s="21">
        <f>+VLOOKUP(C499,Sheet1!$A$2:$B$1659,2,1)</f>
        <v>1074</v>
      </c>
      <c r="E499" s="23">
        <v>29.622857142857143</v>
      </c>
      <c r="F499" s="19" t="s">
        <v>3724</v>
      </c>
      <c r="G499" s="19">
        <f t="shared" si="28"/>
        <v>1090</v>
      </c>
      <c r="H499" s="19" t="s">
        <v>3725</v>
      </c>
      <c r="I499" s="19">
        <f t="shared" si="29"/>
        <v>1074</v>
      </c>
      <c r="J499" s="19" t="s">
        <v>3726</v>
      </c>
      <c r="K499" s="50">
        <f t="shared" si="30"/>
        <v>3</v>
      </c>
      <c r="L499" s="19" t="s">
        <v>3723</v>
      </c>
      <c r="M499" s="19"/>
      <c r="N499" s="19" t="str">
        <f t="shared" si="31"/>
        <v xml:space="preserve">    {"source":1090,"target":1074,"value":3},</v>
      </c>
    </row>
    <row r="500" spans="1:14" x14ac:dyDescent="0.2">
      <c r="A500" s="21" t="s">
        <v>515</v>
      </c>
      <c r="B500" s="21">
        <f>+VLOOKUP(A500,Sheet1!$A$2:$B$1659,2,1)</f>
        <v>1058</v>
      </c>
      <c r="C500" s="21" t="s">
        <v>519</v>
      </c>
      <c r="D500" s="21">
        <f>+VLOOKUP(C500,Sheet1!$A$2:$B$1659,2,1)</f>
        <v>568</v>
      </c>
      <c r="E500" s="23">
        <v>20.057142857142857</v>
      </c>
      <c r="F500" s="19" t="s">
        <v>3724</v>
      </c>
      <c r="G500" s="19">
        <f t="shared" si="28"/>
        <v>1058</v>
      </c>
      <c r="H500" s="19" t="s">
        <v>3725</v>
      </c>
      <c r="I500" s="19">
        <f t="shared" si="29"/>
        <v>568</v>
      </c>
      <c r="J500" s="19" t="s">
        <v>3726</v>
      </c>
      <c r="K500" s="50">
        <f t="shared" si="30"/>
        <v>3</v>
      </c>
      <c r="L500" s="19" t="s">
        <v>3723</v>
      </c>
      <c r="M500" s="19"/>
      <c r="N500" s="19" t="str">
        <f t="shared" si="31"/>
        <v xml:space="preserve">    {"source":1058,"target":568,"value":3},</v>
      </c>
    </row>
    <row r="501" spans="1:14" x14ac:dyDescent="0.2">
      <c r="A501" s="21" t="s">
        <v>518</v>
      </c>
      <c r="B501" s="21">
        <f>+VLOOKUP(A501,Sheet1!$A$2:$B$1659,2,1)</f>
        <v>1074</v>
      </c>
      <c r="C501" s="21" t="s">
        <v>519</v>
      </c>
      <c r="D501" s="21">
        <f>+VLOOKUP(C501,Sheet1!$A$2:$B$1659,2,1)</f>
        <v>568</v>
      </c>
      <c r="E501" s="23">
        <v>5.5542857142857143</v>
      </c>
      <c r="F501" s="19" t="s">
        <v>3724</v>
      </c>
      <c r="G501" s="19">
        <f t="shared" si="28"/>
        <v>1074</v>
      </c>
      <c r="H501" s="19" t="s">
        <v>3725</v>
      </c>
      <c r="I501" s="19">
        <f t="shared" si="29"/>
        <v>568</v>
      </c>
      <c r="J501" s="19" t="s">
        <v>3726</v>
      </c>
      <c r="K501" s="50">
        <f t="shared" si="30"/>
        <v>1</v>
      </c>
      <c r="L501" s="19" t="s">
        <v>3723</v>
      </c>
      <c r="M501" s="19"/>
      <c r="N501" s="19" t="str">
        <f t="shared" si="31"/>
        <v xml:space="preserve">    {"source":1074,"target":568,"value":1},</v>
      </c>
    </row>
    <row r="502" spans="1:14" x14ac:dyDescent="0.2">
      <c r="A502" s="21" t="s">
        <v>518</v>
      </c>
      <c r="B502" s="21">
        <f>+VLOOKUP(A502,Sheet1!$A$2:$B$1659,2,1)</f>
        <v>1074</v>
      </c>
      <c r="C502" s="21" t="s">
        <v>522</v>
      </c>
      <c r="D502" s="21">
        <f>+VLOOKUP(C502,Sheet1!$A$2:$B$1659,2,1)</f>
        <v>215</v>
      </c>
      <c r="E502" s="23">
        <v>30.651428571428571</v>
      </c>
      <c r="F502" s="19" t="s">
        <v>3724</v>
      </c>
      <c r="G502" s="19">
        <f t="shared" si="28"/>
        <v>1074</v>
      </c>
      <c r="H502" s="19" t="s">
        <v>3725</v>
      </c>
      <c r="I502" s="19">
        <f t="shared" si="29"/>
        <v>215</v>
      </c>
      <c r="J502" s="19" t="s">
        <v>3726</v>
      </c>
      <c r="K502" s="50">
        <f t="shared" si="30"/>
        <v>4</v>
      </c>
      <c r="L502" s="19" t="s">
        <v>3723</v>
      </c>
      <c r="M502" s="19"/>
      <c r="N502" s="19" t="str">
        <f t="shared" si="31"/>
        <v xml:space="preserve">    {"source":1074,"target":215,"value":4},</v>
      </c>
    </row>
    <row r="503" spans="1:14" x14ac:dyDescent="0.2">
      <c r="A503" s="21" t="s">
        <v>518</v>
      </c>
      <c r="B503" s="21">
        <f>+VLOOKUP(A503,Sheet1!$A$2:$B$1659,2,1)</f>
        <v>1074</v>
      </c>
      <c r="C503" s="21" t="s">
        <v>523</v>
      </c>
      <c r="D503" s="21">
        <f>+VLOOKUP(C503,Sheet1!$A$2:$B$1659,2,1)</f>
        <v>1127</v>
      </c>
      <c r="E503" s="23">
        <v>29.417142857142856</v>
      </c>
      <c r="F503" s="19" t="s">
        <v>3724</v>
      </c>
      <c r="G503" s="19">
        <f t="shared" si="28"/>
        <v>1074</v>
      </c>
      <c r="H503" s="19" t="s">
        <v>3725</v>
      </c>
      <c r="I503" s="19">
        <f t="shared" si="29"/>
        <v>1127</v>
      </c>
      <c r="J503" s="19" t="s">
        <v>3726</v>
      </c>
      <c r="K503" s="50">
        <f t="shared" si="30"/>
        <v>3</v>
      </c>
      <c r="L503" s="19" t="s">
        <v>3723</v>
      </c>
      <c r="M503" s="19"/>
      <c r="N503" s="19" t="str">
        <f t="shared" si="31"/>
        <v xml:space="preserve">    {"source":1074,"target":1127,"value":3},</v>
      </c>
    </row>
    <row r="504" spans="1:14" x14ac:dyDescent="0.2">
      <c r="A504" s="21" t="s">
        <v>518</v>
      </c>
      <c r="B504" s="21">
        <f>+VLOOKUP(A504,Sheet1!$A$2:$B$1659,2,1)</f>
        <v>1074</v>
      </c>
      <c r="C504" s="21" t="s">
        <v>525</v>
      </c>
      <c r="D504" s="21">
        <f>+VLOOKUP(C504,Sheet1!$A$2:$B$1659,2,1)</f>
        <v>492</v>
      </c>
      <c r="E504" s="23">
        <v>28.388571428571428</v>
      </c>
      <c r="F504" s="19" t="s">
        <v>3724</v>
      </c>
      <c r="G504" s="19">
        <f t="shared" si="28"/>
        <v>1074</v>
      </c>
      <c r="H504" s="19" t="s">
        <v>3725</v>
      </c>
      <c r="I504" s="19">
        <f t="shared" si="29"/>
        <v>492</v>
      </c>
      <c r="J504" s="19" t="s">
        <v>3726</v>
      </c>
      <c r="K504" s="50">
        <f t="shared" si="30"/>
        <v>3</v>
      </c>
      <c r="L504" s="19" t="s">
        <v>3723</v>
      </c>
      <c r="M504" s="19"/>
      <c r="N504" s="19" t="str">
        <f t="shared" si="31"/>
        <v xml:space="preserve">    {"source":1074,"target":492,"value":3},</v>
      </c>
    </row>
    <row r="505" spans="1:14" x14ac:dyDescent="0.2">
      <c r="A505" s="21" t="s">
        <v>500</v>
      </c>
      <c r="B505" s="21">
        <f>+VLOOKUP(A505,Sheet1!$A$2:$B$1659,2,1)</f>
        <v>1089</v>
      </c>
      <c r="C505" s="21" t="s">
        <v>526</v>
      </c>
      <c r="D505" s="21">
        <f>+VLOOKUP(C505,Sheet1!$A$2:$B$1659,2,1)</f>
        <v>254</v>
      </c>
      <c r="E505" s="23">
        <v>9.668571428571429</v>
      </c>
      <c r="F505" s="19" t="s">
        <v>3724</v>
      </c>
      <c r="G505" s="19">
        <f t="shared" si="28"/>
        <v>1089</v>
      </c>
      <c r="H505" s="19" t="s">
        <v>3725</v>
      </c>
      <c r="I505" s="19">
        <f t="shared" si="29"/>
        <v>254</v>
      </c>
      <c r="J505" s="19" t="s">
        <v>3726</v>
      </c>
      <c r="K505" s="50">
        <f t="shared" si="30"/>
        <v>1</v>
      </c>
      <c r="L505" s="19" t="s">
        <v>3723</v>
      </c>
      <c r="M505" s="19"/>
      <c r="N505" s="19" t="str">
        <f t="shared" si="31"/>
        <v xml:space="preserve">    {"source":1089,"target":254,"value":1},</v>
      </c>
    </row>
    <row r="506" spans="1:14" x14ac:dyDescent="0.2">
      <c r="A506" s="21" t="s">
        <v>500</v>
      </c>
      <c r="B506" s="21">
        <f>+VLOOKUP(A506,Sheet1!$A$2:$B$1659,2,1)</f>
        <v>1089</v>
      </c>
      <c r="C506" s="21" t="s">
        <v>527</v>
      </c>
      <c r="D506" s="21">
        <f>+VLOOKUP(C506,Sheet1!$A$2:$B$1659,2,1)</f>
        <v>1092</v>
      </c>
      <c r="E506" s="23">
        <v>24.068571428571428</v>
      </c>
      <c r="F506" s="19" t="s">
        <v>3724</v>
      </c>
      <c r="G506" s="19">
        <f t="shared" si="28"/>
        <v>1089</v>
      </c>
      <c r="H506" s="19" t="s">
        <v>3725</v>
      </c>
      <c r="I506" s="19">
        <f t="shared" si="29"/>
        <v>1092</v>
      </c>
      <c r="J506" s="19" t="s">
        <v>3726</v>
      </c>
      <c r="K506" s="50">
        <f t="shared" si="30"/>
        <v>3</v>
      </c>
      <c r="L506" s="19" t="s">
        <v>3723</v>
      </c>
      <c r="M506" s="19"/>
      <c r="N506" s="19" t="str">
        <f t="shared" si="31"/>
        <v xml:space="preserve">    {"source":1089,"target":1092,"value":3},</v>
      </c>
    </row>
    <row r="507" spans="1:14" x14ac:dyDescent="0.2">
      <c r="A507" s="21" t="s">
        <v>527</v>
      </c>
      <c r="B507" s="21">
        <f>+VLOOKUP(A507,Sheet1!$A$2:$B$1659,2,1)</f>
        <v>1092</v>
      </c>
      <c r="C507" s="21" t="s">
        <v>528</v>
      </c>
      <c r="D507" s="21">
        <f>+VLOOKUP(C507,Sheet1!$A$2:$B$1659,2,1)</f>
        <v>1099</v>
      </c>
      <c r="E507" s="23">
        <v>37.131428571428572</v>
      </c>
      <c r="F507" s="19" t="s">
        <v>3724</v>
      </c>
      <c r="G507" s="19">
        <f t="shared" si="28"/>
        <v>1092</v>
      </c>
      <c r="H507" s="19" t="s">
        <v>3725</v>
      </c>
      <c r="I507" s="19">
        <f t="shared" si="29"/>
        <v>1099</v>
      </c>
      <c r="J507" s="19" t="s">
        <v>3726</v>
      </c>
      <c r="K507" s="50">
        <f t="shared" si="30"/>
        <v>4</v>
      </c>
      <c r="L507" s="19" t="s">
        <v>3723</v>
      </c>
      <c r="M507" s="19"/>
      <c r="N507" s="19" t="str">
        <f t="shared" si="31"/>
        <v xml:space="preserve">    {"source":1092,"target":1099,"value":4},</v>
      </c>
    </row>
    <row r="508" spans="1:14" x14ac:dyDescent="0.2">
      <c r="A508" s="21" t="s">
        <v>528</v>
      </c>
      <c r="B508" s="21">
        <f>+VLOOKUP(A508,Sheet1!$A$2:$B$1659,2,1)</f>
        <v>1099</v>
      </c>
      <c r="C508" s="21" t="s">
        <v>529</v>
      </c>
      <c r="D508" s="21">
        <f>+VLOOKUP(C508,Sheet1!$A$2:$B$1659,2,1)</f>
        <v>524</v>
      </c>
      <c r="E508" s="23">
        <v>33.737142857142857</v>
      </c>
      <c r="F508" s="19" t="s">
        <v>3724</v>
      </c>
      <c r="G508" s="19">
        <f t="shared" si="28"/>
        <v>1099</v>
      </c>
      <c r="H508" s="19" t="s">
        <v>3725</v>
      </c>
      <c r="I508" s="19">
        <f t="shared" si="29"/>
        <v>524</v>
      </c>
      <c r="J508" s="19" t="s">
        <v>3726</v>
      </c>
      <c r="K508" s="50">
        <f t="shared" si="30"/>
        <v>4</v>
      </c>
      <c r="L508" s="19" t="s">
        <v>3723</v>
      </c>
      <c r="M508" s="19"/>
      <c r="N508" s="19" t="str">
        <f t="shared" si="31"/>
        <v xml:space="preserve">    {"source":1099,"target":524,"value":4},</v>
      </c>
    </row>
    <row r="509" spans="1:14" x14ac:dyDescent="0.2">
      <c r="A509" s="21" t="s">
        <v>530</v>
      </c>
      <c r="B509" s="21">
        <f>+VLOOKUP(A509,Sheet1!$A$2:$B$1659,2,1)</f>
        <v>539</v>
      </c>
      <c r="C509" s="21" t="s">
        <v>529</v>
      </c>
      <c r="D509" s="21">
        <f>+VLOOKUP(C509,Sheet1!$A$2:$B$1659,2,1)</f>
        <v>524</v>
      </c>
      <c r="E509" s="23">
        <v>23.451428571428572</v>
      </c>
      <c r="F509" s="19" t="s">
        <v>3724</v>
      </c>
      <c r="G509" s="19">
        <f t="shared" si="28"/>
        <v>539</v>
      </c>
      <c r="H509" s="19" t="s">
        <v>3725</v>
      </c>
      <c r="I509" s="19">
        <f t="shared" si="29"/>
        <v>524</v>
      </c>
      <c r="J509" s="19" t="s">
        <v>3726</v>
      </c>
      <c r="K509" s="50">
        <f t="shared" si="30"/>
        <v>3</v>
      </c>
      <c r="L509" s="19" t="s">
        <v>3723</v>
      </c>
      <c r="M509" s="19"/>
      <c r="N509" s="19" t="str">
        <f t="shared" si="31"/>
        <v xml:space="preserve">    {"source":539,"target":524,"value":3},</v>
      </c>
    </row>
    <row r="510" spans="1:14" x14ac:dyDescent="0.2">
      <c r="A510" s="21" t="s">
        <v>526</v>
      </c>
      <c r="B510" s="21">
        <f>+VLOOKUP(A510,Sheet1!$A$2:$B$1659,2,1)</f>
        <v>254</v>
      </c>
      <c r="C510" s="21" t="s">
        <v>527</v>
      </c>
      <c r="D510" s="21">
        <f>+VLOOKUP(C510,Sheet1!$A$2:$B$1659,2,1)</f>
        <v>1092</v>
      </c>
      <c r="E510" s="23">
        <v>22.731428571428573</v>
      </c>
      <c r="F510" s="19" t="s">
        <v>3724</v>
      </c>
      <c r="G510" s="19">
        <f t="shared" si="28"/>
        <v>254</v>
      </c>
      <c r="H510" s="19" t="s">
        <v>3725</v>
      </c>
      <c r="I510" s="19">
        <f t="shared" si="29"/>
        <v>1092</v>
      </c>
      <c r="J510" s="19" t="s">
        <v>3726</v>
      </c>
      <c r="K510" s="50">
        <f t="shared" si="30"/>
        <v>3</v>
      </c>
      <c r="L510" s="19" t="s">
        <v>3723</v>
      </c>
      <c r="M510" s="19"/>
      <c r="N510" s="19" t="str">
        <f t="shared" si="31"/>
        <v xml:space="preserve">    {"source":254,"target":1092,"value":3},</v>
      </c>
    </row>
    <row r="511" spans="1:14" x14ac:dyDescent="0.2">
      <c r="A511" s="21" t="s">
        <v>526</v>
      </c>
      <c r="B511" s="21">
        <f>+VLOOKUP(A511,Sheet1!$A$2:$B$1659,2,1)</f>
        <v>254</v>
      </c>
      <c r="C511" s="21" t="s">
        <v>531</v>
      </c>
      <c r="D511" s="21">
        <f>+VLOOKUP(C511,Sheet1!$A$2:$B$1659,2,1)</f>
        <v>1100</v>
      </c>
      <c r="E511" s="23">
        <v>27.154285714285713</v>
      </c>
      <c r="F511" s="19" t="s">
        <v>3724</v>
      </c>
      <c r="G511" s="19">
        <f t="shared" si="28"/>
        <v>254</v>
      </c>
      <c r="H511" s="19" t="s">
        <v>3725</v>
      </c>
      <c r="I511" s="19">
        <f t="shared" si="29"/>
        <v>1100</v>
      </c>
      <c r="J511" s="19" t="s">
        <v>3726</v>
      </c>
      <c r="K511" s="50">
        <f t="shared" si="30"/>
        <v>3</v>
      </c>
      <c r="L511" s="19" t="s">
        <v>3723</v>
      </c>
      <c r="M511" s="19"/>
      <c r="N511" s="19" t="str">
        <f t="shared" si="31"/>
        <v xml:space="preserve">    {"source":254,"target":1100,"value":3},</v>
      </c>
    </row>
    <row r="512" spans="1:14" x14ac:dyDescent="0.2">
      <c r="A512" s="21" t="s">
        <v>532</v>
      </c>
      <c r="B512" s="21">
        <f>+VLOOKUP(A512,Sheet1!$A$2:$B$1659,2,1)</f>
        <v>1176</v>
      </c>
      <c r="C512" s="21" t="s">
        <v>533</v>
      </c>
      <c r="D512" s="21">
        <f>+VLOOKUP(C512,Sheet1!$A$2:$B$1659,2,1)</f>
        <v>449</v>
      </c>
      <c r="E512" s="23">
        <v>11.931428571428571</v>
      </c>
      <c r="F512" s="19" t="s">
        <v>3724</v>
      </c>
      <c r="G512" s="19">
        <f t="shared" si="28"/>
        <v>1176</v>
      </c>
      <c r="H512" s="19" t="s">
        <v>3725</v>
      </c>
      <c r="I512" s="19">
        <f t="shared" si="29"/>
        <v>449</v>
      </c>
      <c r="J512" s="19" t="s">
        <v>3726</v>
      </c>
      <c r="K512" s="50">
        <f t="shared" si="30"/>
        <v>2</v>
      </c>
      <c r="L512" s="19" t="s">
        <v>3723</v>
      </c>
      <c r="M512" s="19"/>
      <c r="N512" s="19" t="str">
        <f t="shared" si="31"/>
        <v xml:space="preserve">    {"source":1176,"target":449,"value":2},</v>
      </c>
    </row>
    <row r="513" spans="1:14" x14ac:dyDescent="0.2">
      <c r="A513" s="21" t="s">
        <v>528</v>
      </c>
      <c r="B513" s="21">
        <f>+VLOOKUP(A513,Sheet1!$A$2:$B$1659,2,1)</f>
        <v>1099</v>
      </c>
      <c r="C513" s="21" t="s">
        <v>532</v>
      </c>
      <c r="D513" s="21">
        <f>+VLOOKUP(C513,Sheet1!$A$2:$B$1659,2,1)</f>
        <v>1176</v>
      </c>
      <c r="E513" s="23">
        <v>21.805714285714284</v>
      </c>
      <c r="F513" s="19" t="s">
        <v>3724</v>
      </c>
      <c r="G513" s="19">
        <f t="shared" si="28"/>
        <v>1099</v>
      </c>
      <c r="H513" s="19" t="s">
        <v>3725</v>
      </c>
      <c r="I513" s="19">
        <f t="shared" si="29"/>
        <v>1176</v>
      </c>
      <c r="J513" s="19" t="s">
        <v>3726</v>
      </c>
      <c r="K513" s="50">
        <f t="shared" si="30"/>
        <v>3</v>
      </c>
      <c r="L513" s="19" t="s">
        <v>3723</v>
      </c>
      <c r="M513" s="19"/>
      <c r="N513" s="19" t="str">
        <f t="shared" si="31"/>
        <v xml:space="preserve">    {"source":1099,"target":1176,"value":3},</v>
      </c>
    </row>
    <row r="514" spans="1:14" x14ac:dyDescent="0.2">
      <c r="A514" s="21" t="s">
        <v>528</v>
      </c>
      <c r="B514" s="21">
        <f>+VLOOKUP(A514,Sheet1!$A$2:$B$1659,2,1)</f>
        <v>1099</v>
      </c>
      <c r="C514" s="21" t="s">
        <v>534</v>
      </c>
      <c r="D514" s="21">
        <f>+VLOOKUP(C514,Sheet1!$A$2:$B$1659,2,1)</f>
        <v>1175</v>
      </c>
      <c r="E514" s="23">
        <v>25.097142857142856</v>
      </c>
      <c r="F514" s="19" t="s">
        <v>3724</v>
      </c>
      <c r="G514" s="19">
        <f t="shared" si="28"/>
        <v>1099</v>
      </c>
      <c r="H514" s="19" t="s">
        <v>3725</v>
      </c>
      <c r="I514" s="19">
        <f t="shared" si="29"/>
        <v>1175</v>
      </c>
      <c r="J514" s="19" t="s">
        <v>3726</v>
      </c>
      <c r="K514" s="50">
        <f t="shared" si="30"/>
        <v>3</v>
      </c>
      <c r="L514" s="19" t="s">
        <v>3723</v>
      </c>
      <c r="M514" s="19"/>
      <c r="N514" s="19" t="str">
        <f t="shared" si="31"/>
        <v xml:space="preserve">    {"source":1099,"target":1175,"value":3},</v>
      </c>
    </row>
    <row r="515" spans="1:14" x14ac:dyDescent="0.2">
      <c r="A515" s="21" t="s">
        <v>528</v>
      </c>
      <c r="B515" s="21">
        <f>+VLOOKUP(A515,Sheet1!$A$2:$B$1659,2,1)</f>
        <v>1099</v>
      </c>
      <c r="C515" s="21" t="s">
        <v>535</v>
      </c>
      <c r="D515" s="21">
        <f>+VLOOKUP(C515,Sheet1!$A$2:$B$1659,2,1)</f>
        <v>1174</v>
      </c>
      <c r="E515" s="23">
        <v>55.234285714285711</v>
      </c>
      <c r="F515" s="19" t="s">
        <v>3724</v>
      </c>
      <c r="G515" s="19">
        <f t="shared" ref="G515:G578" si="32">+B515</f>
        <v>1099</v>
      </c>
      <c r="H515" s="19" t="s">
        <v>3725</v>
      </c>
      <c r="I515" s="19">
        <f t="shared" ref="I515:I578" si="33">+D515</f>
        <v>1174</v>
      </c>
      <c r="J515" s="19" t="s">
        <v>3726</v>
      </c>
      <c r="K515" s="50">
        <f t="shared" ref="K515:K578" si="34">+INT(E515/10)+1</f>
        <v>6</v>
      </c>
      <c r="L515" s="19" t="s">
        <v>3723</v>
      </c>
      <c r="M515" s="19"/>
      <c r="N515" s="19" t="str">
        <f t="shared" ref="N515:N578" si="35">+F515&amp;G515&amp;H515&amp;I515&amp;J515&amp;K515&amp;L515</f>
        <v xml:space="preserve">    {"source":1099,"target":1174,"value":6},</v>
      </c>
    </row>
    <row r="516" spans="1:14" x14ac:dyDescent="0.2">
      <c r="A516" s="21" t="s">
        <v>534</v>
      </c>
      <c r="B516" s="21">
        <f>+VLOOKUP(A516,Sheet1!$A$2:$B$1659,2,1)</f>
        <v>1175</v>
      </c>
      <c r="C516" s="21" t="s">
        <v>536</v>
      </c>
      <c r="D516" s="21">
        <f>+VLOOKUP(C516,Sheet1!$A$2:$B$1659,2,1)</f>
        <v>662</v>
      </c>
      <c r="E516" s="23">
        <v>9.9771428571428569</v>
      </c>
      <c r="F516" s="19" t="s">
        <v>3724</v>
      </c>
      <c r="G516" s="19">
        <f t="shared" si="32"/>
        <v>1175</v>
      </c>
      <c r="H516" s="19" t="s">
        <v>3725</v>
      </c>
      <c r="I516" s="19">
        <f t="shared" si="33"/>
        <v>662</v>
      </c>
      <c r="J516" s="19" t="s">
        <v>3726</v>
      </c>
      <c r="K516" s="50">
        <f t="shared" si="34"/>
        <v>1</v>
      </c>
      <c r="L516" s="19" t="s">
        <v>3723</v>
      </c>
      <c r="M516" s="19"/>
      <c r="N516" s="19" t="str">
        <f t="shared" si="35"/>
        <v xml:space="preserve">    {"source":1175,"target":662,"value":1},</v>
      </c>
    </row>
    <row r="517" spans="1:14" x14ac:dyDescent="0.2">
      <c r="A517" s="21" t="s">
        <v>533</v>
      </c>
      <c r="B517" s="21">
        <f>+VLOOKUP(A517,Sheet1!$A$2:$B$1659,2,1)</f>
        <v>449</v>
      </c>
      <c r="C517" s="21" t="s">
        <v>538</v>
      </c>
      <c r="D517" s="21">
        <f>+VLOOKUP(C517,Sheet1!$A$2:$B$1659,2,1)</f>
        <v>89</v>
      </c>
      <c r="E517" s="23">
        <v>32.194285714285712</v>
      </c>
      <c r="F517" s="19" t="s">
        <v>3724</v>
      </c>
      <c r="G517" s="19">
        <f t="shared" si="32"/>
        <v>449</v>
      </c>
      <c r="H517" s="19" t="s">
        <v>3725</v>
      </c>
      <c r="I517" s="19">
        <f t="shared" si="33"/>
        <v>89</v>
      </c>
      <c r="J517" s="19" t="s">
        <v>3726</v>
      </c>
      <c r="K517" s="50">
        <f t="shared" si="34"/>
        <v>4</v>
      </c>
      <c r="L517" s="19" t="s">
        <v>3723</v>
      </c>
      <c r="M517" s="19"/>
      <c r="N517" s="19" t="str">
        <f t="shared" si="35"/>
        <v xml:space="preserve">    {"source":449,"target":89,"value":4},</v>
      </c>
    </row>
    <row r="518" spans="1:14" x14ac:dyDescent="0.2">
      <c r="A518" s="21" t="s">
        <v>477</v>
      </c>
      <c r="B518" s="21">
        <f>+VLOOKUP(A518,Sheet1!$A$2:$B$1659,2,1)</f>
        <v>757</v>
      </c>
      <c r="C518" s="21" t="s">
        <v>538</v>
      </c>
      <c r="D518" s="21">
        <f>+VLOOKUP(C518,Sheet1!$A$2:$B$1659,2,1)</f>
        <v>89</v>
      </c>
      <c r="E518" s="23">
        <v>60.685714285714283</v>
      </c>
      <c r="F518" s="19" t="s">
        <v>3724</v>
      </c>
      <c r="G518" s="19">
        <f t="shared" si="32"/>
        <v>757</v>
      </c>
      <c r="H518" s="19" t="s">
        <v>3725</v>
      </c>
      <c r="I518" s="19">
        <f t="shared" si="33"/>
        <v>89</v>
      </c>
      <c r="J518" s="19" t="s">
        <v>3726</v>
      </c>
      <c r="K518" s="50">
        <f t="shared" si="34"/>
        <v>7</v>
      </c>
      <c r="L518" s="19" t="s">
        <v>3723</v>
      </c>
      <c r="M518" s="19"/>
      <c r="N518" s="19" t="str">
        <f t="shared" si="35"/>
        <v xml:space="preserve">    {"source":757,"target":89,"value":7},</v>
      </c>
    </row>
    <row r="519" spans="1:14" x14ac:dyDescent="0.2">
      <c r="A519" s="21" t="s">
        <v>540</v>
      </c>
      <c r="B519" s="21">
        <f>+VLOOKUP(A519,Sheet1!$A$2:$B$1659,2,1)</f>
        <v>848</v>
      </c>
      <c r="C519" s="21" t="s">
        <v>541</v>
      </c>
      <c r="D519" s="21">
        <f>+VLOOKUP(C519,Sheet1!$A$2:$B$1659,2,1)</f>
        <v>314</v>
      </c>
      <c r="E519" s="23">
        <v>63.462857142857146</v>
      </c>
      <c r="F519" s="19" t="s">
        <v>3724</v>
      </c>
      <c r="G519" s="19">
        <f t="shared" si="32"/>
        <v>848</v>
      </c>
      <c r="H519" s="19" t="s">
        <v>3725</v>
      </c>
      <c r="I519" s="19">
        <f t="shared" si="33"/>
        <v>314</v>
      </c>
      <c r="J519" s="19" t="s">
        <v>3726</v>
      </c>
      <c r="K519" s="50">
        <f t="shared" si="34"/>
        <v>7</v>
      </c>
      <c r="L519" s="19" t="s">
        <v>3723</v>
      </c>
      <c r="M519" s="19"/>
      <c r="N519" s="19" t="str">
        <f t="shared" si="35"/>
        <v xml:space="preserve">    {"source":848,"target":314,"value":7},</v>
      </c>
    </row>
    <row r="520" spans="1:14" x14ac:dyDescent="0.2">
      <c r="A520" s="21" t="s">
        <v>542</v>
      </c>
      <c r="B520" s="21">
        <f>+VLOOKUP(A520,Sheet1!$A$2:$B$1659,2,1)</f>
        <v>440</v>
      </c>
      <c r="C520" s="21" t="s">
        <v>543</v>
      </c>
      <c r="D520" s="21">
        <f>+VLOOKUP(C520,Sheet1!$A$2:$B$1659,2,1)</f>
        <v>330</v>
      </c>
      <c r="E520" s="23">
        <v>14.914285714285715</v>
      </c>
      <c r="F520" s="19" t="s">
        <v>3724</v>
      </c>
      <c r="G520" s="19">
        <f t="shared" si="32"/>
        <v>440</v>
      </c>
      <c r="H520" s="19" t="s">
        <v>3725</v>
      </c>
      <c r="I520" s="19">
        <f t="shared" si="33"/>
        <v>330</v>
      </c>
      <c r="J520" s="19" t="s">
        <v>3726</v>
      </c>
      <c r="K520" s="50">
        <f t="shared" si="34"/>
        <v>2</v>
      </c>
      <c r="L520" s="19" t="s">
        <v>3723</v>
      </c>
      <c r="M520" s="19"/>
      <c r="N520" s="19" t="str">
        <f t="shared" si="35"/>
        <v xml:space="preserve">    {"source":440,"target":330,"value":2},</v>
      </c>
    </row>
    <row r="521" spans="1:14" x14ac:dyDescent="0.2">
      <c r="A521" s="21" t="s">
        <v>543</v>
      </c>
      <c r="B521" s="21">
        <f>+VLOOKUP(A521,Sheet1!$A$2:$B$1659,2,1)</f>
        <v>330</v>
      </c>
      <c r="C521" s="21" t="s">
        <v>544</v>
      </c>
      <c r="D521" s="21">
        <f>+VLOOKUP(C521,Sheet1!$A$2:$B$1659,2,1)</f>
        <v>601</v>
      </c>
      <c r="E521" s="23">
        <v>7.6114285714285712</v>
      </c>
      <c r="F521" s="19" t="s">
        <v>3724</v>
      </c>
      <c r="G521" s="19">
        <f t="shared" si="32"/>
        <v>330</v>
      </c>
      <c r="H521" s="19" t="s">
        <v>3725</v>
      </c>
      <c r="I521" s="19">
        <f t="shared" si="33"/>
        <v>601</v>
      </c>
      <c r="J521" s="19" t="s">
        <v>3726</v>
      </c>
      <c r="K521" s="50">
        <f t="shared" si="34"/>
        <v>1</v>
      </c>
      <c r="L521" s="19" t="s">
        <v>3723</v>
      </c>
      <c r="M521" s="19"/>
      <c r="N521" s="19" t="str">
        <f t="shared" si="35"/>
        <v xml:space="preserve">    {"source":330,"target":601,"value":1},</v>
      </c>
    </row>
    <row r="522" spans="1:14" x14ac:dyDescent="0.2">
      <c r="A522" s="21" t="s">
        <v>543</v>
      </c>
      <c r="B522" s="21">
        <f>+VLOOKUP(A522,Sheet1!$A$2:$B$1659,2,1)</f>
        <v>330</v>
      </c>
      <c r="C522" s="21" t="s">
        <v>545</v>
      </c>
      <c r="D522" s="21">
        <f>+VLOOKUP(C522,Sheet1!$A$2:$B$1659,2,1)</f>
        <v>315</v>
      </c>
      <c r="E522" s="23">
        <v>22.011428571428571</v>
      </c>
      <c r="F522" s="19" t="s">
        <v>3724</v>
      </c>
      <c r="G522" s="19">
        <f t="shared" si="32"/>
        <v>330</v>
      </c>
      <c r="H522" s="19" t="s">
        <v>3725</v>
      </c>
      <c r="I522" s="19">
        <f t="shared" si="33"/>
        <v>315</v>
      </c>
      <c r="J522" s="19" t="s">
        <v>3726</v>
      </c>
      <c r="K522" s="50">
        <f t="shared" si="34"/>
        <v>3</v>
      </c>
      <c r="L522" s="19" t="s">
        <v>3723</v>
      </c>
      <c r="M522" s="19"/>
      <c r="N522" s="19" t="str">
        <f t="shared" si="35"/>
        <v xml:space="preserve">    {"source":330,"target":315,"value":3},</v>
      </c>
    </row>
    <row r="523" spans="1:14" x14ac:dyDescent="0.2">
      <c r="A523" s="21" t="s">
        <v>545</v>
      </c>
      <c r="B523" s="21">
        <f>+VLOOKUP(A523,Sheet1!$A$2:$B$1659,2,1)</f>
        <v>315</v>
      </c>
      <c r="C523" s="21" t="s">
        <v>546</v>
      </c>
      <c r="D523" s="21">
        <f>+VLOOKUP(C523,Sheet1!$A$2:$B$1659,2,1)</f>
        <v>335</v>
      </c>
      <c r="E523" s="23">
        <v>20.674285714285713</v>
      </c>
      <c r="F523" s="19" t="s">
        <v>3724</v>
      </c>
      <c r="G523" s="19">
        <f t="shared" si="32"/>
        <v>315</v>
      </c>
      <c r="H523" s="19" t="s">
        <v>3725</v>
      </c>
      <c r="I523" s="19">
        <f t="shared" si="33"/>
        <v>335</v>
      </c>
      <c r="J523" s="19" t="s">
        <v>3726</v>
      </c>
      <c r="K523" s="50">
        <f t="shared" si="34"/>
        <v>3</v>
      </c>
      <c r="L523" s="19" t="s">
        <v>3723</v>
      </c>
      <c r="M523" s="19"/>
      <c r="N523" s="19" t="str">
        <f t="shared" si="35"/>
        <v xml:space="preserve">    {"source":315,"target":335,"value":3},</v>
      </c>
    </row>
    <row r="524" spans="1:14" x14ac:dyDescent="0.2">
      <c r="A524" s="21" t="s">
        <v>540</v>
      </c>
      <c r="B524" s="21">
        <f>+VLOOKUP(A524,Sheet1!$A$2:$B$1659,2,1)</f>
        <v>848</v>
      </c>
      <c r="C524" s="21" t="s">
        <v>545</v>
      </c>
      <c r="D524" s="21">
        <f>+VLOOKUP(C524,Sheet1!$A$2:$B$1659,2,1)</f>
        <v>315</v>
      </c>
      <c r="E524" s="23">
        <v>30.548571428571428</v>
      </c>
      <c r="F524" s="19" t="s">
        <v>3724</v>
      </c>
      <c r="G524" s="19">
        <f t="shared" si="32"/>
        <v>848</v>
      </c>
      <c r="H524" s="19" t="s">
        <v>3725</v>
      </c>
      <c r="I524" s="19">
        <f t="shared" si="33"/>
        <v>315</v>
      </c>
      <c r="J524" s="19" t="s">
        <v>3726</v>
      </c>
      <c r="K524" s="50">
        <f t="shared" si="34"/>
        <v>4</v>
      </c>
      <c r="L524" s="19" t="s">
        <v>3723</v>
      </c>
      <c r="M524" s="19"/>
      <c r="N524" s="19" t="str">
        <f t="shared" si="35"/>
        <v xml:space="preserve">    {"source":848,"target":315,"value":4},</v>
      </c>
    </row>
    <row r="525" spans="1:14" x14ac:dyDescent="0.2">
      <c r="A525" s="21" t="s">
        <v>545</v>
      </c>
      <c r="B525" s="21">
        <f>+VLOOKUP(A525,Sheet1!$A$2:$B$1659,2,1)</f>
        <v>315</v>
      </c>
      <c r="C525" s="21" t="s">
        <v>547</v>
      </c>
      <c r="D525" s="21">
        <f>+VLOOKUP(C525,Sheet1!$A$2:$B$1659,2,1)</f>
        <v>674</v>
      </c>
      <c r="E525" s="23">
        <v>23.862857142857141</v>
      </c>
      <c r="F525" s="19" t="s">
        <v>3724</v>
      </c>
      <c r="G525" s="19">
        <f t="shared" si="32"/>
        <v>315</v>
      </c>
      <c r="H525" s="19" t="s">
        <v>3725</v>
      </c>
      <c r="I525" s="19">
        <f t="shared" si="33"/>
        <v>674</v>
      </c>
      <c r="J525" s="19" t="s">
        <v>3726</v>
      </c>
      <c r="K525" s="50">
        <f t="shared" si="34"/>
        <v>3</v>
      </c>
      <c r="L525" s="19" t="s">
        <v>3723</v>
      </c>
      <c r="M525" s="19"/>
      <c r="N525" s="19" t="str">
        <f t="shared" si="35"/>
        <v xml:space="preserve">    {"source":315,"target":674,"value":3},</v>
      </c>
    </row>
    <row r="526" spans="1:14" x14ac:dyDescent="0.2">
      <c r="A526" s="21" t="s">
        <v>460</v>
      </c>
      <c r="B526" s="21">
        <f>+VLOOKUP(A526,Sheet1!$A$2:$B$1659,2,1)</f>
        <v>689</v>
      </c>
      <c r="C526" s="21" t="s">
        <v>459</v>
      </c>
      <c r="D526" s="21">
        <f>+VLOOKUP(C526,Sheet1!$A$2:$B$1659,2,1)</f>
        <v>857</v>
      </c>
      <c r="E526" s="23">
        <v>43.817142857142855</v>
      </c>
      <c r="F526" s="19" t="s">
        <v>3724</v>
      </c>
      <c r="G526" s="19">
        <f t="shared" si="32"/>
        <v>689</v>
      </c>
      <c r="H526" s="19" t="s">
        <v>3725</v>
      </c>
      <c r="I526" s="19">
        <f t="shared" si="33"/>
        <v>857</v>
      </c>
      <c r="J526" s="19" t="s">
        <v>3726</v>
      </c>
      <c r="K526" s="50">
        <f t="shared" si="34"/>
        <v>5</v>
      </c>
      <c r="L526" s="19" t="s">
        <v>3723</v>
      </c>
      <c r="M526" s="19"/>
      <c r="N526" s="19" t="str">
        <f t="shared" si="35"/>
        <v xml:space="preserve">    {"source":689,"target":857,"value":5},</v>
      </c>
    </row>
    <row r="527" spans="1:14" x14ac:dyDescent="0.2">
      <c r="A527" s="21" t="s">
        <v>540</v>
      </c>
      <c r="B527" s="21">
        <f>+VLOOKUP(A527,Sheet1!$A$2:$B$1659,2,1)</f>
        <v>848</v>
      </c>
      <c r="C527" s="21" t="s">
        <v>459</v>
      </c>
      <c r="D527" s="21">
        <f>+VLOOKUP(C527,Sheet1!$A$2:$B$1659,2,1)</f>
        <v>857</v>
      </c>
      <c r="E527" s="23">
        <v>72.411428571428573</v>
      </c>
      <c r="F527" s="19" t="s">
        <v>3724</v>
      </c>
      <c r="G527" s="19">
        <f t="shared" si="32"/>
        <v>848</v>
      </c>
      <c r="H527" s="19" t="s">
        <v>3725</v>
      </c>
      <c r="I527" s="19">
        <f t="shared" si="33"/>
        <v>857</v>
      </c>
      <c r="J527" s="19" t="s">
        <v>3726</v>
      </c>
      <c r="K527" s="50">
        <f t="shared" si="34"/>
        <v>8</v>
      </c>
      <c r="L527" s="19" t="s">
        <v>3723</v>
      </c>
      <c r="M527" s="19"/>
      <c r="N527" s="19" t="str">
        <f t="shared" si="35"/>
        <v xml:space="preserve">    {"source":848,"target":857,"value":8},</v>
      </c>
    </row>
    <row r="528" spans="1:14" x14ac:dyDescent="0.2">
      <c r="A528" s="21" t="s">
        <v>545</v>
      </c>
      <c r="B528" s="21">
        <f>+VLOOKUP(A528,Sheet1!$A$2:$B$1659,2,1)</f>
        <v>315</v>
      </c>
      <c r="C528" s="21" t="s">
        <v>547</v>
      </c>
      <c r="D528" s="21">
        <f>+VLOOKUP(C528,Sheet1!$A$2:$B$1659,2,1)</f>
        <v>674</v>
      </c>
      <c r="E528" s="23">
        <v>23.451428571428572</v>
      </c>
      <c r="F528" s="19" t="s">
        <v>3724</v>
      </c>
      <c r="G528" s="19">
        <f t="shared" si="32"/>
        <v>315</v>
      </c>
      <c r="H528" s="19" t="s">
        <v>3725</v>
      </c>
      <c r="I528" s="19">
        <f t="shared" si="33"/>
        <v>674</v>
      </c>
      <c r="J528" s="19" t="s">
        <v>3726</v>
      </c>
      <c r="K528" s="50">
        <f t="shared" si="34"/>
        <v>3</v>
      </c>
      <c r="L528" s="19" t="s">
        <v>3723</v>
      </c>
      <c r="M528" s="19"/>
      <c r="N528" s="19" t="str">
        <f t="shared" si="35"/>
        <v xml:space="preserve">    {"source":315,"target":674,"value":3},</v>
      </c>
    </row>
    <row r="529" spans="1:14" x14ac:dyDescent="0.2">
      <c r="A529" s="21" t="s">
        <v>548</v>
      </c>
      <c r="B529" s="21">
        <f>+VLOOKUP(A529,Sheet1!$A$2:$B$1659,2,1)</f>
        <v>1107</v>
      </c>
      <c r="C529" s="21" t="s">
        <v>433</v>
      </c>
      <c r="D529" s="21">
        <f>+VLOOKUP(C529,Sheet1!$A$2:$B$1659,2,1)</f>
        <v>331</v>
      </c>
      <c r="E529" s="23">
        <v>39.291428571428568</v>
      </c>
      <c r="F529" s="19" t="s">
        <v>3724</v>
      </c>
      <c r="G529" s="19">
        <f t="shared" si="32"/>
        <v>1107</v>
      </c>
      <c r="H529" s="19" t="s">
        <v>3725</v>
      </c>
      <c r="I529" s="19">
        <f t="shared" si="33"/>
        <v>331</v>
      </c>
      <c r="J529" s="19" t="s">
        <v>3726</v>
      </c>
      <c r="K529" s="50">
        <f t="shared" si="34"/>
        <v>4</v>
      </c>
      <c r="L529" s="19" t="s">
        <v>3723</v>
      </c>
      <c r="M529" s="19"/>
      <c r="N529" s="19" t="str">
        <f t="shared" si="35"/>
        <v xml:space="preserve">    {"source":1107,"target":331,"value":4},</v>
      </c>
    </row>
    <row r="530" spans="1:14" x14ac:dyDescent="0.2">
      <c r="A530" s="21" t="s">
        <v>548</v>
      </c>
      <c r="B530" s="21">
        <f>+VLOOKUP(A530,Sheet1!$A$2:$B$1659,2,1)</f>
        <v>1107</v>
      </c>
      <c r="C530" s="21" t="s">
        <v>547</v>
      </c>
      <c r="D530" s="21">
        <f>+VLOOKUP(C530,Sheet1!$A$2:$B$1659,2,1)</f>
        <v>674</v>
      </c>
      <c r="E530" s="23">
        <v>75.702857142857141</v>
      </c>
      <c r="F530" s="19" t="s">
        <v>3724</v>
      </c>
      <c r="G530" s="19">
        <f t="shared" si="32"/>
        <v>1107</v>
      </c>
      <c r="H530" s="19" t="s">
        <v>3725</v>
      </c>
      <c r="I530" s="19">
        <f t="shared" si="33"/>
        <v>674</v>
      </c>
      <c r="J530" s="19" t="s">
        <v>3726</v>
      </c>
      <c r="K530" s="50">
        <f t="shared" si="34"/>
        <v>8</v>
      </c>
      <c r="L530" s="19" t="s">
        <v>3723</v>
      </c>
      <c r="M530" s="19"/>
      <c r="N530" s="19" t="str">
        <f t="shared" si="35"/>
        <v xml:space="preserve">    {"source":1107,"target":674,"value":8},</v>
      </c>
    </row>
    <row r="531" spans="1:14" x14ac:dyDescent="0.2">
      <c r="A531" s="21" t="s">
        <v>433</v>
      </c>
      <c r="B531" s="21">
        <f>+VLOOKUP(A531,Sheet1!$A$2:$B$1659,2,1)</f>
        <v>331</v>
      </c>
      <c r="C531" s="21" t="s">
        <v>431</v>
      </c>
      <c r="D531" s="21">
        <f>+VLOOKUP(C531,Sheet1!$A$2:$B$1659,2,1)</f>
        <v>1585</v>
      </c>
      <c r="E531" s="23">
        <v>44.948571428571427</v>
      </c>
      <c r="F531" s="19" t="s">
        <v>3724</v>
      </c>
      <c r="G531" s="19">
        <f t="shared" si="32"/>
        <v>331</v>
      </c>
      <c r="H531" s="19" t="s">
        <v>3725</v>
      </c>
      <c r="I531" s="19">
        <f t="shared" si="33"/>
        <v>1585</v>
      </c>
      <c r="J531" s="19" t="s">
        <v>3726</v>
      </c>
      <c r="K531" s="50">
        <f t="shared" si="34"/>
        <v>5</v>
      </c>
      <c r="L531" s="19" t="s">
        <v>3723</v>
      </c>
      <c r="M531" s="19"/>
      <c r="N531" s="19" t="str">
        <f t="shared" si="35"/>
        <v xml:space="preserve">    {"source":331,"target":1585,"value":5},</v>
      </c>
    </row>
    <row r="532" spans="1:14" x14ac:dyDescent="0.2">
      <c r="A532" s="21" t="s">
        <v>549</v>
      </c>
      <c r="B532" s="21">
        <f>+VLOOKUP(A532,Sheet1!$A$2:$B$1659,2,1)</f>
        <v>1390</v>
      </c>
      <c r="C532" s="21" t="s">
        <v>424</v>
      </c>
      <c r="D532" s="21">
        <f>+VLOOKUP(C532,Sheet1!$A$2:$B$1659,2,1)</f>
        <v>359</v>
      </c>
      <c r="E532" s="23">
        <v>72.822857142857146</v>
      </c>
      <c r="F532" s="19" t="s">
        <v>3724</v>
      </c>
      <c r="G532" s="19">
        <f t="shared" si="32"/>
        <v>1390</v>
      </c>
      <c r="H532" s="19" t="s">
        <v>3725</v>
      </c>
      <c r="I532" s="19">
        <f t="shared" si="33"/>
        <v>359</v>
      </c>
      <c r="J532" s="19" t="s">
        <v>3726</v>
      </c>
      <c r="K532" s="50">
        <f t="shared" si="34"/>
        <v>8</v>
      </c>
      <c r="L532" s="19" t="s">
        <v>3723</v>
      </c>
      <c r="M532" s="19"/>
      <c r="N532" s="19" t="str">
        <f t="shared" si="35"/>
        <v xml:space="preserve">    {"source":1390,"target":359,"value":8},</v>
      </c>
    </row>
    <row r="533" spans="1:14" x14ac:dyDescent="0.2">
      <c r="A533" s="21" t="s">
        <v>550</v>
      </c>
      <c r="B533" s="21">
        <f>+VLOOKUP(A533,Sheet1!$A$2:$B$1659,2,1)</f>
        <v>1197</v>
      </c>
      <c r="C533" s="21" t="s">
        <v>551</v>
      </c>
      <c r="D533" s="21">
        <f>+VLOOKUP(C533,Sheet1!$A$2:$B$1659,2,1)</f>
        <v>627</v>
      </c>
      <c r="E533" s="23">
        <v>24.89142857142857</v>
      </c>
      <c r="F533" s="19" t="s">
        <v>3724</v>
      </c>
      <c r="G533" s="19">
        <f t="shared" si="32"/>
        <v>1197</v>
      </c>
      <c r="H533" s="19" t="s">
        <v>3725</v>
      </c>
      <c r="I533" s="19">
        <f t="shared" si="33"/>
        <v>627</v>
      </c>
      <c r="J533" s="19" t="s">
        <v>3726</v>
      </c>
      <c r="K533" s="50">
        <f t="shared" si="34"/>
        <v>3</v>
      </c>
      <c r="L533" s="19" t="s">
        <v>3723</v>
      </c>
      <c r="M533" s="19"/>
      <c r="N533" s="19" t="str">
        <f t="shared" si="35"/>
        <v xml:space="preserve">    {"source":1197,"target":627,"value":3},</v>
      </c>
    </row>
    <row r="534" spans="1:14" x14ac:dyDescent="0.2">
      <c r="A534" s="21" t="s">
        <v>552</v>
      </c>
      <c r="B534" s="21">
        <f>+VLOOKUP(A534,Sheet1!$A$2:$B$1659,2,1)</f>
        <v>1574</v>
      </c>
      <c r="C534" s="21" t="s">
        <v>553</v>
      </c>
      <c r="D534" s="21">
        <f>+VLOOKUP(C534,Sheet1!$A$2:$B$1659,2,1)</f>
        <v>1144</v>
      </c>
      <c r="E534" s="23">
        <v>52.457142857142856</v>
      </c>
      <c r="F534" s="19" t="s">
        <v>3724</v>
      </c>
      <c r="G534" s="19">
        <f t="shared" si="32"/>
        <v>1574</v>
      </c>
      <c r="H534" s="19" t="s">
        <v>3725</v>
      </c>
      <c r="I534" s="19">
        <f t="shared" si="33"/>
        <v>1144</v>
      </c>
      <c r="J534" s="19" t="s">
        <v>3726</v>
      </c>
      <c r="K534" s="50">
        <f t="shared" si="34"/>
        <v>6</v>
      </c>
      <c r="L534" s="19" t="s">
        <v>3723</v>
      </c>
      <c r="M534" s="19"/>
      <c r="N534" s="19" t="str">
        <f t="shared" si="35"/>
        <v xml:space="preserve">    {"source":1574,"target":1144,"value":6},</v>
      </c>
    </row>
    <row r="535" spans="1:14" x14ac:dyDescent="0.2">
      <c r="A535" s="21" t="s">
        <v>556</v>
      </c>
      <c r="B535" s="21">
        <f>+VLOOKUP(A535,Sheet1!$A$2:$B$1659,2,1)</f>
        <v>1173</v>
      </c>
      <c r="C535" s="21" t="s">
        <v>553</v>
      </c>
      <c r="D535" s="21">
        <f>+VLOOKUP(C535,Sheet1!$A$2:$B$1659,2,1)</f>
        <v>1144</v>
      </c>
      <c r="E535" s="23">
        <v>43.817142857142855</v>
      </c>
      <c r="F535" s="19" t="s">
        <v>3724</v>
      </c>
      <c r="G535" s="19">
        <f t="shared" si="32"/>
        <v>1173</v>
      </c>
      <c r="H535" s="19" t="s">
        <v>3725</v>
      </c>
      <c r="I535" s="19">
        <f t="shared" si="33"/>
        <v>1144</v>
      </c>
      <c r="J535" s="19" t="s">
        <v>3726</v>
      </c>
      <c r="K535" s="50">
        <f t="shared" si="34"/>
        <v>5</v>
      </c>
      <c r="L535" s="19" t="s">
        <v>3723</v>
      </c>
      <c r="M535" s="19"/>
      <c r="N535" s="19" t="str">
        <f t="shared" si="35"/>
        <v xml:space="preserve">    {"source":1173,"target":1144,"value":5},</v>
      </c>
    </row>
    <row r="536" spans="1:14" x14ac:dyDescent="0.2">
      <c r="A536" s="21" t="s">
        <v>550</v>
      </c>
      <c r="B536" s="21">
        <f>+VLOOKUP(A536,Sheet1!$A$2:$B$1659,2,1)</f>
        <v>1197</v>
      </c>
      <c r="C536" s="21" t="s">
        <v>557</v>
      </c>
      <c r="D536" s="21">
        <f>+VLOOKUP(C536,Sheet1!$A$2:$B$1659,2,1)</f>
        <v>651</v>
      </c>
      <c r="E536" s="23">
        <v>33.222857142857144</v>
      </c>
      <c r="F536" s="19" t="s">
        <v>3724</v>
      </c>
      <c r="G536" s="19">
        <f t="shared" si="32"/>
        <v>1197</v>
      </c>
      <c r="H536" s="19" t="s">
        <v>3725</v>
      </c>
      <c r="I536" s="19">
        <f t="shared" si="33"/>
        <v>651</v>
      </c>
      <c r="J536" s="19" t="s">
        <v>3726</v>
      </c>
      <c r="K536" s="50">
        <f t="shared" si="34"/>
        <v>4</v>
      </c>
      <c r="L536" s="19" t="s">
        <v>3723</v>
      </c>
      <c r="M536" s="19"/>
      <c r="N536" s="19" t="str">
        <f t="shared" si="35"/>
        <v xml:space="preserve">    {"source":1197,"target":651,"value":4},</v>
      </c>
    </row>
    <row r="537" spans="1:14" x14ac:dyDescent="0.2">
      <c r="A537" s="21" t="s">
        <v>556</v>
      </c>
      <c r="B537" s="21">
        <f>+VLOOKUP(A537,Sheet1!$A$2:$B$1659,2,1)</f>
        <v>1173</v>
      </c>
      <c r="C537" s="21" t="s">
        <v>550</v>
      </c>
      <c r="D537" s="21">
        <f>+VLOOKUP(C537,Sheet1!$A$2:$B$1659,2,1)</f>
        <v>1197</v>
      </c>
      <c r="E537" s="23">
        <v>34.765714285714289</v>
      </c>
      <c r="F537" s="19" t="s">
        <v>3724</v>
      </c>
      <c r="G537" s="19">
        <f t="shared" si="32"/>
        <v>1173</v>
      </c>
      <c r="H537" s="19" t="s">
        <v>3725</v>
      </c>
      <c r="I537" s="19">
        <f t="shared" si="33"/>
        <v>1197</v>
      </c>
      <c r="J537" s="19" t="s">
        <v>3726</v>
      </c>
      <c r="K537" s="50">
        <f t="shared" si="34"/>
        <v>4</v>
      </c>
      <c r="L537" s="19" t="s">
        <v>3723</v>
      </c>
      <c r="M537" s="19"/>
      <c r="N537" s="19" t="str">
        <f t="shared" si="35"/>
        <v xml:space="preserve">    {"source":1173,"target":1197,"value":4},</v>
      </c>
    </row>
    <row r="538" spans="1:14" x14ac:dyDescent="0.2">
      <c r="A538" s="21" t="s">
        <v>558</v>
      </c>
      <c r="B538" s="21">
        <f>+VLOOKUP(A538,Sheet1!$A$2:$B$1659,2,1)</f>
        <v>1195</v>
      </c>
      <c r="C538" s="21" t="s">
        <v>559</v>
      </c>
      <c r="D538" s="21">
        <f>+VLOOKUP(C538,Sheet1!$A$2:$B$1659,2,1)</f>
        <v>664</v>
      </c>
      <c r="E538" s="23">
        <v>21.085714285714285</v>
      </c>
      <c r="F538" s="19" t="s">
        <v>3724</v>
      </c>
      <c r="G538" s="19">
        <f t="shared" si="32"/>
        <v>1195</v>
      </c>
      <c r="H538" s="19" t="s">
        <v>3725</v>
      </c>
      <c r="I538" s="19">
        <f t="shared" si="33"/>
        <v>664</v>
      </c>
      <c r="J538" s="19" t="s">
        <v>3726</v>
      </c>
      <c r="K538" s="50">
        <f t="shared" si="34"/>
        <v>3</v>
      </c>
      <c r="L538" s="19" t="s">
        <v>3723</v>
      </c>
      <c r="M538" s="19"/>
      <c r="N538" s="19" t="str">
        <f t="shared" si="35"/>
        <v xml:space="preserve">    {"source":1195,"target":664,"value":3},</v>
      </c>
    </row>
    <row r="539" spans="1:14" x14ac:dyDescent="0.2">
      <c r="A539" s="21" t="s">
        <v>558</v>
      </c>
      <c r="B539" s="21">
        <f>+VLOOKUP(A539,Sheet1!$A$2:$B$1659,2,1)</f>
        <v>1195</v>
      </c>
      <c r="C539" s="21" t="s">
        <v>560</v>
      </c>
      <c r="D539" s="21">
        <f>+VLOOKUP(C539,Sheet1!$A$2:$B$1659,2,1)</f>
        <v>1111</v>
      </c>
      <c r="E539" s="23">
        <v>18.30857142857143</v>
      </c>
      <c r="F539" s="19" t="s">
        <v>3724</v>
      </c>
      <c r="G539" s="19">
        <f t="shared" si="32"/>
        <v>1195</v>
      </c>
      <c r="H539" s="19" t="s">
        <v>3725</v>
      </c>
      <c r="I539" s="19">
        <f t="shared" si="33"/>
        <v>1111</v>
      </c>
      <c r="J539" s="19" t="s">
        <v>3726</v>
      </c>
      <c r="K539" s="50">
        <f t="shared" si="34"/>
        <v>2</v>
      </c>
      <c r="L539" s="19" t="s">
        <v>3723</v>
      </c>
      <c r="M539" s="19"/>
      <c r="N539" s="19" t="str">
        <f t="shared" si="35"/>
        <v xml:space="preserve">    {"source":1195,"target":1111,"value":2},</v>
      </c>
    </row>
    <row r="540" spans="1:14" x14ac:dyDescent="0.2">
      <c r="A540" s="21" t="s">
        <v>560</v>
      </c>
      <c r="B540" s="21">
        <f>+VLOOKUP(A540,Sheet1!$A$2:$B$1659,2,1)</f>
        <v>1111</v>
      </c>
      <c r="C540" s="21" t="s">
        <v>557</v>
      </c>
      <c r="D540" s="21">
        <f>+VLOOKUP(C540,Sheet1!$A$2:$B$1659,2,1)</f>
        <v>651</v>
      </c>
      <c r="E540" s="23">
        <v>54.411428571428573</v>
      </c>
      <c r="F540" s="19" t="s">
        <v>3724</v>
      </c>
      <c r="G540" s="19">
        <f t="shared" si="32"/>
        <v>1111</v>
      </c>
      <c r="H540" s="19" t="s">
        <v>3725</v>
      </c>
      <c r="I540" s="19">
        <f t="shared" si="33"/>
        <v>651</v>
      </c>
      <c r="J540" s="19" t="s">
        <v>3726</v>
      </c>
      <c r="K540" s="50">
        <f t="shared" si="34"/>
        <v>6</v>
      </c>
      <c r="L540" s="19" t="s">
        <v>3723</v>
      </c>
      <c r="M540" s="19"/>
      <c r="N540" s="19" t="str">
        <f t="shared" si="35"/>
        <v xml:space="preserve">    {"source":1111,"target":651,"value":6},</v>
      </c>
    </row>
    <row r="541" spans="1:14" x14ac:dyDescent="0.2">
      <c r="A541" s="21" t="s">
        <v>550</v>
      </c>
      <c r="B541" s="21">
        <f>+VLOOKUP(A541,Sheet1!$A$2:$B$1659,2,1)</f>
        <v>1197</v>
      </c>
      <c r="C541" s="21" t="s">
        <v>558</v>
      </c>
      <c r="D541" s="21">
        <f>+VLOOKUP(C541,Sheet1!$A$2:$B$1659,2,1)</f>
        <v>1195</v>
      </c>
      <c r="E541" s="23">
        <v>25.714285714285715</v>
      </c>
      <c r="F541" s="19" t="s">
        <v>3724</v>
      </c>
      <c r="G541" s="19">
        <f t="shared" si="32"/>
        <v>1197</v>
      </c>
      <c r="H541" s="19" t="s">
        <v>3725</v>
      </c>
      <c r="I541" s="19">
        <f t="shared" si="33"/>
        <v>1195</v>
      </c>
      <c r="J541" s="19" t="s">
        <v>3726</v>
      </c>
      <c r="K541" s="50">
        <f t="shared" si="34"/>
        <v>3</v>
      </c>
      <c r="L541" s="19" t="s">
        <v>3723</v>
      </c>
      <c r="M541" s="19"/>
      <c r="N541" s="19" t="str">
        <f t="shared" si="35"/>
        <v xml:space="preserve">    {"source":1197,"target":1195,"value":3},</v>
      </c>
    </row>
    <row r="542" spans="1:14" x14ac:dyDescent="0.2">
      <c r="A542" s="21" t="s">
        <v>558</v>
      </c>
      <c r="B542" s="21">
        <f>+VLOOKUP(A542,Sheet1!$A$2:$B$1659,2,1)</f>
        <v>1195</v>
      </c>
      <c r="C542" s="21" t="s">
        <v>561</v>
      </c>
      <c r="D542" s="21">
        <f>+VLOOKUP(C542,Sheet1!$A$2:$B$1659,2,1)</f>
        <v>1196</v>
      </c>
      <c r="E542" s="23">
        <v>19.645714285714284</v>
      </c>
      <c r="F542" s="19" t="s">
        <v>3724</v>
      </c>
      <c r="G542" s="19">
        <f t="shared" si="32"/>
        <v>1195</v>
      </c>
      <c r="H542" s="19" t="s">
        <v>3725</v>
      </c>
      <c r="I542" s="19">
        <f t="shared" si="33"/>
        <v>1196</v>
      </c>
      <c r="J542" s="19" t="s">
        <v>3726</v>
      </c>
      <c r="K542" s="50">
        <f t="shared" si="34"/>
        <v>2</v>
      </c>
      <c r="L542" s="19" t="s">
        <v>3723</v>
      </c>
      <c r="M542" s="19"/>
      <c r="N542" s="19" t="str">
        <f t="shared" si="35"/>
        <v xml:space="preserve">    {"source":1195,"target":1196,"value":2},</v>
      </c>
    </row>
    <row r="543" spans="1:14" x14ac:dyDescent="0.2">
      <c r="A543" s="21" t="s">
        <v>558</v>
      </c>
      <c r="B543" s="21">
        <f>+VLOOKUP(A543,Sheet1!$A$2:$B$1659,2,1)</f>
        <v>1195</v>
      </c>
      <c r="C543" s="21" t="s">
        <v>562</v>
      </c>
      <c r="D543" s="21">
        <f>+VLOOKUP(C543,Sheet1!$A$2:$B$1659,2,1)</f>
        <v>790</v>
      </c>
      <c r="E543" s="23">
        <v>11.725714285714286</v>
      </c>
      <c r="F543" s="19" t="s">
        <v>3724</v>
      </c>
      <c r="G543" s="19">
        <f t="shared" si="32"/>
        <v>1195</v>
      </c>
      <c r="H543" s="19" t="s">
        <v>3725</v>
      </c>
      <c r="I543" s="19">
        <f t="shared" si="33"/>
        <v>790</v>
      </c>
      <c r="J543" s="19" t="s">
        <v>3726</v>
      </c>
      <c r="K543" s="50">
        <f t="shared" si="34"/>
        <v>2</v>
      </c>
      <c r="L543" s="19" t="s">
        <v>3723</v>
      </c>
      <c r="M543" s="19"/>
      <c r="N543" s="19" t="str">
        <f t="shared" si="35"/>
        <v xml:space="preserve">    {"source":1195,"target":790,"value":2},</v>
      </c>
    </row>
    <row r="544" spans="1:14" x14ac:dyDescent="0.2">
      <c r="A544" s="21" t="s">
        <v>561</v>
      </c>
      <c r="B544" s="21">
        <f>+VLOOKUP(A544,Sheet1!$A$2:$B$1659,2,1)</f>
        <v>1196</v>
      </c>
      <c r="C544" s="21" t="s">
        <v>563</v>
      </c>
      <c r="D544" s="21">
        <f>+VLOOKUP(C544,Sheet1!$A$2:$B$1659,2,1)</f>
        <v>1134</v>
      </c>
      <c r="E544" s="23">
        <v>55.028571428571432</v>
      </c>
      <c r="F544" s="19" t="s">
        <v>3724</v>
      </c>
      <c r="G544" s="19">
        <f t="shared" si="32"/>
        <v>1196</v>
      </c>
      <c r="H544" s="19" t="s">
        <v>3725</v>
      </c>
      <c r="I544" s="19">
        <f t="shared" si="33"/>
        <v>1134</v>
      </c>
      <c r="J544" s="19" t="s">
        <v>3726</v>
      </c>
      <c r="K544" s="50">
        <f t="shared" si="34"/>
        <v>6</v>
      </c>
      <c r="L544" s="19" t="s">
        <v>3723</v>
      </c>
      <c r="M544" s="19"/>
      <c r="N544" s="19" t="str">
        <f t="shared" si="35"/>
        <v xml:space="preserve">    {"source":1196,"target":1134,"value":6},</v>
      </c>
    </row>
    <row r="545" spans="1:14" x14ac:dyDescent="0.2">
      <c r="A545" s="21" t="s">
        <v>561</v>
      </c>
      <c r="B545" s="21">
        <f>+VLOOKUP(A545,Sheet1!$A$2:$B$1659,2,1)</f>
        <v>1196</v>
      </c>
      <c r="C545" s="21" t="s">
        <v>564</v>
      </c>
      <c r="D545" s="21">
        <f>+VLOOKUP(C545,Sheet1!$A$2:$B$1659,2,1)</f>
        <v>1194</v>
      </c>
      <c r="E545" s="23">
        <v>29.005714285714287</v>
      </c>
      <c r="F545" s="19" t="s">
        <v>3724</v>
      </c>
      <c r="G545" s="19">
        <f t="shared" si="32"/>
        <v>1196</v>
      </c>
      <c r="H545" s="19" t="s">
        <v>3725</v>
      </c>
      <c r="I545" s="19">
        <f t="shared" si="33"/>
        <v>1194</v>
      </c>
      <c r="J545" s="19" t="s">
        <v>3726</v>
      </c>
      <c r="K545" s="50">
        <f t="shared" si="34"/>
        <v>3</v>
      </c>
      <c r="L545" s="19" t="s">
        <v>3723</v>
      </c>
      <c r="M545" s="19"/>
      <c r="N545" s="19" t="str">
        <f t="shared" si="35"/>
        <v xml:space="preserve">    {"source":1196,"target":1194,"value":3},</v>
      </c>
    </row>
    <row r="546" spans="1:14" x14ac:dyDescent="0.2">
      <c r="A546" s="21" t="s">
        <v>560</v>
      </c>
      <c r="B546" s="21">
        <f>+VLOOKUP(A546,Sheet1!$A$2:$B$1659,2,1)</f>
        <v>1111</v>
      </c>
      <c r="C546" s="21" t="s">
        <v>565</v>
      </c>
      <c r="D546" s="21">
        <f>+VLOOKUP(C546,Sheet1!$A$2:$B$1659,2,1)</f>
        <v>1142</v>
      </c>
      <c r="E546" s="23">
        <v>31.062857142857144</v>
      </c>
      <c r="F546" s="19" t="s">
        <v>3724</v>
      </c>
      <c r="G546" s="19">
        <f t="shared" si="32"/>
        <v>1111</v>
      </c>
      <c r="H546" s="19" t="s">
        <v>3725</v>
      </c>
      <c r="I546" s="19">
        <f t="shared" si="33"/>
        <v>1142</v>
      </c>
      <c r="J546" s="19" t="s">
        <v>3726</v>
      </c>
      <c r="K546" s="50">
        <f t="shared" si="34"/>
        <v>4</v>
      </c>
      <c r="L546" s="19" t="s">
        <v>3723</v>
      </c>
      <c r="M546" s="19"/>
      <c r="N546" s="19" t="str">
        <f t="shared" si="35"/>
        <v xml:space="preserve">    {"source":1111,"target":1142,"value":4},</v>
      </c>
    </row>
    <row r="547" spans="1:14" x14ac:dyDescent="0.2">
      <c r="A547" s="21" t="s">
        <v>549</v>
      </c>
      <c r="B547" s="21">
        <f>+VLOOKUP(A547,Sheet1!$A$2:$B$1659,2,1)</f>
        <v>1390</v>
      </c>
      <c r="C547" s="21" t="s">
        <v>566</v>
      </c>
      <c r="D547" s="21">
        <f>+VLOOKUP(C547,Sheet1!$A$2:$B$1659,2,1)</f>
        <v>1109</v>
      </c>
      <c r="E547" s="23">
        <v>81.977142857142852</v>
      </c>
      <c r="F547" s="19" t="s">
        <v>3724</v>
      </c>
      <c r="G547" s="19">
        <f t="shared" si="32"/>
        <v>1390</v>
      </c>
      <c r="H547" s="19" t="s">
        <v>3725</v>
      </c>
      <c r="I547" s="19">
        <f t="shared" si="33"/>
        <v>1109</v>
      </c>
      <c r="J547" s="19" t="s">
        <v>3726</v>
      </c>
      <c r="K547" s="50">
        <f t="shared" si="34"/>
        <v>9</v>
      </c>
      <c r="L547" s="19" t="s">
        <v>3723</v>
      </c>
      <c r="M547" s="19"/>
      <c r="N547" s="19" t="str">
        <f t="shared" si="35"/>
        <v xml:space="preserve">    {"source":1390,"target":1109,"value":9},</v>
      </c>
    </row>
    <row r="548" spans="1:14" x14ac:dyDescent="0.2">
      <c r="A548" s="21" t="s">
        <v>566</v>
      </c>
      <c r="B548" s="21">
        <f>+VLOOKUP(A548,Sheet1!$A$2:$B$1659,2,1)</f>
        <v>1109</v>
      </c>
      <c r="C548" s="21" t="s">
        <v>567</v>
      </c>
      <c r="D548" s="21">
        <f>+VLOOKUP(C548,Sheet1!$A$2:$B$1659,2,1)</f>
        <v>1380</v>
      </c>
      <c r="E548" s="23">
        <v>49.165714285714287</v>
      </c>
      <c r="F548" s="19" t="s">
        <v>3724</v>
      </c>
      <c r="G548" s="19">
        <f t="shared" si="32"/>
        <v>1109</v>
      </c>
      <c r="H548" s="19" t="s">
        <v>3725</v>
      </c>
      <c r="I548" s="19">
        <f t="shared" si="33"/>
        <v>1380</v>
      </c>
      <c r="J548" s="19" t="s">
        <v>3726</v>
      </c>
      <c r="K548" s="50">
        <f t="shared" si="34"/>
        <v>5</v>
      </c>
      <c r="L548" s="19" t="s">
        <v>3723</v>
      </c>
      <c r="M548" s="19"/>
      <c r="N548" s="19" t="str">
        <f t="shared" si="35"/>
        <v xml:space="preserve">    {"source":1109,"target":1380,"value":5},</v>
      </c>
    </row>
    <row r="549" spans="1:14" x14ac:dyDescent="0.2">
      <c r="A549" s="21" t="s">
        <v>567</v>
      </c>
      <c r="B549" s="21">
        <f>+VLOOKUP(A549,Sheet1!$A$2:$B$1659,2,1)</f>
        <v>1380</v>
      </c>
      <c r="C549" s="21" t="s">
        <v>568</v>
      </c>
      <c r="D549" s="21">
        <f>+VLOOKUP(C549,Sheet1!$A$2:$B$1659,2,1)</f>
        <v>1403</v>
      </c>
      <c r="E549" s="23">
        <v>25.405714285714286</v>
      </c>
      <c r="F549" s="19" t="s">
        <v>3724</v>
      </c>
      <c r="G549" s="19">
        <f t="shared" si="32"/>
        <v>1380</v>
      </c>
      <c r="H549" s="19" t="s">
        <v>3725</v>
      </c>
      <c r="I549" s="19">
        <f t="shared" si="33"/>
        <v>1403</v>
      </c>
      <c r="J549" s="19" t="s">
        <v>3726</v>
      </c>
      <c r="K549" s="50">
        <f t="shared" si="34"/>
        <v>3</v>
      </c>
      <c r="L549" s="19" t="s">
        <v>3723</v>
      </c>
      <c r="M549" s="19"/>
      <c r="N549" s="19" t="str">
        <f t="shared" si="35"/>
        <v xml:space="preserve">    {"source":1380,"target":1403,"value":3},</v>
      </c>
    </row>
    <row r="550" spans="1:14" x14ac:dyDescent="0.2">
      <c r="A550" s="21" t="s">
        <v>566</v>
      </c>
      <c r="B550" s="21">
        <f>+VLOOKUP(A550,Sheet1!$A$2:$B$1659,2,1)</f>
        <v>1109</v>
      </c>
      <c r="C550" s="21" t="s">
        <v>569</v>
      </c>
      <c r="D550" s="21">
        <f>+VLOOKUP(C550,Sheet1!$A$2:$B$1659,2,1)</f>
        <v>1192</v>
      </c>
      <c r="E550" s="23">
        <v>44.845714285714287</v>
      </c>
      <c r="F550" s="19" t="s">
        <v>3724</v>
      </c>
      <c r="G550" s="19">
        <f t="shared" si="32"/>
        <v>1109</v>
      </c>
      <c r="H550" s="19" t="s">
        <v>3725</v>
      </c>
      <c r="I550" s="19">
        <f t="shared" si="33"/>
        <v>1192</v>
      </c>
      <c r="J550" s="19" t="s">
        <v>3726</v>
      </c>
      <c r="K550" s="50">
        <f t="shared" si="34"/>
        <v>5</v>
      </c>
      <c r="L550" s="19" t="s">
        <v>3723</v>
      </c>
      <c r="M550" s="19"/>
      <c r="N550" s="19" t="str">
        <f t="shared" si="35"/>
        <v xml:space="preserve">    {"source":1109,"target":1192,"value":5},</v>
      </c>
    </row>
    <row r="551" spans="1:14" x14ac:dyDescent="0.2">
      <c r="A551" s="21" t="s">
        <v>569</v>
      </c>
      <c r="B551" s="21">
        <f>+VLOOKUP(A551,Sheet1!$A$2:$B$1659,2,1)</f>
        <v>1192</v>
      </c>
      <c r="C551" s="21" t="s">
        <v>570</v>
      </c>
      <c r="D551" s="21">
        <f>+VLOOKUP(C551,Sheet1!$A$2:$B$1659,2,1)</f>
        <v>1139</v>
      </c>
      <c r="E551" s="23">
        <v>23.657142857142858</v>
      </c>
      <c r="F551" s="19" t="s">
        <v>3724</v>
      </c>
      <c r="G551" s="19">
        <f t="shared" si="32"/>
        <v>1192</v>
      </c>
      <c r="H551" s="19" t="s">
        <v>3725</v>
      </c>
      <c r="I551" s="19">
        <f t="shared" si="33"/>
        <v>1139</v>
      </c>
      <c r="J551" s="19" t="s">
        <v>3726</v>
      </c>
      <c r="K551" s="50">
        <f t="shared" si="34"/>
        <v>3</v>
      </c>
      <c r="L551" s="19" t="s">
        <v>3723</v>
      </c>
      <c r="M551" s="19"/>
      <c r="N551" s="19" t="str">
        <f t="shared" si="35"/>
        <v xml:space="preserve">    {"source":1192,"target":1139,"value":3},</v>
      </c>
    </row>
    <row r="552" spans="1:14" x14ac:dyDescent="0.2">
      <c r="A552" s="21" t="s">
        <v>569</v>
      </c>
      <c r="B552" s="21">
        <f>+VLOOKUP(A552,Sheet1!$A$2:$B$1659,2,1)</f>
        <v>1192</v>
      </c>
      <c r="C552" s="21" t="s">
        <v>571</v>
      </c>
      <c r="D552" s="21">
        <f>+VLOOKUP(C552,Sheet1!$A$2:$B$1659,2,1)</f>
        <v>1189</v>
      </c>
      <c r="E552" s="23">
        <v>18.102857142857143</v>
      </c>
      <c r="F552" s="19" t="s">
        <v>3724</v>
      </c>
      <c r="G552" s="19">
        <f t="shared" si="32"/>
        <v>1192</v>
      </c>
      <c r="H552" s="19" t="s">
        <v>3725</v>
      </c>
      <c r="I552" s="19">
        <f t="shared" si="33"/>
        <v>1189</v>
      </c>
      <c r="J552" s="19" t="s">
        <v>3726</v>
      </c>
      <c r="K552" s="50">
        <f t="shared" si="34"/>
        <v>2</v>
      </c>
      <c r="L552" s="19" t="s">
        <v>3723</v>
      </c>
      <c r="M552" s="19"/>
      <c r="N552" s="19" t="str">
        <f t="shared" si="35"/>
        <v xml:space="preserve">    {"source":1192,"target":1189,"value":2},</v>
      </c>
    </row>
    <row r="553" spans="1:14" x14ac:dyDescent="0.2">
      <c r="A553" s="21" t="s">
        <v>571</v>
      </c>
      <c r="B553" s="21">
        <f>+VLOOKUP(A553,Sheet1!$A$2:$B$1659,2,1)</f>
        <v>1189</v>
      </c>
      <c r="C553" s="21" t="s">
        <v>572</v>
      </c>
      <c r="D553" s="21">
        <f>+VLOOKUP(C553,Sheet1!$A$2:$B$1659,2,1)</f>
        <v>489</v>
      </c>
      <c r="E553" s="23">
        <v>11.622857142857143</v>
      </c>
      <c r="F553" s="19" t="s">
        <v>3724</v>
      </c>
      <c r="G553" s="19">
        <f t="shared" si="32"/>
        <v>1189</v>
      </c>
      <c r="H553" s="19" t="s">
        <v>3725</v>
      </c>
      <c r="I553" s="19">
        <f t="shared" si="33"/>
        <v>489</v>
      </c>
      <c r="J553" s="19" t="s">
        <v>3726</v>
      </c>
      <c r="K553" s="50">
        <f t="shared" si="34"/>
        <v>2</v>
      </c>
      <c r="L553" s="19" t="s">
        <v>3723</v>
      </c>
      <c r="M553" s="19"/>
      <c r="N553" s="19" t="str">
        <f t="shared" si="35"/>
        <v xml:space="preserve">    {"source":1189,"target":489,"value":2},</v>
      </c>
    </row>
    <row r="554" spans="1:14" x14ac:dyDescent="0.2">
      <c r="A554" s="21" t="s">
        <v>569</v>
      </c>
      <c r="B554" s="21">
        <f>+VLOOKUP(A554,Sheet1!$A$2:$B$1659,2,1)</f>
        <v>1192</v>
      </c>
      <c r="C554" s="21" t="s">
        <v>573</v>
      </c>
      <c r="D554" s="21">
        <f>+VLOOKUP(C554,Sheet1!$A$2:$B$1659,2,1)</f>
        <v>1188</v>
      </c>
      <c r="E554" s="23">
        <v>47.52</v>
      </c>
      <c r="F554" s="19" t="s">
        <v>3724</v>
      </c>
      <c r="G554" s="19">
        <f t="shared" si="32"/>
        <v>1192</v>
      </c>
      <c r="H554" s="19" t="s">
        <v>3725</v>
      </c>
      <c r="I554" s="19">
        <f t="shared" si="33"/>
        <v>1188</v>
      </c>
      <c r="J554" s="19" t="s">
        <v>3726</v>
      </c>
      <c r="K554" s="50">
        <f t="shared" si="34"/>
        <v>5</v>
      </c>
      <c r="L554" s="19" t="s">
        <v>3723</v>
      </c>
      <c r="M554" s="19"/>
      <c r="N554" s="19" t="str">
        <f t="shared" si="35"/>
        <v xml:space="preserve">    {"source":1192,"target":1188,"value":5},</v>
      </c>
    </row>
    <row r="555" spans="1:14" x14ac:dyDescent="0.2">
      <c r="A555" s="21" t="s">
        <v>573</v>
      </c>
      <c r="B555" s="21">
        <f>+VLOOKUP(A555,Sheet1!$A$2:$B$1659,2,1)</f>
        <v>1188</v>
      </c>
      <c r="C555" s="21" t="s">
        <v>574</v>
      </c>
      <c r="D555" s="21">
        <f>+VLOOKUP(C555,Sheet1!$A$2:$B$1659,2,1)</f>
        <v>759</v>
      </c>
      <c r="E555" s="23">
        <v>12.96</v>
      </c>
      <c r="F555" s="19" t="s">
        <v>3724</v>
      </c>
      <c r="G555" s="19">
        <f t="shared" si="32"/>
        <v>1188</v>
      </c>
      <c r="H555" s="19" t="s">
        <v>3725</v>
      </c>
      <c r="I555" s="19">
        <f t="shared" si="33"/>
        <v>759</v>
      </c>
      <c r="J555" s="19" t="s">
        <v>3726</v>
      </c>
      <c r="K555" s="50">
        <f t="shared" si="34"/>
        <v>2</v>
      </c>
      <c r="L555" s="19" t="s">
        <v>3723</v>
      </c>
      <c r="M555" s="19"/>
      <c r="N555" s="19" t="str">
        <f t="shared" si="35"/>
        <v xml:space="preserve">    {"source":1188,"target":759,"value":2},</v>
      </c>
    </row>
    <row r="556" spans="1:14" x14ac:dyDescent="0.2">
      <c r="A556" s="21" t="s">
        <v>574</v>
      </c>
      <c r="B556" s="21">
        <f>+VLOOKUP(A556,Sheet1!$A$2:$B$1659,2,1)</f>
        <v>759</v>
      </c>
      <c r="C556" s="21" t="s">
        <v>575</v>
      </c>
      <c r="D556" s="21">
        <f>+VLOOKUP(C556,Sheet1!$A$2:$B$1659,2,1)</f>
        <v>1191</v>
      </c>
      <c r="E556" s="23">
        <v>11.52</v>
      </c>
      <c r="F556" s="19" t="s">
        <v>3724</v>
      </c>
      <c r="G556" s="19">
        <f t="shared" si="32"/>
        <v>759</v>
      </c>
      <c r="H556" s="19" t="s">
        <v>3725</v>
      </c>
      <c r="I556" s="19">
        <f t="shared" si="33"/>
        <v>1191</v>
      </c>
      <c r="J556" s="19" t="s">
        <v>3726</v>
      </c>
      <c r="K556" s="50">
        <f t="shared" si="34"/>
        <v>2</v>
      </c>
      <c r="L556" s="19" t="s">
        <v>3723</v>
      </c>
      <c r="M556" s="19"/>
      <c r="N556" s="19" t="str">
        <f t="shared" si="35"/>
        <v xml:space="preserve">    {"source":759,"target":1191,"value":2},</v>
      </c>
    </row>
    <row r="557" spans="1:14" x14ac:dyDescent="0.2">
      <c r="A557" s="21" t="s">
        <v>575</v>
      </c>
      <c r="B557" s="21">
        <f>+VLOOKUP(A557,Sheet1!$A$2:$B$1659,2,1)</f>
        <v>1191</v>
      </c>
      <c r="C557" s="21" t="s">
        <v>576</v>
      </c>
      <c r="D557" s="21">
        <f>+VLOOKUP(C557,Sheet1!$A$2:$B$1659,2,1)</f>
        <v>390</v>
      </c>
      <c r="E557" s="23">
        <v>61.817142857142855</v>
      </c>
      <c r="F557" s="19" t="s">
        <v>3724</v>
      </c>
      <c r="G557" s="19">
        <f t="shared" si="32"/>
        <v>1191</v>
      </c>
      <c r="H557" s="19" t="s">
        <v>3725</v>
      </c>
      <c r="I557" s="19">
        <f t="shared" si="33"/>
        <v>390</v>
      </c>
      <c r="J557" s="19" t="s">
        <v>3726</v>
      </c>
      <c r="K557" s="50">
        <f t="shared" si="34"/>
        <v>7</v>
      </c>
      <c r="L557" s="19" t="s">
        <v>3723</v>
      </c>
      <c r="M557" s="19"/>
      <c r="N557" s="19" t="str">
        <f t="shared" si="35"/>
        <v xml:space="preserve">    {"source":1191,"target":390,"value":7},</v>
      </c>
    </row>
    <row r="558" spans="1:14" x14ac:dyDescent="0.2">
      <c r="A558" s="21" t="s">
        <v>570</v>
      </c>
      <c r="B558" s="21">
        <f>+VLOOKUP(A558,Sheet1!$A$2:$B$1659,2,1)</f>
        <v>1139</v>
      </c>
      <c r="C558" s="21" t="s">
        <v>568</v>
      </c>
      <c r="D558" s="21">
        <f>+VLOOKUP(C558,Sheet1!$A$2:$B$1659,2,1)</f>
        <v>1403</v>
      </c>
      <c r="E558" s="23">
        <v>40.42285714285714</v>
      </c>
      <c r="F558" s="19" t="s">
        <v>3724</v>
      </c>
      <c r="G558" s="19">
        <f t="shared" si="32"/>
        <v>1139</v>
      </c>
      <c r="H558" s="19" t="s">
        <v>3725</v>
      </c>
      <c r="I558" s="19">
        <f t="shared" si="33"/>
        <v>1403</v>
      </c>
      <c r="J558" s="19" t="s">
        <v>3726</v>
      </c>
      <c r="K558" s="50">
        <f t="shared" si="34"/>
        <v>5</v>
      </c>
      <c r="L558" s="19" t="s">
        <v>3723</v>
      </c>
      <c r="M558" s="19"/>
      <c r="N558" s="19" t="str">
        <f t="shared" si="35"/>
        <v xml:space="preserve">    {"source":1139,"target":1403,"value":5},</v>
      </c>
    </row>
    <row r="559" spans="1:14" x14ac:dyDescent="0.2">
      <c r="A559" s="21" t="s">
        <v>577</v>
      </c>
      <c r="B559" s="21">
        <f>+VLOOKUP(A559,Sheet1!$A$2:$B$1659,2,1)</f>
        <v>1348</v>
      </c>
      <c r="C559" s="21" t="s">
        <v>398</v>
      </c>
      <c r="D559" s="21">
        <f>+VLOOKUP(C559,Sheet1!$A$2:$B$1659,2,1)</f>
        <v>1402</v>
      </c>
      <c r="E559" s="23">
        <v>60.582857142857144</v>
      </c>
      <c r="F559" s="19" t="s">
        <v>3724</v>
      </c>
      <c r="G559" s="19">
        <f t="shared" si="32"/>
        <v>1348</v>
      </c>
      <c r="H559" s="19" t="s">
        <v>3725</v>
      </c>
      <c r="I559" s="19">
        <f t="shared" si="33"/>
        <v>1402</v>
      </c>
      <c r="J559" s="19" t="s">
        <v>3726</v>
      </c>
      <c r="K559" s="50">
        <f t="shared" si="34"/>
        <v>7</v>
      </c>
      <c r="L559" s="19" t="s">
        <v>3723</v>
      </c>
      <c r="M559" s="19"/>
      <c r="N559" s="19" t="str">
        <f t="shared" si="35"/>
        <v xml:space="preserve">    {"source":1348,"target":1402,"value":7},</v>
      </c>
    </row>
    <row r="560" spans="1:14" x14ac:dyDescent="0.2">
      <c r="A560" s="21" t="s">
        <v>578</v>
      </c>
      <c r="B560" s="21">
        <f>+VLOOKUP(A560,Sheet1!$A$2:$B$1659,2,1)</f>
        <v>1135</v>
      </c>
      <c r="C560" s="21" t="s">
        <v>576</v>
      </c>
      <c r="D560" s="21">
        <f>+VLOOKUP(C560,Sheet1!$A$2:$B$1659,2,1)</f>
        <v>390</v>
      </c>
      <c r="E560" s="23">
        <v>23.554285714285715</v>
      </c>
      <c r="F560" s="19" t="s">
        <v>3724</v>
      </c>
      <c r="G560" s="19">
        <f t="shared" si="32"/>
        <v>1135</v>
      </c>
      <c r="H560" s="19" t="s">
        <v>3725</v>
      </c>
      <c r="I560" s="19">
        <f t="shared" si="33"/>
        <v>390</v>
      </c>
      <c r="J560" s="19" t="s">
        <v>3726</v>
      </c>
      <c r="K560" s="50">
        <f t="shared" si="34"/>
        <v>3</v>
      </c>
      <c r="L560" s="19" t="s">
        <v>3723</v>
      </c>
      <c r="M560" s="19"/>
      <c r="N560" s="19" t="str">
        <f t="shared" si="35"/>
        <v xml:space="preserve">    {"source":1135,"target":390,"value":3},</v>
      </c>
    </row>
    <row r="561" spans="1:14" x14ac:dyDescent="0.2">
      <c r="A561" s="21" t="s">
        <v>579</v>
      </c>
      <c r="B561" s="21">
        <f>+VLOOKUP(A561,Sheet1!$A$2:$B$1659,2,1)</f>
        <v>1414</v>
      </c>
      <c r="C561" s="21" t="s">
        <v>580</v>
      </c>
      <c r="D561" s="21">
        <f>+VLOOKUP(C561,Sheet1!$A$2:$B$1659,2,1)</f>
        <v>1190</v>
      </c>
      <c r="E561" s="23">
        <v>91.028571428571425</v>
      </c>
      <c r="F561" s="19" t="s">
        <v>3724</v>
      </c>
      <c r="G561" s="19">
        <f t="shared" si="32"/>
        <v>1414</v>
      </c>
      <c r="H561" s="19" t="s">
        <v>3725</v>
      </c>
      <c r="I561" s="19">
        <f t="shared" si="33"/>
        <v>1190</v>
      </c>
      <c r="J561" s="19" t="s">
        <v>3726</v>
      </c>
      <c r="K561" s="50">
        <f t="shared" si="34"/>
        <v>10</v>
      </c>
      <c r="L561" s="19" t="s">
        <v>3723</v>
      </c>
      <c r="M561" s="19"/>
      <c r="N561" s="19" t="str">
        <f t="shared" si="35"/>
        <v xml:space="preserve">    {"source":1414,"target":1190,"value":10},</v>
      </c>
    </row>
    <row r="562" spans="1:14" x14ac:dyDescent="0.2">
      <c r="A562" s="21" t="s">
        <v>580</v>
      </c>
      <c r="B562" s="21">
        <f>+VLOOKUP(A562,Sheet1!$A$2:$B$1659,2,1)</f>
        <v>1190</v>
      </c>
      <c r="C562" s="21" t="s">
        <v>581</v>
      </c>
      <c r="D562" s="21">
        <f>+VLOOKUP(C562,Sheet1!$A$2:$B$1659,2,1)</f>
        <v>1507</v>
      </c>
      <c r="E562" s="23">
        <v>15.222857142857142</v>
      </c>
      <c r="F562" s="19" t="s">
        <v>3724</v>
      </c>
      <c r="G562" s="19">
        <f t="shared" si="32"/>
        <v>1190</v>
      </c>
      <c r="H562" s="19" t="s">
        <v>3725</v>
      </c>
      <c r="I562" s="19">
        <f t="shared" si="33"/>
        <v>1507</v>
      </c>
      <c r="J562" s="19" t="s">
        <v>3726</v>
      </c>
      <c r="K562" s="50">
        <f t="shared" si="34"/>
        <v>2</v>
      </c>
      <c r="L562" s="19" t="s">
        <v>3723</v>
      </c>
      <c r="M562" s="19"/>
      <c r="N562" s="19" t="str">
        <f t="shared" si="35"/>
        <v xml:space="preserve">    {"source":1190,"target":1507,"value":2},</v>
      </c>
    </row>
    <row r="563" spans="1:14" x14ac:dyDescent="0.2">
      <c r="A563" s="21" t="s">
        <v>582</v>
      </c>
      <c r="B563" s="21">
        <f>+VLOOKUP(A563,Sheet1!$A$2:$B$1659,2,1)</f>
        <v>1251</v>
      </c>
      <c r="C563" s="21" t="s">
        <v>583</v>
      </c>
      <c r="D563" s="21">
        <f>+VLOOKUP(C563,Sheet1!$A$2:$B$1659,2,1)</f>
        <v>530</v>
      </c>
      <c r="E563" s="23">
        <v>80.022857142857148</v>
      </c>
      <c r="F563" s="19" t="s">
        <v>3724</v>
      </c>
      <c r="G563" s="19">
        <f t="shared" si="32"/>
        <v>1251</v>
      </c>
      <c r="H563" s="19" t="s">
        <v>3725</v>
      </c>
      <c r="I563" s="19">
        <f t="shared" si="33"/>
        <v>530</v>
      </c>
      <c r="J563" s="19" t="s">
        <v>3726</v>
      </c>
      <c r="K563" s="50">
        <f t="shared" si="34"/>
        <v>9</v>
      </c>
      <c r="L563" s="19" t="s">
        <v>3723</v>
      </c>
      <c r="M563" s="19"/>
      <c r="N563" s="19" t="str">
        <f t="shared" si="35"/>
        <v xml:space="preserve">    {"source":1251,"target":530,"value":9},</v>
      </c>
    </row>
    <row r="564" spans="1:14" x14ac:dyDescent="0.2">
      <c r="A564" s="21" t="s">
        <v>580</v>
      </c>
      <c r="B564" s="21">
        <f>+VLOOKUP(A564,Sheet1!$A$2:$B$1659,2,1)</f>
        <v>1190</v>
      </c>
      <c r="C564" s="21" t="s">
        <v>584</v>
      </c>
      <c r="D564" s="21">
        <f>+VLOOKUP(C564,Sheet1!$A$2:$B$1659,2,1)</f>
        <v>1489</v>
      </c>
      <c r="E564" s="23">
        <v>41.04</v>
      </c>
      <c r="F564" s="19" t="s">
        <v>3724</v>
      </c>
      <c r="G564" s="19">
        <f t="shared" si="32"/>
        <v>1190</v>
      </c>
      <c r="H564" s="19" t="s">
        <v>3725</v>
      </c>
      <c r="I564" s="19">
        <f t="shared" si="33"/>
        <v>1489</v>
      </c>
      <c r="J564" s="19" t="s">
        <v>3726</v>
      </c>
      <c r="K564" s="50">
        <f t="shared" si="34"/>
        <v>5</v>
      </c>
      <c r="L564" s="19" t="s">
        <v>3723</v>
      </c>
      <c r="M564" s="19"/>
      <c r="N564" s="19" t="str">
        <f t="shared" si="35"/>
        <v xml:space="preserve">    {"source":1190,"target":1489,"value":5},</v>
      </c>
    </row>
    <row r="565" spans="1:14" x14ac:dyDescent="0.2">
      <c r="A565" s="21" t="s">
        <v>574</v>
      </c>
      <c r="B565" s="21">
        <f>+VLOOKUP(A565,Sheet1!$A$2:$B$1659,2,1)</f>
        <v>759</v>
      </c>
      <c r="C565" s="21" t="s">
        <v>585</v>
      </c>
      <c r="D565" s="21">
        <f>+VLOOKUP(C565,Sheet1!$A$2:$B$1659,2,1)</f>
        <v>1494</v>
      </c>
      <c r="E565" s="23">
        <v>30.034285714285716</v>
      </c>
      <c r="F565" s="19" t="s">
        <v>3724</v>
      </c>
      <c r="G565" s="19">
        <f t="shared" si="32"/>
        <v>759</v>
      </c>
      <c r="H565" s="19" t="s">
        <v>3725</v>
      </c>
      <c r="I565" s="19">
        <f t="shared" si="33"/>
        <v>1494</v>
      </c>
      <c r="J565" s="19" t="s">
        <v>3726</v>
      </c>
      <c r="K565" s="50">
        <f t="shared" si="34"/>
        <v>4</v>
      </c>
      <c r="L565" s="19" t="s">
        <v>3723</v>
      </c>
      <c r="M565" s="19"/>
      <c r="N565" s="19" t="str">
        <f t="shared" si="35"/>
        <v xml:space="preserve">    {"source":759,"target":1494,"value":4},</v>
      </c>
    </row>
    <row r="566" spans="1:14" x14ac:dyDescent="0.2">
      <c r="A566" s="21" t="s">
        <v>586</v>
      </c>
      <c r="B566" s="21">
        <f>+VLOOKUP(A566,Sheet1!$A$2:$B$1659,2,1)</f>
        <v>1185</v>
      </c>
      <c r="C566" s="21" t="s">
        <v>572</v>
      </c>
      <c r="D566" s="21">
        <f>+VLOOKUP(C566,Sheet1!$A$2:$B$1659,2,1)</f>
        <v>489</v>
      </c>
      <c r="E566" s="23">
        <v>52.868571428571428</v>
      </c>
      <c r="F566" s="19" t="s">
        <v>3724</v>
      </c>
      <c r="G566" s="19">
        <f t="shared" si="32"/>
        <v>1185</v>
      </c>
      <c r="H566" s="19" t="s">
        <v>3725</v>
      </c>
      <c r="I566" s="19">
        <f t="shared" si="33"/>
        <v>489</v>
      </c>
      <c r="J566" s="19" t="s">
        <v>3726</v>
      </c>
      <c r="K566" s="50">
        <f t="shared" si="34"/>
        <v>6</v>
      </c>
      <c r="L566" s="19" t="s">
        <v>3723</v>
      </c>
      <c r="M566" s="19"/>
      <c r="N566" s="19" t="str">
        <f t="shared" si="35"/>
        <v xml:space="preserve">    {"source":1185,"target":489,"value":6},</v>
      </c>
    </row>
    <row r="567" spans="1:14" x14ac:dyDescent="0.2">
      <c r="A567" s="21" t="s">
        <v>572</v>
      </c>
      <c r="B567" s="21">
        <f>+VLOOKUP(A567,Sheet1!$A$2:$B$1659,2,1)</f>
        <v>489</v>
      </c>
      <c r="C567" s="21" t="s">
        <v>587</v>
      </c>
      <c r="D567" s="21">
        <f>+VLOOKUP(C567,Sheet1!$A$2:$B$1659,2,1)</f>
        <v>1186</v>
      </c>
      <c r="E567" s="23">
        <v>34.457142857142856</v>
      </c>
      <c r="F567" s="19" t="s">
        <v>3724</v>
      </c>
      <c r="G567" s="19">
        <f t="shared" si="32"/>
        <v>489</v>
      </c>
      <c r="H567" s="19" t="s">
        <v>3725</v>
      </c>
      <c r="I567" s="19">
        <f t="shared" si="33"/>
        <v>1186</v>
      </c>
      <c r="J567" s="19" t="s">
        <v>3726</v>
      </c>
      <c r="K567" s="50">
        <f t="shared" si="34"/>
        <v>4</v>
      </c>
      <c r="L567" s="19" t="s">
        <v>3723</v>
      </c>
      <c r="M567" s="19"/>
      <c r="N567" s="19" t="str">
        <f t="shared" si="35"/>
        <v xml:space="preserve">    {"source":489,"target":1186,"value":4},</v>
      </c>
    </row>
    <row r="568" spans="1:14" x14ac:dyDescent="0.2">
      <c r="A568" s="21" t="s">
        <v>588</v>
      </c>
      <c r="B568" s="21">
        <f>+VLOOKUP(A568,Sheet1!$A$2:$B$1659,2,1)</f>
        <v>1500</v>
      </c>
      <c r="C568" s="21" t="s">
        <v>587</v>
      </c>
      <c r="D568" s="21">
        <f>+VLOOKUP(C568,Sheet1!$A$2:$B$1659,2,1)</f>
        <v>1186</v>
      </c>
      <c r="E568" s="23">
        <v>87.017142857142858</v>
      </c>
      <c r="F568" s="19" t="s">
        <v>3724</v>
      </c>
      <c r="G568" s="19">
        <f t="shared" si="32"/>
        <v>1500</v>
      </c>
      <c r="H568" s="19" t="s">
        <v>3725</v>
      </c>
      <c r="I568" s="19">
        <f t="shared" si="33"/>
        <v>1186</v>
      </c>
      <c r="J568" s="19" t="s">
        <v>3726</v>
      </c>
      <c r="K568" s="50">
        <f t="shared" si="34"/>
        <v>9</v>
      </c>
      <c r="L568" s="19" t="s">
        <v>3723</v>
      </c>
      <c r="M568" s="19"/>
      <c r="N568" s="19" t="str">
        <f t="shared" si="35"/>
        <v xml:space="preserve">    {"source":1500,"target":1186,"value":9},</v>
      </c>
    </row>
    <row r="569" spans="1:14" x14ac:dyDescent="0.2">
      <c r="A569" s="21" t="s">
        <v>589</v>
      </c>
      <c r="B569" s="21">
        <f>+VLOOKUP(A569,Sheet1!$A$2:$B$1659,2,1)</f>
        <v>502</v>
      </c>
      <c r="C569" s="21" t="s">
        <v>588</v>
      </c>
      <c r="D569" s="21">
        <f>+VLOOKUP(C569,Sheet1!$A$2:$B$1659,2,1)</f>
        <v>1500</v>
      </c>
      <c r="E569" s="23">
        <v>13.165714285714285</v>
      </c>
      <c r="F569" s="19" t="s">
        <v>3724</v>
      </c>
      <c r="G569" s="19">
        <f t="shared" si="32"/>
        <v>502</v>
      </c>
      <c r="H569" s="19" t="s">
        <v>3725</v>
      </c>
      <c r="I569" s="19">
        <f t="shared" si="33"/>
        <v>1500</v>
      </c>
      <c r="J569" s="19" t="s">
        <v>3726</v>
      </c>
      <c r="K569" s="50">
        <f t="shared" si="34"/>
        <v>2</v>
      </c>
      <c r="L569" s="19" t="s">
        <v>3723</v>
      </c>
      <c r="M569" s="19"/>
      <c r="N569" s="19" t="str">
        <f t="shared" si="35"/>
        <v xml:space="preserve">    {"source":502,"target":1500,"value":2},</v>
      </c>
    </row>
    <row r="570" spans="1:14" x14ac:dyDescent="0.2">
      <c r="A570" s="21" t="s">
        <v>584</v>
      </c>
      <c r="B570" s="21">
        <f>+VLOOKUP(A570,Sheet1!$A$2:$B$1659,2,1)</f>
        <v>1489</v>
      </c>
      <c r="C570" s="21" t="s">
        <v>590</v>
      </c>
      <c r="D570" s="21">
        <f>+VLOOKUP(C570,Sheet1!$A$2:$B$1659,2,1)</f>
        <v>716</v>
      </c>
      <c r="E570" s="23">
        <v>15.737142857142857</v>
      </c>
      <c r="F570" s="19" t="s">
        <v>3724</v>
      </c>
      <c r="G570" s="19">
        <f t="shared" si="32"/>
        <v>1489</v>
      </c>
      <c r="H570" s="19" t="s">
        <v>3725</v>
      </c>
      <c r="I570" s="19">
        <f t="shared" si="33"/>
        <v>716</v>
      </c>
      <c r="J570" s="19" t="s">
        <v>3726</v>
      </c>
      <c r="K570" s="50">
        <f t="shared" si="34"/>
        <v>2</v>
      </c>
      <c r="L570" s="19" t="s">
        <v>3723</v>
      </c>
      <c r="M570" s="19"/>
      <c r="N570" s="19" t="str">
        <f t="shared" si="35"/>
        <v xml:space="preserve">    {"source":1489,"target":716,"value":2},</v>
      </c>
    </row>
    <row r="571" spans="1:14" x14ac:dyDescent="0.2">
      <c r="A571" s="21" t="s">
        <v>590</v>
      </c>
      <c r="B571" s="21">
        <f>+VLOOKUP(A571,Sheet1!$A$2:$B$1659,2,1)</f>
        <v>716</v>
      </c>
      <c r="C571" s="21" t="s">
        <v>585</v>
      </c>
      <c r="D571" s="21">
        <f>+VLOOKUP(C571,Sheet1!$A$2:$B$1659,2,1)</f>
        <v>1494</v>
      </c>
      <c r="E571" s="23">
        <v>54.72</v>
      </c>
      <c r="F571" s="19" t="s">
        <v>3724</v>
      </c>
      <c r="G571" s="19">
        <f t="shared" si="32"/>
        <v>716</v>
      </c>
      <c r="H571" s="19" t="s">
        <v>3725</v>
      </c>
      <c r="I571" s="19">
        <f t="shared" si="33"/>
        <v>1494</v>
      </c>
      <c r="J571" s="19" t="s">
        <v>3726</v>
      </c>
      <c r="K571" s="50">
        <f t="shared" si="34"/>
        <v>6</v>
      </c>
      <c r="L571" s="19" t="s">
        <v>3723</v>
      </c>
      <c r="M571" s="19"/>
      <c r="N571" s="19" t="str">
        <f t="shared" si="35"/>
        <v xml:space="preserve">    {"source":716,"target":1494,"value":6},</v>
      </c>
    </row>
    <row r="572" spans="1:14" x14ac:dyDescent="0.2">
      <c r="A572" s="21" t="s">
        <v>590</v>
      </c>
      <c r="B572" s="21">
        <f>+VLOOKUP(A572,Sheet1!$A$2:$B$1659,2,1)</f>
        <v>716</v>
      </c>
      <c r="C572" s="21" t="s">
        <v>592</v>
      </c>
      <c r="D572" s="21">
        <f>+VLOOKUP(C572,Sheet1!$A$2:$B$1659,2,1)</f>
        <v>1493</v>
      </c>
      <c r="E572" s="23">
        <v>17.074285714285715</v>
      </c>
      <c r="F572" s="19" t="s">
        <v>3724</v>
      </c>
      <c r="G572" s="19">
        <f t="shared" si="32"/>
        <v>716</v>
      </c>
      <c r="H572" s="19" t="s">
        <v>3725</v>
      </c>
      <c r="I572" s="19">
        <f t="shared" si="33"/>
        <v>1493</v>
      </c>
      <c r="J572" s="19" t="s">
        <v>3726</v>
      </c>
      <c r="K572" s="50">
        <f t="shared" si="34"/>
        <v>2</v>
      </c>
      <c r="L572" s="19" t="s">
        <v>3723</v>
      </c>
      <c r="M572" s="19"/>
      <c r="N572" s="19" t="str">
        <f t="shared" si="35"/>
        <v xml:space="preserve">    {"source":716,"target":1493,"value":2},</v>
      </c>
    </row>
    <row r="573" spans="1:14" x14ac:dyDescent="0.2">
      <c r="A573" s="21" t="s">
        <v>245</v>
      </c>
      <c r="B573" s="21">
        <f>+VLOOKUP(A573,Sheet1!$A$2:$B$1659,2,1)</f>
        <v>512</v>
      </c>
      <c r="C573" s="21" t="s">
        <v>592</v>
      </c>
      <c r="D573" s="21">
        <f>+VLOOKUP(C573,Sheet1!$A$2:$B$1659,2,1)</f>
        <v>1493</v>
      </c>
      <c r="E573" s="23">
        <v>19.234285714285715</v>
      </c>
      <c r="F573" s="19" t="s">
        <v>3724</v>
      </c>
      <c r="G573" s="19">
        <f t="shared" si="32"/>
        <v>512</v>
      </c>
      <c r="H573" s="19" t="s">
        <v>3725</v>
      </c>
      <c r="I573" s="19">
        <f t="shared" si="33"/>
        <v>1493</v>
      </c>
      <c r="J573" s="19" t="s">
        <v>3726</v>
      </c>
      <c r="K573" s="50">
        <f t="shared" si="34"/>
        <v>2</v>
      </c>
      <c r="L573" s="19" t="s">
        <v>3723</v>
      </c>
      <c r="M573" s="19"/>
      <c r="N573" s="19" t="str">
        <f t="shared" si="35"/>
        <v xml:space="preserve">    {"source":512,"target":1493,"value":2},</v>
      </c>
    </row>
    <row r="574" spans="1:14" x14ac:dyDescent="0.2">
      <c r="A574" s="21" t="s">
        <v>592</v>
      </c>
      <c r="B574" s="21">
        <f>+VLOOKUP(A574,Sheet1!$A$2:$B$1659,2,1)</f>
        <v>1493</v>
      </c>
      <c r="C574" s="21" t="s">
        <v>593</v>
      </c>
      <c r="D574" s="21">
        <f>+VLOOKUP(C574,Sheet1!$A$2:$B$1659,2,1)</f>
        <v>734</v>
      </c>
      <c r="E574" s="23">
        <v>23.142857142857142</v>
      </c>
      <c r="F574" s="19" t="s">
        <v>3724</v>
      </c>
      <c r="G574" s="19">
        <f t="shared" si="32"/>
        <v>1493</v>
      </c>
      <c r="H574" s="19" t="s">
        <v>3725</v>
      </c>
      <c r="I574" s="19">
        <f t="shared" si="33"/>
        <v>734</v>
      </c>
      <c r="J574" s="19" t="s">
        <v>3726</v>
      </c>
      <c r="K574" s="50">
        <f t="shared" si="34"/>
        <v>3</v>
      </c>
      <c r="L574" s="19" t="s">
        <v>3723</v>
      </c>
      <c r="M574" s="19"/>
      <c r="N574" s="19" t="str">
        <f t="shared" si="35"/>
        <v xml:space="preserve">    {"source":1493,"target":734,"value":3},</v>
      </c>
    </row>
    <row r="575" spans="1:14" x14ac:dyDescent="0.2">
      <c r="A575" s="21" t="s">
        <v>593</v>
      </c>
      <c r="B575" s="21">
        <f>+VLOOKUP(A575,Sheet1!$A$2:$B$1659,2,1)</f>
        <v>734</v>
      </c>
      <c r="C575" s="21" t="s">
        <v>594</v>
      </c>
      <c r="D575" s="21">
        <f>+VLOOKUP(C575,Sheet1!$A$2:$B$1659,2,1)</f>
        <v>1499</v>
      </c>
      <c r="E575" s="23">
        <v>39.805714285714288</v>
      </c>
      <c r="F575" s="19" t="s">
        <v>3724</v>
      </c>
      <c r="G575" s="19">
        <f t="shared" si="32"/>
        <v>734</v>
      </c>
      <c r="H575" s="19" t="s">
        <v>3725</v>
      </c>
      <c r="I575" s="19">
        <f t="shared" si="33"/>
        <v>1499</v>
      </c>
      <c r="J575" s="19" t="s">
        <v>3726</v>
      </c>
      <c r="K575" s="50">
        <f t="shared" si="34"/>
        <v>4</v>
      </c>
      <c r="L575" s="19" t="s">
        <v>3723</v>
      </c>
      <c r="M575" s="19"/>
      <c r="N575" s="19" t="str">
        <f t="shared" si="35"/>
        <v xml:space="preserve">    {"source":734,"target":1499,"value":4},</v>
      </c>
    </row>
    <row r="576" spans="1:14" x14ac:dyDescent="0.2">
      <c r="A576" s="21" t="s">
        <v>594</v>
      </c>
      <c r="B576" s="21">
        <f>+VLOOKUP(A576,Sheet1!$A$2:$B$1659,2,1)</f>
        <v>1499</v>
      </c>
      <c r="C576" s="21" t="s">
        <v>595</v>
      </c>
      <c r="D576" s="21">
        <f>+VLOOKUP(C576,Sheet1!$A$2:$B$1659,2,1)</f>
        <v>112</v>
      </c>
      <c r="E576" s="23">
        <v>53.89714285714286</v>
      </c>
      <c r="F576" s="19" t="s">
        <v>3724</v>
      </c>
      <c r="G576" s="19">
        <f t="shared" si="32"/>
        <v>1499</v>
      </c>
      <c r="H576" s="19" t="s">
        <v>3725</v>
      </c>
      <c r="I576" s="19">
        <f t="shared" si="33"/>
        <v>112</v>
      </c>
      <c r="J576" s="19" t="s">
        <v>3726</v>
      </c>
      <c r="K576" s="50">
        <f t="shared" si="34"/>
        <v>6</v>
      </c>
      <c r="L576" s="19" t="s">
        <v>3723</v>
      </c>
      <c r="M576" s="19"/>
      <c r="N576" s="19" t="str">
        <f t="shared" si="35"/>
        <v xml:space="preserve">    {"source":1499,"target":112,"value":6},</v>
      </c>
    </row>
    <row r="577" spans="1:14" x14ac:dyDescent="0.2">
      <c r="A577" s="21" t="s">
        <v>594</v>
      </c>
      <c r="B577" s="21">
        <f>+VLOOKUP(A577,Sheet1!$A$2:$B$1659,2,1)</f>
        <v>1499</v>
      </c>
      <c r="C577" s="21" t="s">
        <v>391</v>
      </c>
      <c r="D577" s="21">
        <f>+VLOOKUP(C577,Sheet1!$A$2:$B$1659,2,1)</f>
        <v>1331</v>
      </c>
      <c r="E577" s="23">
        <v>163.54285714285714</v>
      </c>
      <c r="F577" s="19" t="s">
        <v>3724</v>
      </c>
      <c r="G577" s="19">
        <f t="shared" si="32"/>
        <v>1499</v>
      </c>
      <c r="H577" s="19" t="s">
        <v>3725</v>
      </c>
      <c r="I577" s="19">
        <f t="shared" si="33"/>
        <v>1331</v>
      </c>
      <c r="J577" s="19" t="s">
        <v>3726</v>
      </c>
      <c r="K577" s="50">
        <f t="shared" si="34"/>
        <v>17</v>
      </c>
      <c r="L577" s="19" t="s">
        <v>3723</v>
      </c>
      <c r="M577" s="19"/>
      <c r="N577" s="19" t="str">
        <f t="shared" si="35"/>
        <v xml:space="preserve">    {"source":1499,"target":1331,"value":17},</v>
      </c>
    </row>
    <row r="578" spans="1:14" x14ac:dyDescent="0.2">
      <c r="A578" s="21" t="s">
        <v>596</v>
      </c>
      <c r="B578" s="21">
        <f>+VLOOKUP(A578,Sheet1!$A$2:$B$1659,2,1)</f>
        <v>1230</v>
      </c>
      <c r="C578" s="21" t="s">
        <v>597</v>
      </c>
      <c r="D578" s="21">
        <f>+VLOOKUP(C578,Sheet1!$A$2:$B$1659,2,1)</f>
        <v>669</v>
      </c>
      <c r="E578" s="23">
        <v>38.262857142857143</v>
      </c>
      <c r="F578" s="19" t="s">
        <v>3724</v>
      </c>
      <c r="G578" s="19">
        <f t="shared" si="32"/>
        <v>1230</v>
      </c>
      <c r="H578" s="19" t="s">
        <v>3725</v>
      </c>
      <c r="I578" s="19">
        <f t="shared" si="33"/>
        <v>669</v>
      </c>
      <c r="J578" s="19" t="s">
        <v>3726</v>
      </c>
      <c r="K578" s="50">
        <f t="shared" si="34"/>
        <v>4</v>
      </c>
      <c r="L578" s="19" t="s">
        <v>3723</v>
      </c>
      <c r="M578" s="19"/>
      <c r="N578" s="19" t="str">
        <f t="shared" si="35"/>
        <v xml:space="preserve">    {"source":1230,"target":669,"value":4},</v>
      </c>
    </row>
    <row r="579" spans="1:14" x14ac:dyDescent="0.2">
      <c r="A579" s="21" t="s">
        <v>599</v>
      </c>
      <c r="B579" s="21">
        <f>+VLOOKUP(A579,Sheet1!$A$2:$B$1659,2,1)</f>
        <v>339</v>
      </c>
      <c r="C579" s="21" t="s">
        <v>597</v>
      </c>
      <c r="D579" s="21">
        <f>+VLOOKUP(C579,Sheet1!$A$2:$B$1659,2,1)</f>
        <v>669</v>
      </c>
      <c r="E579" s="23">
        <v>48.651428571428575</v>
      </c>
      <c r="F579" s="19" t="s">
        <v>3724</v>
      </c>
      <c r="G579" s="19">
        <f t="shared" ref="G579:G642" si="36">+B579</f>
        <v>339</v>
      </c>
      <c r="H579" s="19" t="s">
        <v>3725</v>
      </c>
      <c r="I579" s="19">
        <f t="shared" ref="I579:I642" si="37">+D579</f>
        <v>669</v>
      </c>
      <c r="J579" s="19" t="s">
        <v>3726</v>
      </c>
      <c r="K579" s="50">
        <f t="shared" ref="K579:K642" si="38">+INT(E579/10)+1</f>
        <v>5</v>
      </c>
      <c r="L579" s="19" t="s">
        <v>3723</v>
      </c>
      <c r="M579" s="19"/>
      <c r="N579" s="19" t="str">
        <f t="shared" ref="N579:N642" si="39">+F579&amp;G579&amp;H579&amp;I579&amp;J579&amp;K579&amp;L579</f>
        <v xml:space="preserve">    {"source":339,"target":669,"value":5},</v>
      </c>
    </row>
    <row r="580" spans="1:14" x14ac:dyDescent="0.2">
      <c r="A580" s="21" t="s">
        <v>599</v>
      </c>
      <c r="B580" s="21">
        <f>+VLOOKUP(A580,Sheet1!$A$2:$B$1659,2,1)</f>
        <v>339</v>
      </c>
      <c r="C580" s="21" t="s">
        <v>600</v>
      </c>
      <c r="D580" s="21">
        <f>+VLOOKUP(C580,Sheet1!$A$2:$B$1659,2,1)</f>
        <v>1569</v>
      </c>
      <c r="E580" s="23">
        <v>26.64</v>
      </c>
      <c r="F580" s="19" t="s">
        <v>3724</v>
      </c>
      <c r="G580" s="19">
        <f t="shared" si="36"/>
        <v>339</v>
      </c>
      <c r="H580" s="19" t="s">
        <v>3725</v>
      </c>
      <c r="I580" s="19">
        <f t="shared" si="37"/>
        <v>1569</v>
      </c>
      <c r="J580" s="19" t="s">
        <v>3726</v>
      </c>
      <c r="K580" s="50">
        <f t="shared" si="38"/>
        <v>3</v>
      </c>
      <c r="L580" s="19" t="s">
        <v>3723</v>
      </c>
      <c r="M580" s="19"/>
      <c r="N580" s="19" t="str">
        <f t="shared" si="39"/>
        <v xml:space="preserve">    {"source":339,"target":1569,"value":3},</v>
      </c>
    </row>
    <row r="581" spans="1:14" x14ac:dyDescent="0.2">
      <c r="A581" s="21" t="s">
        <v>601</v>
      </c>
      <c r="B581" s="21">
        <f>+VLOOKUP(A581,Sheet1!$A$2:$B$1659,2,1)</f>
        <v>338</v>
      </c>
      <c r="C581" s="21" t="s">
        <v>599</v>
      </c>
      <c r="D581" s="21">
        <f>+VLOOKUP(C581,Sheet1!$A$2:$B$1659,2,1)</f>
        <v>339</v>
      </c>
      <c r="E581" s="23">
        <v>26.64</v>
      </c>
      <c r="F581" s="19" t="s">
        <v>3724</v>
      </c>
      <c r="G581" s="19">
        <f t="shared" si="36"/>
        <v>338</v>
      </c>
      <c r="H581" s="19" t="s">
        <v>3725</v>
      </c>
      <c r="I581" s="19">
        <f t="shared" si="37"/>
        <v>339</v>
      </c>
      <c r="J581" s="19" t="s">
        <v>3726</v>
      </c>
      <c r="K581" s="50">
        <f t="shared" si="38"/>
        <v>3</v>
      </c>
      <c r="L581" s="19" t="s">
        <v>3723</v>
      </c>
      <c r="M581" s="19"/>
      <c r="N581" s="19" t="str">
        <f t="shared" si="39"/>
        <v xml:space="preserve">    {"source":338,"target":339,"value":3},</v>
      </c>
    </row>
    <row r="582" spans="1:14" x14ac:dyDescent="0.2">
      <c r="A582" s="21" t="s">
        <v>602</v>
      </c>
      <c r="B582" s="21">
        <f>+VLOOKUP(A582,Sheet1!$A$2:$B$1659,2,1)</f>
        <v>1558</v>
      </c>
      <c r="C582" s="21" t="s">
        <v>597</v>
      </c>
      <c r="D582" s="21">
        <f>+VLOOKUP(C582,Sheet1!$A$2:$B$1659,2,1)</f>
        <v>669</v>
      </c>
      <c r="E582" s="23">
        <v>46.8</v>
      </c>
      <c r="F582" s="19" t="s">
        <v>3724</v>
      </c>
      <c r="G582" s="19">
        <f t="shared" si="36"/>
        <v>1558</v>
      </c>
      <c r="H582" s="19" t="s">
        <v>3725</v>
      </c>
      <c r="I582" s="19">
        <f t="shared" si="37"/>
        <v>669</v>
      </c>
      <c r="J582" s="19" t="s">
        <v>3726</v>
      </c>
      <c r="K582" s="50">
        <f t="shared" si="38"/>
        <v>5</v>
      </c>
      <c r="L582" s="19" t="s">
        <v>3723</v>
      </c>
      <c r="M582" s="19"/>
      <c r="N582" s="19" t="str">
        <f t="shared" si="39"/>
        <v xml:space="preserve">    {"source":1558,"target":669,"value":5},</v>
      </c>
    </row>
    <row r="583" spans="1:14" x14ac:dyDescent="0.2">
      <c r="A583" s="21" t="s">
        <v>603</v>
      </c>
      <c r="B583" s="21">
        <f>+VLOOKUP(A583,Sheet1!$A$2:$B$1659,2,1)</f>
        <v>1470</v>
      </c>
      <c r="C583" s="21" t="s">
        <v>602</v>
      </c>
      <c r="D583" s="21">
        <f>+VLOOKUP(C583,Sheet1!$A$2:$B$1659,2,1)</f>
        <v>1558</v>
      </c>
      <c r="E583" s="23">
        <v>19.954285714285714</v>
      </c>
      <c r="F583" s="19" t="s">
        <v>3724</v>
      </c>
      <c r="G583" s="19">
        <f t="shared" si="36"/>
        <v>1470</v>
      </c>
      <c r="H583" s="19" t="s">
        <v>3725</v>
      </c>
      <c r="I583" s="19">
        <f t="shared" si="37"/>
        <v>1558</v>
      </c>
      <c r="J583" s="19" t="s">
        <v>3726</v>
      </c>
      <c r="K583" s="50">
        <f t="shared" si="38"/>
        <v>2</v>
      </c>
      <c r="L583" s="19" t="s">
        <v>3723</v>
      </c>
      <c r="M583" s="19"/>
      <c r="N583" s="19" t="str">
        <f t="shared" si="39"/>
        <v xml:space="preserve">    {"source":1470,"target":1558,"value":2},</v>
      </c>
    </row>
    <row r="584" spans="1:14" x14ac:dyDescent="0.2">
      <c r="A584" s="21" t="s">
        <v>603</v>
      </c>
      <c r="B584" s="21">
        <f>+VLOOKUP(A584,Sheet1!$A$2:$B$1659,2,1)</f>
        <v>1470</v>
      </c>
      <c r="C584" s="21" t="s">
        <v>604</v>
      </c>
      <c r="D584" s="21">
        <f>+VLOOKUP(C584,Sheet1!$A$2:$B$1659,2,1)</f>
        <v>1567</v>
      </c>
      <c r="E584" s="23">
        <v>35.485714285714288</v>
      </c>
      <c r="F584" s="19" t="s">
        <v>3724</v>
      </c>
      <c r="G584" s="19">
        <f t="shared" si="36"/>
        <v>1470</v>
      </c>
      <c r="H584" s="19" t="s">
        <v>3725</v>
      </c>
      <c r="I584" s="19">
        <f t="shared" si="37"/>
        <v>1567</v>
      </c>
      <c r="J584" s="19" t="s">
        <v>3726</v>
      </c>
      <c r="K584" s="50">
        <f t="shared" si="38"/>
        <v>4</v>
      </c>
      <c r="L584" s="19" t="s">
        <v>3723</v>
      </c>
      <c r="M584" s="19"/>
      <c r="N584" s="19" t="str">
        <f t="shared" si="39"/>
        <v xml:space="preserve">    {"source":1470,"target":1567,"value":4},</v>
      </c>
    </row>
    <row r="585" spans="1:14" x14ac:dyDescent="0.2">
      <c r="A585" s="21" t="s">
        <v>603</v>
      </c>
      <c r="B585" s="21">
        <f>+VLOOKUP(A585,Sheet1!$A$2:$B$1659,2,1)</f>
        <v>1470</v>
      </c>
      <c r="C585" s="21" t="s">
        <v>605</v>
      </c>
      <c r="D585" s="21">
        <f>+VLOOKUP(C585,Sheet1!$A$2:$B$1659,2,1)</f>
        <v>374</v>
      </c>
      <c r="E585" s="23">
        <v>37.851428571428571</v>
      </c>
      <c r="F585" s="19" t="s">
        <v>3724</v>
      </c>
      <c r="G585" s="19">
        <f t="shared" si="36"/>
        <v>1470</v>
      </c>
      <c r="H585" s="19" t="s">
        <v>3725</v>
      </c>
      <c r="I585" s="19">
        <f t="shared" si="37"/>
        <v>374</v>
      </c>
      <c r="J585" s="19" t="s">
        <v>3726</v>
      </c>
      <c r="K585" s="50">
        <f t="shared" si="38"/>
        <v>4</v>
      </c>
      <c r="L585" s="19" t="s">
        <v>3723</v>
      </c>
      <c r="M585" s="19"/>
      <c r="N585" s="19" t="str">
        <f t="shared" si="39"/>
        <v xml:space="preserve">    {"source":1470,"target":374,"value":4},</v>
      </c>
    </row>
    <row r="586" spans="1:14" x14ac:dyDescent="0.2">
      <c r="A586" s="21" t="s">
        <v>607</v>
      </c>
      <c r="B586" s="21">
        <f>+VLOOKUP(A586,Sheet1!$A$2:$B$1659,2,1)</f>
        <v>908</v>
      </c>
      <c r="C586" s="21" t="s">
        <v>608</v>
      </c>
      <c r="D586" s="21">
        <f>+VLOOKUP(C586,Sheet1!$A$2:$B$1659,2,1)</f>
        <v>1568</v>
      </c>
      <c r="E586" s="23">
        <v>17.177142857142858</v>
      </c>
      <c r="F586" s="19" t="s">
        <v>3724</v>
      </c>
      <c r="G586" s="19">
        <f t="shared" si="36"/>
        <v>908</v>
      </c>
      <c r="H586" s="19" t="s">
        <v>3725</v>
      </c>
      <c r="I586" s="19">
        <f t="shared" si="37"/>
        <v>1568</v>
      </c>
      <c r="J586" s="19" t="s">
        <v>3726</v>
      </c>
      <c r="K586" s="50">
        <f t="shared" si="38"/>
        <v>2</v>
      </c>
      <c r="L586" s="19" t="s">
        <v>3723</v>
      </c>
      <c r="M586" s="19"/>
      <c r="N586" s="19" t="str">
        <f t="shared" si="39"/>
        <v xml:space="preserve">    {"source":908,"target":1568,"value":2},</v>
      </c>
    </row>
    <row r="587" spans="1:14" x14ac:dyDescent="0.2">
      <c r="A587" s="21" t="s">
        <v>608</v>
      </c>
      <c r="B587" s="21">
        <f>+VLOOKUP(A587,Sheet1!$A$2:$B$1659,2,1)</f>
        <v>1568</v>
      </c>
      <c r="C587" s="21" t="s">
        <v>609</v>
      </c>
      <c r="D587" s="21">
        <f>+VLOOKUP(C587,Sheet1!$A$2:$B$1659,2,1)</f>
        <v>744</v>
      </c>
      <c r="E587" s="23">
        <v>30.857142857142858</v>
      </c>
      <c r="F587" s="19" t="s">
        <v>3724</v>
      </c>
      <c r="G587" s="19">
        <f t="shared" si="36"/>
        <v>1568</v>
      </c>
      <c r="H587" s="19" t="s">
        <v>3725</v>
      </c>
      <c r="I587" s="19">
        <f t="shared" si="37"/>
        <v>744</v>
      </c>
      <c r="J587" s="19" t="s">
        <v>3726</v>
      </c>
      <c r="K587" s="50">
        <f t="shared" si="38"/>
        <v>4</v>
      </c>
      <c r="L587" s="19" t="s">
        <v>3723</v>
      </c>
      <c r="M587" s="19"/>
      <c r="N587" s="19" t="str">
        <f t="shared" si="39"/>
        <v xml:space="preserve">    {"source":1568,"target":744,"value":4},</v>
      </c>
    </row>
    <row r="588" spans="1:14" x14ac:dyDescent="0.2">
      <c r="A588" s="21" t="s">
        <v>609</v>
      </c>
      <c r="B588" s="21">
        <f>+VLOOKUP(A588,Sheet1!$A$2:$B$1659,2,1)</f>
        <v>744</v>
      </c>
      <c r="C588" s="21" t="s">
        <v>602</v>
      </c>
      <c r="D588" s="21">
        <f>+VLOOKUP(C588,Sheet1!$A$2:$B$1659,2,1)</f>
        <v>1558</v>
      </c>
      <c r="E588" s="23">
        <v>39.805714285714288</v>
      </c>
      <c r="F588" s="19" t="s">
        <v>3724</v>
      </c>
      <c r="G588" s="19">
        <f t="shared" si="36"/>
        <v>744</v>
      </c>
      <c r="H588" s="19" t="s">
        <v>3725</v>
      </c>
      <c r="I588" s="19">
        <f t="shared" si="37"/>
        <v>1558</v>
      </c>
      <c r="J588" s="19" t="s">
        <v>3726</v>
      </c>
      <c r="K588" s="50">
        <f t="shared" si="38"/>
        <v>4</v>
      </c>
      <c r="L588" s="19" t="s">
        <v>3723</v>
      </c>
      <c r="M588" s="19"/>
      <c r="N588" s="19" t="str">
        <f t="shared" si="39"/>
        <v xml:space="preserve">    {"source":744,"target":1558,"value":4},</v>
      </c>
    </row>
    <row r="589" spans="1:14" x14ac:dyDescent="0.2">
      <c r="A589" s="21" t="s">
        <v>610</v>
      </c>
      <c r="B589" s="21">
        <f>+VLOOKUP(A589,Sheet1!$A$2:$B$1659,2,1)</f>
        <v>1553</v>
      </c>
      <c r="C589" s="21" t="s">
        <v>609</v>
      </c>
      <c r="D589" s="21">
        <f>+VLOOKUP(C589,Sheet1!$A$2:$B$1659,2,1)</f>
        <v>744</v>
      </c>
      <c r="E589" s="23">
        <v>49.988571428571426</v>
      </c>
      <c r="F589" s="19" t="s">
        <v>3724</v>
      </c>
      <c r="G589" s="19">
        <f t="shared" si="36"/>
        <v>1553</v>
      </c>
      <c r="H589" s="19" t="s">
        <v>3725</v>
      </c>
      <c r="I589" s="19">
        <f t="shared" si="37"/>
        <v>744</v>
      </c>
      <c r="J589" s="19" t="s">
        <v>3726</v>
      </c>
      <c r="K589" s="50">
        <f t="shared" si="38"/>
        <v>5</v>
      </c>
      <c r="L589" s="19" t="s">
        <v>3723</v>
      </c>
      <c r="M589" s="19"/>
      <c r="N589" s="19" t="str">
        <f t="shared" si="39"/>
        <v xml:space="preserve">    {"source":1553,"target":744,"value":5},</v>
      </c>
    </row>
    <row r="590" spans="1:14" x14ac:dyDescent="0.2">
      <c r="A590" s="21" t="s">
        <v>610</v>
      </c>
      <c r="B590" s="21">
        <f>+VLOOKUP(A590,Sheet1!$A$2:$B$1659,2,1)</f>
        <v>1553</v>
      </c>
      <c r="C590" s="21" t="s">
        <v>611</v>
      </c>
      <c r="D590" s="21">
        <f>+VLOOKUP(C590,Sheet1!$A$2:$B$1659,2,1)</f>
        <v>1231</v>
      </c>
      <c r="E590" s="23">
        <v>55.954285714285717</v>
      </c>
      <c r="F590" s="19" t="s">
        <v>3724</v>
      </c>
      <c r="G590" s="19">
        <f t="shared" si="36"/>
        <v>1553</v>
      </c>
      <c r="H590" s="19" t="s">
        <v>3725</v>
      </c>
      <c r="I590" s="19">
        <f t="shared" si="37"/>
        <v>1231</v>
      </c>
      <c r="J590" s="19" t="s">
        <v>3726</v>
      </c>
      <c r="K590" s="50">
        <f t="shared" si="38"/>
        <v>6</v>
      </c>
      <c r="L590" s="19" t="s">
        <v>3723</v>
      </c>
      <c r="M590" s="19"/>
      <c r="N590" s="19" t="str">
        <f t="shared" si="39"/>
        <v xml:space="preserve">    {"source":1553,"target":1231,"value":6},</v>
      </c>
    </row>
    <row r="591" spans="1:14" x14ac:dyDescent="0.2">
      <c r="A591" s="21" t="s">
        <v>601</v>
      </c>
      <c r="B591" s="21">
        <f>+VLOOKUP(A591,Sheet1!$A$2:$B$1659,2,1)</f>
        <v>338</v>
      </c>
      <c r="C591" s="21" t="s">
        <v>600</v>
      </c>
      <c r="D591" s="21">
        <f>+VLOOKUP(C591,Sheet1!$A$2:$B$1659,2,1)</f>
        <v>1569</v>
      </c>
      <c r="E591" s="23">
        <v>52.765714285714289</v>
      </c>
      <c r="F591" s="19" t="s">
        <v>3724</v>
      </c>
      <c r="G591" s="19">
        <f t="shared" si="36"/>
        <v>338</v>
      </c>
      <c r="H591" s="19" t="s">
        <v>3725</v>
      </c>
      <c r="I591" s="19">
        <f t="shared" si="37"/>
        <v>1569</v>
      </c>
      <c r="J591" s="19" t="s">
        <v>3726</v>
      </c>
      <c r="K591" s="50">
        <f t="shared" si="38"/>
        <v>6</v>
      </c>
      <c r="L591" s="19" t="s">
        <v>3723</v>
      </c>
      <c r="M591" s="19"/>
      <c r="N591" s="19" t="str">
        <f t="shared" si="39"/>
        <v xml:space="preserve">    {"source":338,"target":1569,"value":6},</v>
      </c>
    </row>
    <row r="592" spans="1:14" x14ac:dyDescent="0.2">
      <c r="A592" s="21" t="s">
        <v>600</v>
      </c>
      <c r="B592" s="21">
        <f>+VLOOKUP(A592,Sheet1!$A$2:$B$1659,2,1)</f>
        <v>1569</v>
      </c>
      <c r="C592" s="21" t="s">
        <v>612</v>
      </c>
      <c r="D592" s="21">
        <f>+VLOOKUP(C592,Sheet1!$A$2:$B$1659,2,1)</f>
        <v>336</v>
      </c>
      <c r="E592" s="23">
        <v>91.954285714285717</v>
      </c>
      <c r="F592" s="19" t="s">
        <v>3724</v>
      </c>
      <c r="G592" s="19">
        <f t="shared" si="36"/>
        <v>1569</v>
      </c>
      <c r="H592" s="19" t="s">
        <v>3725</v>
      </c>
      <c r="I592" s="19">
        <f t="shared" si="37"/>
        <v>336</v>
      </c>
      <c r="J592" s="19" t="s">
        <v>3726</v>
      </c>
      <c r="K592" s="50">
        <f t="shared" si="38"/>
        <v>10</v>
      </c>
      <c r="L592" s="19" t="s">
        <v>3723</v>
      </c>
      <c r="M592" s="19"/>
      <c r="N592" s="19" t="str">
        <f t="shared" si="39"/>
        <v xml:space="preserve">    {"source":1569,"target":336,"value":10},</v>
      </c>
    </row>
    <row r="593" spans="1:14" x14ac:dyDescent="0.2">
      <c r="A593" s="21" t="s">
        <v>612</v>
      </c>
      <c r="B593" s="21">
        <f>+VLOOKUP(A593,Sheet1!$A$2:$B$1659,2,1)</f>
        <v>336</v>
      </c>
      <c r="C593" s="21" t="s">
        <v>613</v>
      </c>
      <c r="D593" s="21">
        <f>+VLOOKUP(C593,Sheet1!$A$2:$B$1659,2,1)</f>
        <v>473</v>
      </c>
      <c r="E593" s="23">
        <v>30.342857142857142</v>
      </c>
      <c r="F593" s="19" t="s">
        <v>3724</v>
      </c>
      <c r="G593" s="19">
        <f t="shared" si="36"/>
        <v>336</v>
      </c>
      <c r="H593" s="19" t="s">
        <v>3725</v>
      </c>
      <c r="I593" s="19">
        <f t="shared" si="37"/>
        <v>473</v>
      </c>
      <c r="J593" s="19" t="s">
        <v>3726</v>
      </c>
      <c r="K593" s="50">
        <f t="shared" si="38"/>
        <v>4</v>
      </c>
      <c r="L593" s="19" t="s">
        <v>3723</v>
      </c>
      <c r="M593" s="19"/>
      <c r="N593" s="19" t="str">
        <f t="shared" si="39"/>
        <v xml:space="preserve">    {"source":336,"target":473,"value":4},</v>
      </c>
    </row>
    <row r="594" spans="1:14" x14ac:dyDescent="0.2">
      <c r="A594" s="21" t="s">
        <v>614</v>
      </c>
      <c r="B594" s="21">
        <f>+VLOOKUP(A594,Sheet1!$A$2:$B$1659,2,1)</f>
        <v>1165</v>
      </c>
      <c r="C594" s="21" t="s">
        <v>613</v>
      </c>
      <c r="D594" s="21">
        <f>+VLOOKUP(C594,Sheet1!$A$2:$B$1659,2,1)</f>
        <v>473</v>
      </c>
      <c r="E594" s="23">
        <v>29.725714285714286</v>
      </c>
      <c r="F594" s="19" t="s">
        <v>3724</v>
      </c>
      <c r="G594" s="19">
        <f t="shared" si="36"/>
        <v>1165</v>
      </c>
      <c r="H594" s="19" t="s">
        <v>3725</v>
      </c>
      <c r="I594" s="19">
        <f t="shared" si="37"/>
        <v>473</v>
      </c>
      <c r="J594" s="19" t="s">
        <v>3726</v>
      </c>
      <c r="K594" s="50">
        <f t="shared" si="38"/>
        <v>3</v>
      </c>
      <c r="L594" s="19" t="s">
        <v>3723</v>
      </c>
      <c r="M594" s="19"/>
      <c r="N594" s="19" t="str">
        <f t="shared" si="39"/>
        <v xml:space="preserve">    {"source":1165,"target":473,"value":3},</v>
      </c>
    </row>
    <row r="595" spans="1:14" x14ac:dyDescent="0.2">
      <c r="A595" s="21" t="s">
        <v>613</v>
      </c>
      <c r="B595" s="21">
        <f>+VLOOKUP(A595,Sheet1!$A$2:$B$1659,2,1)</f>
        <v>473</v>
      </c>
      <c r="C595" s="21" t="s">
        <v>615</v>
      </c>
      <c r="D595" s="21">
        <f>+VLOOKUP(C595,Sheet1!$A$2:$B$1659,2,1)</f>
        <v>171</v>
      </c>
      <c r="E595" s="23">
        <v>13.062857142857142</v>
      </c>
      <c r="F595" s="19" t="s">
        <v>3724</v>
      </c>
      <c r="G595" s="19">
        <f t="shared" si="36"/>
        <v>473</v>
      </c>
      <c r="H595" s="19" t="s">
        <v>3725</v>
      </c>
      <c r="I595" s="19">
        <f t="shared" si="37"/>
        <v>171</v>
      </c>
      <c r="J595" s="19" t="s">
        <v>3726</v>
      </c>
      <c r="K595" s="50">
        <f t="shared" si="38"/>
        <v>2</v>
      </c>
      <c r="L595" s="19" t="s">
        <v>3723</v>
      </c>
      <c r="M595" s="19"/>
      <c r="N595" s="19" t="str">
        <f t="shared" si="39"/>
        <v xml:space="preserve">    {"source":473,"target":171,"value":2},</v>
      </c>
    </row>
    <row r="596" spans="1:14" x14ac:dyDescent="0.2">
      <c r="A596" s="21" t="s">
        <v>614</v>
      </c>
      <c r="B596" s="21">
        <f>+VLOOKUP(A596,Sheet1!$A$2:$B$1659,2,1)</f>
        <v>1165</v>
      </c>
      <c r="C596" s="21" t="s">
        <v>616</v>
      </c>
      <c r="D596" s="21">
        <f>+VLOOKUP(C596,Sheet1!$A$2:$B$1659,2,1)</f>
        <v>1544</v>
      </c>
      <c r="E596" s="23">
        <v>45.051428571428573</v>
      </c>
      <c r="F596" s="19" t="s">
        <v>3724</v>
      </c>
      <c r="G596" s="19">
        <f t="shared" si="36"/>
        <v>1165</v>
      </c>
      <c r="H596" s="19" t="s">
        <v>3725</v>
      </c>
      <c r="I596" s="19">
        <f t="shared" si="37"/>
        <v>1544</v>
      </c>
      <c r="J596" s="19" t="s">
        <v>3726</v>
      </c>
      <c r="K596" s="50">
        <f t="shared" si="38"/>
        <v>5</v>
      </c>
      <c r="L596" s="19" t="s">
        <v>3723</v>
      </c>
      <c r="M596" s="19"/>
      <c r="N596" s="19" t="str">
        <f t="shared" si="39"/>
        <v xml:space="preserve">    {"source":1165,"target":1544,"value":5},</v>
      </c>
    </row>
    <row r="597" spans="1:14" x14ac:dyDescent="0.2">
      <c r="A597" s="21" t="s">
        <v>617</v>
      </c>
      <c r="B597" s="21">
        <f>+VLOOKUP(A597,Sheet1!$A$2:$B$1659,2,1)</f>
        <v>511</v>
      </c>
      <c r="C597" s="21" t="s">
        <v>615</v>
      </c>
      <c r="D597" s="21">
        <f>+VLOOKUP(C597,Sheet1!$A$2:$B$1659,2,1)</f>
        <v>171</v>
      </c>
      <c r="E597" s="23">
        <v>7.4057142857142857</v>
      </c>
      <c r="F597" s="19" t="s">
        <v>3724</v>
      </c>
      <c r="G597" s="19">
        <f t="shared" si="36"/>
        <v>511</v>
      </c>
      <c r="H597" s="19" t="s">
        <v>3725</v>
      </c>
      <c r="I597" s="19">
        <f t="shared" si="37"/>
        <v>171</v>
      </c>
      <c r="J597" s="19" t="s">
        <v>3726</v>
      </c>
      <c r="K597" s="50">
        <f t="shared" si="38"/>
        <v>1</v>
      </c>
      <c r="L597" s="19" t="s">
        <v>3723</v>
      </c>
      <c r="M597" s="19"/>
      <c r="N597" s="19" t="str">
        <f t="shared" si="39"/>
        <v xml:space="preserve">    {"source":511,"target":171,"value":1},</v>
      </c>
    </row>
    <row r="598" spans="1:14" x14ac:dyDescent="0.2">
      <c r="A598" s="21" t="s">
        <v>617</v>
      </c>
      <c r="B598" s="21">
        <f>+VLOOKUP(A598,Sheet1!$A$2:$B$1659,2,1)</f>
        <v>511</v>
      </c>
      <c r="C598" s="21" t="s">
        <v>618</v>
      </c>
      <c r="D598" s="21">
        <f>+VLOOKUP(C598,Sheet1!$A$2:$B$1659,2,1)</f>
        <v>1076</v>
      </c>
      <c r="E598" s="23">
        <v>13.885714285714286</v>
      </c>
      <c r="F598" s="19" t="s">
        <v>3724</v>
      </c>
      <c r="G598" s="19">
        <f t="shared" si="36"/>
        <v>511</v>
      </c>
      <c r="H598" s="19" t="s">
        <v>3725</v>
      </c>
      <c r="I598" s="19">
        <f t="shared" si="37"/>
        <v>1076</v>
      </c>
      <c r="J598" s="19" t="s">
        <v>3726</v>
      </c>
      <c r="K598" s="50">
        <f t="shared" si="38"/>
        <v>2</v>
      </c>
      <c r="L598" s="19" t="s">
        <v>3723</v>
      </c>
      <c r="M598" s="19"/>
      <c r="N598" s="19" t="str">
        <f t="shared" si="39"/>
        <v xml:space="preserve">    {"source":511,"target":1076,"value":2},</v>
      </c>
    </row>
    <row r="599" spans="1:14" x14ac:dyDescent="0.2">
      <c r="A599" s="21" t="s">
        <v>620</v>
      </c>
      <c r="B599" s="21">
        <f>+VLOOKUP(A599,Sheet1!$A$2:$B$1659,2,1)</f>
        <v>543</v>
      </c>
      <c r="C599" s="21" t="s">
        <v>618</v>
      </c>
      <c r="D599" s="21">
        <f>+VLOOKUP(C599,Sheet1!$A$2:$B$1659,2,1)</f>
        <v>1076</v>
      </c>
      <c r="E599" s="23">
        <v>42.78857142857143</v>
      </c>
      <c r="F599" s="19" t="s">
        <v>3724</v>
      </c>
      <c r="G599" s="19">
        <f t="shared" si="36"/>
        <v>543</v>
      </c>
      <c r="H599" s="19" t="s">
        <v>3725</v>
      </c>
      <c r="I599" s="19">
        <f t="shared" si="37"/>
        <v>1076</v>
      </c>
      <c r="J599" s="19" t="s">
        <v>3726</v>
      </c>
      <c r="K599" s="50">
        <f t="shared" si="38"/>
        <v>5</v>
      </c>
      <c r="L599" s="19" t="s">
        <v>3723</v>
      </c>
      <c r="M599" s="19"/>
      <c r="N599" s="19" t="str">
        <f t="shared" si="39"/>
        <v xml:space="preserve">    {"source":543,"target":1076,"value":5},</v>
      </c>
    </row>
    <row r="600" spans="1:14" x14ac:dyDescent="0.2">
      <c r="A600" s="21" t="s">
        <v>621</v>
      </c>
      <c r="B600" s="21">
        <f>+VLOOKUP(A600,Sheet1!$A$2:$B$1659,2,1)</f>
        <v>931</v>
      </c>
      <c r="C600" s="21" t="s">
        <v>8</v>
      </c>
      <c r="D600" s="21">
        <f>+VLOOKUP(C600,Sheet1!$A$2:$B$1659,2,1)</f>
        <v>405</v>
      </c>
      <c r="E600" s="23">
        <v>22.32</v>
      </c>
      <c r="F600" s="19" t="s">
        <v>3724</v>
      </c>
      <c r="G600" s="19">
        <f t="shared" si="36"/>
        <v>931</v>
      </c>
      <c r="H600" s="19" t="s">
        <v>3725</v>
      </c>
      <c r="I600" s="19">
        <f t="shared" si="37"/>
        <v>405</v>
      </c>
      <c r="J600" s="19" t="s">
        <v>3726</v>
      </c>
      <c r="K600" s="50">
        <f t="shared" si="38"/>
        <v>3</v>
      </c>
      <c r="L600" s="19" t="s">
        <v>3723</v>
      </c>
      <c r="M600" s="19"/>
      <c r="N600" s="19" t="str">
        <f t="shared" si="39"/>
        <v xml:space="preserve">    {"source":931,"target":405,"value":3},</v>
      </c>
    </row>
    <row r="601" spans="1:14" x14ac:dyDescent="0.2">
      <c r="A601" s="21" t="s">
        <v>8</v>
      </c>
      <c r="B601" s="21">
        <f>+VLOOKUP(A601,Sheet1!$A$2:$B$1659,2,1)</f>
        <v>405</v>
      </c>
      <c r="C601" s="21" t="s">
        <v>620</v>
      </c>
      <c r="D601" s="21">
        <f>+VLOOKUP(C601,Sheet1!$A$2:$B$1659,2,1)</f>
        <v>543</v>
      </c>
      <c r="E601" s="23">
        <v>59.862857142857145</v>
      </c>
      <c r="F601" s="19" t="s">
        <v>3724</v>
      </c>
      <c r="G601" s="19">
        <f t="shared" si="36"/>
        <v>405</v>
      </c>
      <c r="H601" s="19" t="s">
        <v>3725</v>
      </c>
      <c r="I601" s="19">
        <f t="shared" si="37"/>
        <v>543</v>
      </c>
      <c r="J601" s="19" t="s">
        <v>3726</v>
      </c>
      <c r="K601" s="50">
        <f t="shared" si="38"/>
        <v>6</v>
      </c>
      <c r="L601" s="19" t="s">
        <v>3723</v>
      </c>
      <c r="M601" s="19"/>
      <c r="N601" s="19" t="str">
        <f t="shared" si="39"/>
        <v xml:space="preserve">    {"source":405,"target":543,"value":6},</v>
      </c>
    </row>
    <row r="602" spans="1:14" x14ac:dyDescent="0.2">
      <c r="A602" s="21" t="s">
        <v>622</v>
      </c>
      <c r="B602" s="21">
        <f>+VLOOKUP(A602,Sheet1!$A$2:$B$1659,2,1)</f>
        <v>927</v>
      </c>
      <c r="C602" s="21" t="s">
        <v>621</v>
      </c>
      <c r="D602" s="21">
        <f>+VLOOKUP(C602,Sheet1!$A$2:$B$1659,2,1)</f>
        <v>931</v>
      </c>
      <c r="E602" s="23">
        <v>44.74285714285714</v>
      </c>
      <c r="F602" s="19" t="s">
        <v>3724</v>
      </c>
      <c r="G602" s="19">
        <f t="shared" si="36"/>
        <v>927</v>
      </c>
      <c r="H602" s="19" t="s">
        <v>3725</v>
      </c>
      <c r="I602" s="19">
        <f t="shared" si="37"/>
        <v>931</v>
      </c>
      <c r="J602" s="19" t="s">
        <v>3726</v>
      </c>
      <c r="K602" s="50">
        <f t="shared" si="38"/>
        <v>5</v>
      </c>
      <c r="L602" s="19" t="s">
        <v>3723</v>
      </c>
      <c r="M602" s="19"/>
      <c r="N602" s="19" t="str">
        <f t="shared" si="39"/>
        <v xml:space="preserve">    {"source":927,"target":931,"value":5},</v>
      </c>
    </row>
    <row r="603" spans="1:14" x14ac:dyDescent="0.2">
      <c r="A603" s="21" t="s">
        <v>8</v>
      </c>
      <c r="B603" s="21">
        <f>+VLOOKUP(A603,Sheet1!$A$2:$B$1659,2,1)</f>
        <v>405</v>
      </c>
      <c r="C603" s="21" t="s">
        <v>623</v>
      </c>
      <c r="D603" s="21">
        <f>+VLOOKUP(C603,Sheet1!$A$2:$B$1659,2,1)</f>
        <v>921</v>
      </c>
      <c r="E603" s="23">
        <v>13.371428571428572</v>
      </c>
      <c r="F603" s="19" t="s">
        <v>3724</v>
      </c>
      <c r="G603" s="19">
        <f t="shared" si="36"/>
        <v>405</v>
      </c>
      <c r="H603" s="19" t="s">
        <v>3725</v>
      </c>
      <c r="I603" s="19">
        <f t="shared" si="37"/>
        <v>921</v>
      </c>
      <c r="J603" s="19" t="s">
        <v>3726</v>
      </c>
      <c r="K603" s="50">
        <f t="shared" si="38"/>
        <v>2</v>
      </c>
      <c r="L603" s="19" t="s">
        <v>3723</v>
      </c>
      <c r="M603" s="19"/>
      <c r="N603" s="19" t="str">
        <f t="shared" si="39"/>
        <v xml:space="preserve">    {"source":405,"target":921,"value":2},</v>
      </c>
    </row>
    <row r="604" spans="1:14" x14ac:dyDescent="0.2">
      <c r="A604" s="21" t="s">
        <v>624</v>
      </c>
      <c r="B604" s="21">
        <f>+VLOOKUP(A604,Sheet1!$A$2:$B$1659,2,1)</f>
        <v>909</v>
      </c>
      <c r="C604" s="21" t="s">
        <v>622</v>
      </c>
      <c r="D604" s="21">
        <f>+VLOOKUP(C604,Sheet1!$A$2:$B$1659,2,1)</f>
        <v>927</v>
      </c>
      <c r="E604" s="23">
        <v>17.794285714285714</v>
      </c>
      <c r="F604" s="19" t="s">
        <v>3724</v>
      </c>
      <c r="G604" s="19">
        <f t="shared" si="36"/>
        <v>909</v>
      </c>
      <c r="H604" s="19" t="s">
        <v>3725</v>
      </c>
      <c r="I604" s="19">
        <f t="shared" si="37"/>
        <v>927</v>
      </c>
      <c r="J604" s="19" t="s">
        <v>3726</v>
      </c>
      <c r="K604" s="50">
        <f t="shared" si="38"/>
        <v>2</v>
      </c>
      <c r="L604" s="19" t="s">
        <v>3723</v>
      </c>
      <c r="M604" s="19"/>
      <c r="N604" s="19" t="str">
        <f t="shared" si="39"/>
        <v xml:space="preserve">    {"source":909,"target":927,"value":2},</v>
      </c>
    </row>
    <row r="605" spans="1:14" x14ac:dyDescent="0.2">
      <c r="A605" s="21" t="s">
        <v>625</v>
      </c>
      <c r="B605" s="21">
        <f>+VLOOKUP(A605,Sheet1!$A$2:$B$1659,2,1)</f>
        <v>862</v>
      </c>
      <c r="C605" s="21" t="s">
        <v>626</v>
      </c>
      <c r="D605" s="21">
        <f>+VLOOKUP(C605,Sheet1!$A$2:$B$1659,2,1)</f>
        <v>918</v>
      </c>
      <c r="E605" s="23">
        <v>24.78857142857143</v>
      </c>
      <c r="F605" s="19" t="s">
        <v>3724</v>
      </c>
      <c r="G605" s="19">
        <f t="shared" si="36"/>
        <v>862</v>
      </c>
      <c r="H605" s="19" t="s">
        <v>3725</v>
      </c>
      <c r="I605" s="19">
        <f t="shared" si="37"/>
        <v>918</v>
      </c>
      <c r="J605" s="19" t="s">
        <v>3726</v>
      </c>
      <c r="K605" s="50">
        <f t="shared" si="38"/>
        <v>3</v>
      </c>
      <c r="L605" s="19" t="s">
        <v>3723</v>
      </c>
      <c r="M605" s="19"/>
      <c r="N605" s="19" t="str">
        <f t="shared" si="39"/>
        <v xml:space="preserve">    {"source":862,"target":918,"value":3},</v>
      </c>
    </row>
    <row r="606" spans="1:14" x14ac:dyDescent="0.2">
      <c r="A606" s="21" t="s">
        <v>627</v>
      </c>
      <c r="B606" s="21">
        <f>+VLOOKUP(A606,Sheet1!$A$2:$B$1659,2,1)</f>
        <v>1235</v>
      </c>
      <c r="C606" s="21" t="s">
        <v>621</v>
      </c>
      <c r="D606" s="21">
        <f>+VLOOKUP(C606,Sheet1!$A$2:$B$1659,2,1)</f>
        <v>931</v>
      </c>
      <c r="E606" s="23">
        <v>66.137142857142862</v>
      </c>
      <c r="F606" s="19" t="s">
        <v>3724</v>
      </c>
      <c r="G606" s="19">
        <f t="shared" si="36"/>
        <v>1235</v>
      </c>
      <c r="H606" s="19" t="s">
        <v>3725</v>
      </c>
      <c r="I606" s="19">
        <f t="shared" si="37"/>
        <v>931</v>
      </c>
      <c r="J606" s="19" t="s">
        <v>3726</v>
      </c>
      <c r="K606" s="50">
        <f t="shared" si="38"/>
        <v>7</v>
      </c>
      <c r="L606" s="19" t="s">
        <v>3723</v>
      </c>
      <c r="M606" s="19"/>
      <c r="N606" s="19" t="str">
        <f t="shared" si="39"/>
        <v xml:space="preserve">    {"source":1235,"target":931,"value":7},</v>
      </c>
    </row>
    <row r="607" spans="1:14" x14ac:dyDescent="0.2">
      <c r="A607" s="21" t="s">
        <v>625</v>
      </c>
      <c r="B607" s="21">
        <f>+VLOOKUP(A607,Sheet1!$A$2:$B$1659,2,1)</f>
        <v>862</v>
      </c>
      <c r="C607" s="21" t="s">
        <v>622</v>
      </c>
      <c r="D607" s="21">
        <f>+VLOOKUP(C607,Sheet1!$A$2:$B$1659,2,1)</f>
        <v>927</v>
      </c>
      <c r="E607" s="23">
        <v>42.274285714285718</v>
      </c>
      <c r="F607" s="19" t="s">
        <v>3724</v>
      </c>
      <c r="G607" s="19">
        <f t="shared" si="36"/>
        <v>862</v>
      </c>
      <c r="H607" s="19" t="s">
        <v>3725</v>
      </c>
      <c r="I607" s="19">
        <f t="shared" si="37"/>
        <v>927</v>
      </c>
      <c r="J607" s="19" t="s">
        <v>3726</v>
      </c>
      <c r="K607" s="50">
        <f t="shared" si="38"/>
        <v>5</v>
      </c>
      <c r="L607" s="19" t="s">
        <v>3723</v>
      </c>
      <c r="M607" s="19"/>
      <c r="N607" s="19" t="str">
        <f t="shared" si="39"/>
        <v xml:space="preserve">    {"source":862,"target":927,"value":5},</v>
      </c>
    </row>
    <row r="608" spans="1:14" x14ac:dyDescent="0.2">
      <c r="A608" s="21" t="s">
        <v>628</v>
      </c>
      <c r="B608" s="21">
        <f>+VLOOKUP(A608,Sheet1!$A$2:$B$1659,2,1)</f>
        <v>917</v>
      </c>
      <c r="C608" s="21" t="s">
        <v>624</v>
      </c>
      <c r="D608" s="21">
        <f>+VLOOKUP(C608,Sheet1!$A$2:$B$1659,2,1)</f>
        <v>909</v>
      </c>
      <c r="E608" s="23">
        <v>34.148571428571429</v>
      </c>
      <c r="F608" s="19" t="s">
        <v>3724</v>
      </c>
      <c r="G608" s="19">
        <f t="shared" si="36"/>
        <v>917</v>
      </c>
      <c r="H608" s="19" t="s">
        <v>3725</v>
      </c>
      <c r="I608" s="19">
        <f t="shared" si="37"/>
        <v>909</v>
      </c>
      <c r="J608" s="19" t="s">
        <v>3726</v>
      </c>
      <c r="K608" s="50">
        <f t="shared" si="38"/>
        <v>4</v>
      </c>
      <c r="L608" s="19" t="s">
        <v>3723</v>
      </c>
      <c r="M608" s="19"/>
      <c r="N608" s="19" t="str">
        <f t="shared" si="39"/>
        <v xml:space="preserve">    {"source":917,"target":909,"value":4},</v>
      </c>
    </row>
    <row r="609" spans="1:14" x14ac:dyDescent="0.2">
      <c r="A609" s="21" t="s">
        <v>629</v>
      </c>
      <c r="B609" s="21">
        <f>+VLOOKUP(A609,Sheet1!$A$2:$B$1659,2,1)</f>
        <v>935</v>
      </c>
      <c r="C609" s="21" t="s">
        <v>625</v>
      </c>
      <c r="D609" s="21">
        <f>+VLOOKUP(C609,Sheet1!$A$2:$B$1659,2,1)</f>
        <v>862</v>
      </c>
      <c r="E609" s="23">
        <v>18.617142857142856</v>
      </c>
      <c r="F609" s="19" t="s">
        <v>3724</v>
      </c>
      <c r="G609" s="19">
        <f t="shared" si="36"/>
        <v>935</v>
      </c>
      <c r="H609" s="19" t="s">
        <v>3725</v>
      </c>
      <c r="I609" s="19">
        <f t="shared" si="37"/>
        <v>862</v>
      </c>
      <c r="J609" s="19" t="s">
        <v>3726</v>
      </c>
      <c r="K609" s="50">
        <f t="shared" si="38"/>
        <v>2</v>
      </c>
      <c r="L609" s="19" t="s">
        <v>3723</v>
      </c>
      <c r="M609" s="19"/>
      <c r="N609" s="19" t="str">
        <f t="shared" si="39"/>
        <v xml:space="preserve">    {"source":935,"target":862,"value":2},</v>
      </c>
    </row>
    <row r="610" spans="1:14" x14ac:dyDescent="0.2">
      <c r="A610" s="21" t="s">
        <v>627</v>
      </c>
      <c r="B610" s="21">
        <f>+VLOOKUP(A610,Sheet1!$A$2:$B$1659,2,1)</f>
        <v>1235</v>
      </c>
      <c r="C610" s="21" t="s">
        <v>630</v>
      </c>
      <c r="D610" s="21">
        <f>+VLOOKUP(C610,Sheet1!$A$2:$B$1659,2,1)</f>
        <v>926</v>
      </c>
      <c r="E610" s="23">
        <v>30.651428571428571</v>
      </c>
      <c r="F610" s="19" t="s">
        <v>3724</v>
      </c>
      <c r="G610" s="19">
        <f t="shared" si="36"/>
        <v>1235</v>
      </c>
      <c r="H610" s="19" t="s">
        <v>3725</v>
      </c>
      <c r="I610" s="19">
        <f t="shared" si="37"/>
        <v>926</v>
      </c>
      <c r="J610" s="19" t="s">
        <v>3726</v>
      </c>
      <c r="K610" s="50">
        <f t="shared" si="38"/>
        <v>4</v>
      </c>
      <c r="L610" s="19" t="s">
        <v>3723</v>
      </c>
      <c r="M610" s="19"/>
      <c r="N610" s="19" t="str">
        <f t="shared" si="39"/>
        <v xml:space="preserve">    {"source":1235,"target":926,"value":4},</v>
      </c>
    </row>
    <row r="611" spans="1:14" x14ac:dyDescent="0.2">
      <c r="A611" s="21" t="s">
        <v>627</v>
      </c>
      <c r="B611" s="21">
        <f>+VLOOKUP(A611,Sheet1!$A$2:$B$1659,2,1)</f>
        <v>1235</v>
      </c>
      <c r="C611" s="21" t="s">
        <v>632</v>
      </c>
      <c r="D611" s="21">
        <f>+VLOOKUP(C611,Sheet1!$A$2:$B$1659,2,1)</f>
        <v>930</v>
      </c>
      <c r="E611" s="23">
        <v>38.777142857142856</v>
      </c>
      <c r="F611" s="19" t="s">
        <v>3724</v>
      </c>
      <c r="G611" s="19">
        <f t="shared" si="36"/>
        <v>1235</v>
      </c>
      <c r="H611" s="19" t="s">
        <v>3725</v>
      </c>
      <c r="I611" s="19">
        <f t="shared" si="37"/>
        <v>930</v>
      </c>
      <c r="J611" s="19" t="s">
        <v>3726</v>
      </c>
      <c r="K611" s="50">
        <f t="shared" si="38"/>
        <v>4</v>
      </c>
      <c r="L611" s="19" t="s">
        <v>3723</v>
      </c>
      <c r="M611" s="19"/>
      <c r="N611" s="19" t="str">
        <f t="shared" si="39"/>
        <v xml:space="preserve">    {"source":1235,"target":930,"value":4},</v>
      </c>
    </row>
    <row r="612" spans="1:14" x14ac:dyDescent="0.2">
      <c r="A612" s="21" t="s">
        <v>632</v>
      </c>
      <c r="B612" s="21">
        <f>+VLOOKUP(A612,Sheet1!$A$2:$B$1659,2,1)</f>
        <v>930</v>
      </c>
      <c r="C612" s="21" t="s">
        <v>633</v>
      </c>
      <c r="D612" s="21">
        <f>+VLOOKUP(C612,Sheet1!$A$2:$B$1659,2,1)</f>
        <v>928</v>
      </c>
      <c r="E612" s="23">
        <v>19.131428571428572</v>
      </c>
      <c r="F612" s="19" t="s">
        <v>3724</v>
      </c>
      <c r="G612" s="19">
        <f t="shared" si="36"/>
        <v>930</v>
      </c>
      <c r="H612" s="19" t="s">
        <v>3725</v>
      </c>
      <c r="I612" s="19">
        <f t="shared" si="37"/>
        <v>928</v>
      </c>
      <c r="J612" s="19" t="s">
        <v>3726</v>
      </c>
      <c r="K612" s="50">
        <f t="shared" si="38"/>
        <v>2</v>
      </c>
      <c r="L612" s="19" t="s">
        <v>3723</v>
      </c>
      <c r="M612" s="19"/>
      <c r="N612" s="19" t="str">
        <f t="shared" si="39"/>
        <v xml:space="preserve">    {"source":930,"target":928,"value":2},</v>
      </c>
    </row>
    <row r="613" spans="1:14" x14ac:dyDescent="0.2">
      <c r="A613" s="21" t="s">
        <v>633</v>
      </c>
      <c r="B613" s="21">
        <f>+VLOOKUP(A613,Sheet1!$A$2:$B$1659,2,1)</f>
        <v>928</v>
      </c>
      <c r="C613" s="21" t="s">
        <v>634</v>
      </c>
      <c r="D613" s="21">
        <f>+VLOOKUP(C613,Sheet1!$A$2:$B$1659,2,1)</f>
        <v>938</v>
      </c>
      <c r="E613" s="23">
        <v>71.588571428571427</v>
      </c>
      <c r="F613" s="19" t="s">
        <v>3724</v>
      </c>
      <c r="G613" s="19">
        <f t="shared" si="36"/>
        <v>928</v>
      </c>
      <c r="H613" s="19" t="s">
        <v>3725</v>
      </c>
      <c r="I613" s="19">
        <f t="shared" si="37"/>
        <v>938</v>
      </c>
      <c r="J613" s="19" t="s">
        <v>3726</v>
      </c>
      <c r="K613" s="50">
        <f t="shared" si="38"/>
        <v>8</v>
      </c>
      <c r="L613" s="19" t="s">
        <v>3723</v>
      </c>
      <c r="M613" s="19"/>
      <c r="N613" s="19" t="str">
        <f t="shared" si="39"/>
        <v xml:space="preserve">    {"source":928,"target":938,"value":8},</v>
      </c>
    </row>
    <row r="614" spans="1:14" x14ac:dyDescent="0.2">
      <c r="A614" s="21" t="s">
        <v>637</v>
      </c>
      <c r="B614" s="21">
        <f>+VLOOKUP(A614,Sheet1!$A$2:$B$1659,2,1)</f>
        <v>983</v>
      </c>
      <c r="C614" s="21" t="s">
        <v>475</v>
      </c>
      <c r="D614" s="21">
        <f>+VLOOKUP(C614,Sheet1!$A$2:$B$1659,2,1)</f>
        <v>88</v>
      </c>
      <c r="E614" s="23">
        <v>77.348571428571432</v>
      </c>
      <c r="F614" s="19" t="s">
        <v>3724</v>
      </c>
      <c r="G614" s="19">
        <f t="shared" si="36"/>
        <v>983</v>
      </c>
      <c r="H614" s="19" t="s">
        <v>3725</v>
      </c>
      <c r="I614" s="19">
        <f t="shared" si="37"/>
        <v>88</v>
      </c>
      <c r="J614" s="19" t="s">
        <v>3726</v>
      </c>
      <c r="K614" s="50">
        <f t="shared" si="38"/>
        <v>8</v>
      </c>
      <c r="L614" s="19" t="s">
        <v>3723</v>
      </c>
      <c r="M614" s="19"/>
      <c r="N614" s="19" t="str">
        <f t="shared" si="39"/>
        <v xml:space="preserve">    {"source":983,"target":88,"value":8},</v>
      </c>
    </row>
    <row r="615" spans="1:14" x14ac:dyDescent="0.2">
      <c r="A615" s="21" t="s">
        <v>565</v>
      </c>
      <c r="B615" s="21">
        <f>+VLOOKUP(A615,Sheet1!$A$2:$B$1659,2,1)</f>
        <v>1142</v>
      </c>
      <c r="C615" s="21" t="s">
        <v>639</v>
      </c>
      <c r="D615" s="21">
        <f>+VLOOKUP(C615,Sheet1!$A$2:$B$1659,2,1)</f>
        <v>879</v>
      </c>
      <c r="E615" s="23">
        <v>34.045714285714283</v>
      </c>
      <c r="F615" s="19" t="s">
        <v>3724</v>
      </c>
      <c r="G615" s="19">
        <f t="shared" si="36"/>
        <v>1142</v>
      </c>
      <c r="H615" s="19" t="s">
        <v>3725</v>
      </c>
      <c r="I615" s="19">
        <f t="shared" si="37"/>
        <v>879</v>
      </c>
      <c r="J615" s="19" t="s">
        <v>3726</v>
      </c>
      <c r="K615" s="50">
        <f t="shared" si="38"/>
        <v>4</v>
      </c>
      <c r="L615" s="19" t="s">
        <v>3723</v>
      </c>
      <c r="M615" s="19"/>
      <c r="N615" s="19" t="str">
        <f t="shared" si="39"/>
        <v xml:space="preserve">    {"source":1142,"target":879,"value":4},</v>
      </c>
    </row>
    <row r="616" spans="1:14" x14ac:dyDescent="0.2">
      <c r="A616" s="21" t="s">
        <v>639</v>
      </c>
      <c r="B616" s="21">
        <f>+VLOOKUP(A616,Sheet1!$A$2:$B$1659,2,1)</f>
        <v>879</v>
      </c>
      <c r="C616" s="21" t="s">
        <v>572</v>
      </c>
      <c r="D616" s="21">
        <f>+VLOOKUP(C616,Sheet1!$A$2:$B$1659,2,1)</f>
        <v>489</v>
      </c>
      <c r="E616" s="23">
        <v>22.525714285714287</v>
      </c>
      <c r="F616" s="19" t="s">
        <v>3724</v>
      </c>
      <c r="G616" s="19">
        <f t="shared" si="36"/>
        <v>879</v>
      </c>
      <c r="H616" s="19" t="s">
        <v>3725</v>
      </c>
      <c r="I616" s="19">
        <f t="shared" si="37"/>
        <v>489</v>
      </c>
      <c r="J616" s="19" t="s">
        <v>3726</v>
      </c>
      <c r="K616" s="50">
        <f t="shared" si="38"/>
        <v>3</v>
      </c>
      <c r="L616" s="19" t="s">
        <v>3723</v>
      </c>
      <c r="M616" s="19"/>
      <c r="N616" s="19" t="str">
        <f t="shared" si="39"/>
        <v xml:space="preserve">    {"source":879,"target":489,"value":3},</v>
      </c>
    </row>
    <row r="617" spans="1:14" x14ac:dyDescent="0.2">
      <c r="A617" s="21" t="s">
        <v>565</v>
      </c>
      <c r="B617" s="21">
        <f>+VLOOKUP(A617,Sheet1!$A$2:$B$1659,2,1)</f>
        <v>1142</v>
      </c>
      <c r="C617" s="21" t="s">
        <v>640</v>
      </c>
      <c r="D617" s="21">
        <f>+VLOOKUP(C617,Sheet1!$A$2:$B$1659,2,1)</f>
        <v>1133</v>
      </c>
      <c r="E617" s="23">
        <v>42.171428571428571</v>
      </c>
      <c r="F617" s="19" t="s">
        <v>3724</v>
      </c>
      <c r="G617" s="19">
        <f t="shared" si="36"/>
        <v>1142</v>
      </c>
      <c r="H617" s="19" t="s">
        <v>3725</v>
      </c>
      <c r="I617" s="19">
        <f t="shared" si="37"/>
        <v>1133</v>
      </c>
      <c r="J617" s="19" t="s">
        <v>3726</v>
      </c>
      <c r="K617" s="50">
        <f t="shared" si="38"/>
        <v>5</v>
      </c>
      <c r="L617" s="19" t="s">
        <v>3723</v>
      </c>
      <c r="M617" s="19"/>
      <c r="N617" s="19" t="str">
        <f t="shared" si="39"/>
        <v xml:space="preserve">    {"source":1142,"target":1133,"value":5},</v>
      </c>
    </row>
    <row r="618" spans="1:14" x14ac:dyDescent="0.2">
      <c r="A618" s="21" t="s">
        <v>640</v>
      </c>
      <c r="B618" s="21">
        <f>+VLOOKUP(A618,Sheet1!$A$2:$B$1659,2,1)</f>
        <v>1133</v>
      </c>
      <c r="C618" s="21" t="s">
        <v>641</v>
      </c>
      <c r="D618" s="21">
        <f>+VLOOKUP(C618,Sheet1!$A$2:$B$1659,2,1)</f>
        <v>567</v>
      </c>
      <c r="E618" s="23">
        <v>38.982857142857142</v>
      </c>
      <c r="F618" s="19" t="s">
        <v>3724</v>
      </c>
      <c r="G618" s="19">
        <f t="shared" si="36"/>
        <v>1133</v>
      </c>
      <c r="H618" s="19" t="s">
        <v>3725</v>
      </c>
      <c r="I618" s="19">
        <f t="shared" si="37"/>
        <v>567</v>
      </c>
      <c r="J618" s="19" t="s">
        <v>3726</v>
      </c>
      <c r="K618" s="50">
        <f t="shared" si="38"/>
        <v>4</v>
      </c>
      <c r="L618" s="19" t="s">
        <v>3723</v>
      </c>
      <c r="M618" s="19"/>
      <c r="N618" s="19" t="str">
        <f t="shared" si="39"/>
        <v xml:space="preserve">    {"source":1133,"target":567,"value":4},</v>
      </c>
    </row>
    <row r="619" spans="1:14" x14ac:dyDescent="0.2">
      <c r="A619" s="21" t="s">
        <v>643</v>
      </c>
      <c r="B619" s="21">
        <f>+VLOOKUP(A619,Sheet1!$A$2:$B$1659,2,1)</f>
        <v>1151</v>
      </c>
      <c r="C619" s="21" t="s">
        <v>240</v>
      </c>
      <c r="D619" s="21">
        <f>+VLOOKUP(C619,Sheet1!$A$2:$B$1659,2,1)</f>
        <v>1577</v>
      </c>
      <c r="E619" s="23">
        <v>42.78857142857143</v>
      </c>
      <c r="F619" s="19" t="s">
        <v>3724</v>
      </c>
      <c r="G619" s="19">
        <f t="shared" si="36"/>
        <v>1151</v>
      </c>
      <c r="H619" s="19" t="s">
        <v>3725</v>
      </c>
      <c r="I619" s="19">
        <f t="shared" si="37"/>
        <v>1577</v>
      </c>
      <c r="J619" s="19" t="s">
        <v>3726</v>
      </c>
      <c r="K619" s="50">
        <f t="shared" si="38"/>
        <v>5</v>
      </c>
      <c r="L619" s="19" t="s">
        <v>3723</v>
      </c>
      <c r="M619" s="19"/>
      <c r="N619" s="19" t="str">
        <f t="shared" si="39"/>
        <v xml:space="preserve">    {"source":1151,"target":1577,"value":5},</v>
      </c>
    </row>
    <row r="620" spans="1:14" x14ac:dyDescent="0.2">
      <c r="A620" s="21" t="s">
        <v>644</v>
      </c>
      <c r="B620" s="21">
        <f>+VLOOKUP(A620,Sheet1!$A$2:$B$1659,2,1)</f>
        <v>1508</v>
      </c>
      <c r="C620" s="21" t="s">
        <v>239</v>
      </c>
      <c r="D620" s="21">
        <f>+VLOOKUP(C620,Sheet1!$A$2:$B$1659,2,1)</f>
        <v>609</v>
      </c>
      <c r="E620" s="23">
        <v>12.651428571428571</v>
      </c>
      <c r="F620" s="19" t="s">
        <v>3724</v>
      </c>
      <c r="G620" s="19">
        <f t="shared" si="36"/>
        <v>1508</v>
      </c>
      <c r="H620" s="19" t="s">
        <v>3725</v>
      </c>
      <c r="I620" s="19">
        <f t="shared" si="37"/>
        <v>609</v>
      </c>
      <c r="J620" s="19" t="s">
        <v>3726</v>
      </c>
      <c r="K620" s="50">
        <f t="shared" si="38"/>
        <v>2</v>
      </c>
      <c r="L620" s="19" t="s">
        <v>3723</v>
      </c>
      <c r="M620" s="19"/>
      <c r="N620" s="19" t="str">
        <f t="shared" si="39"/>
        <v xml:space="preserve">    {"source":1508,"target":609,"value":2},</v>
      </c>
    </row>
    <row r="621" spans="1:14" x14ac:dyDescent="0.2">
      <c r="A621" s="21" t="s">
        <v>239</v>
      </c>
      <c r="B621" s="21">
        <f>+VLOOKUP(A621,Sheet1!$A$2:$B$1659,2,1)</f>
        <v>609</v>
      </c>
      <c r="C621" s="21" t="s">
        <v>645</v>
      </c>
      <c r="D621" s="21">
        <f>+VLOOKUP(C621,Sheet1!$A$2:$B$1659,2,1)</f>
        <v>80</v>
      </c>
      <c r="E621" s="23">
        <v>33.325714285714284</v>
      </c>
      <c r="F621" s="19" t="s">
        <v>3724</v>
      </c>
      <c r="G621" s="19">
        <f t="shared" si="36"/>
        <v>609</v>
      </c>
      <c r="H621" s="19" t="s">
        <v>3725</v>
      </c>
      <c r="I621" s="19">
        <f t="shared" si="37"/>
        <v>80</v>
      </c>
      <c r="J621" s="19" t="s">
        <v>3726</v>
      </c>
      <c r="K621" s="50">
        <f t="shared" si="38"/>
        <v>4</v>
      </c>
      <c r="L621" s="19" t="s">
        <v>3723</v>
      </c>
      <c r="M621" s="19"/>
      <c r="N621" s="19" t="str">
        <f t="shared" si="39"/>
        <v xml:space="preserve">    {"source":609,"target":80,"value":4},</v>
      </c>
    </row>
    <row r="622" spans="1:14" x14ac:dyDescent="0.2">
      <c r="A622" s="21" t="s">
        <v>415</v>
      </c>
      <c r="B622" s="21">
        <f>+VLOOKUP(A622,Sheet1!$A$2:$B$1659,2,1)</f>
        <v>1187</v>
      </c>
      <c r="C622" s="21" t="s">
        <v>645</v>
      </c>
      <c r="D622" s="21">
        <f>+VLOOKUP(C622,Sheet1!$A$2:$B$1659,2,1)</f>
        <v>80</v>
      </c>
      <c r="E622" s="23">
        <v>51.737142857142857</v>
      </c>
      <c r="F622" s="19" t="s">
        <v>3724</v>
      </c>
      <c r="G622" s="19">
        <f t="shared" si="36"/>
        <v>1187</v>
      </c>
      <c r="H622" s="19" t="s">
        <v>3725</v>
      </c>
      <c r="I622" s="19">
        <f t="shared" si="37"/>
        <v>80</v>
      </c>
      <c r="J622" s="19" t="s">
        <v>3726</v>
      </c>
      <c r="K622" s="50">
        <f t="shared" si="38"/>
        <v>6</v>
      </c>
      <c r="L622" s="19" t="s">
        <v>3723</v>
      </c>
      <c r="M622" s="19"/>
      <c r="N622" s="19" t="str">
        <f t="shared" si="39"/>
        <v xml:space="preserve">    {"source":1187,"target":80,"value":6},</v>
      </c>
    </row>
    <row r="623" spans="1:14" x14ac:dyDescent="0.2">
      <c r="A623" s="21" t="s">
        <v>588</v>
      </c>
      <c r="B623" s="21">
        <f>+VLOOKUP(A623,Sheet1!$A$2:$B$1659,2,1)</f>
        <v>1500</v>
      </c>
      <c r="C623" s="21" t="s">
        <v>415</v>
      </c>
      <c r="D623" s="21">
        <f>+VLOOKUP(C623,Sheet1!$A$2:$B$1659,2,1)</f>
        <v>1187</v>
      </c>
      <c r="E623" s="23">
        <v>41.76</v>
      </c>
      <c r="F623" s="19" t="s">
        <v>3724</v>
      </c>
      <c r="G623" s="19">
        <f t="shared" si="36"/>
        <v>1500</v>
      </c>
      <c r="H623" s="19" t="s">
        <v>3725</v>
      </c>
      <c r="I623" s="19">
        <f t="shared" si="37"/>
        <v>1187</v>
      </c>
      <c r="J623" s="19" t="s">
        <v>3726</v>
      </c>
      <c r="K623" s="50">
        <f t="shared" si="38"/>
        <v>5</v>
      </c>
      <c r="L623" s="19" t="s">
        <v>3723</v>
      </c>
      <c r="M623" s="19"/>
      <c r="N623" s="19" t="str">
        <f t="shared" si="39"/>
        <v xml:space="preserve">    {"source":1500,"target":1187,"value":5},</v>
      </c>
    </row>
    <row r="624" spans="1:14" x14ac:dyDescent="0.2">
      <c r="A624" s="21" t="s">
        <v>219</v>
      </c>
      <c r="B624" s="21">
        <f>+VLOOKUP(A624,Sheet1!$A$2:$B$1659,2,1)</f>
        <v>1406</v>
      </c>
      <c r="C624" s="21" t="s">
        <v>243</v>
      </c>
      <c r="D624" s="21">
        <f>+VLOOKUP(C624,Sheet1!$A$2:$B$1659,2,1)</f>
        <v>617</v>
      </c>
      <c r="E624" s="23">
        <v>49.988571428571426</v>
      </c>
      <c r="F624" s="19" t="s">
        <v>3724</v>
      </c>
      <c r="G624" s="19">
        <f t="shared" si="36"/>
        <v>1406</v>
      </c>
      <c r="H624" s="19" t="s">
        <v>3725</v>
      </c>
      <c r="I624" s="19">
        <f t="shared" si="37"/>
        <v>617</v>
      </c>
      <c r="J624" s="19" t="s">
        <v>3726</v>
      </c>
      <c r="K624" s="50">
        <f t="shared" si="38"/>
        <v>5</v>
      </c>
      <c r="L624" s="19" t="s">
        <v>3723</v>
      </c>
      <c r="M624" s="19"/>
      <c r="N624" s="19" t="str">
        <f t="shared" si="39"/>
        <v xml:space="preserve">    {"source":1406,"target":617,"value":5},</v>
      </c>
    </row>
    <row r="625" spans="1:14" x14ac:dyDescent="0.2">
      <c r="A625" s="21" t="s">
        <v>647</v>
      </c>
      <c r="B625" s="21">
        <f>+VLOOKUP(A625,Sheet1!$A$2:$B$1659,2,1)</f>
        <v>1336</v>
      </c>
      <c r="C625" s="21" t="s">
        <v>241</v>
      </c>
      <c r="D625" s="21">
        <f>+VLOOKUP(C625,Sheet1!$A$2:$B$1659,2,1)</f>
        <v>1259</v>
      </c>
      <c r="E625" s="23">
        <v>33.119999999999997</v>
      </c>
      <c r="F625" s="19" t="s">
        <v>3724</v>
      </c>
      <c r="G625" s="19">
        <f t="shared" si="36"/>
        <v>1336</v>
      </c>
      <c r="H625" s="19" t="s">
        <v>3725</v>
      </c>
      <c r="I625" s="19">
        <f t="shared" si="37"/>
        <v>1259</v>
      </c>
      <c r="J625" s="19" t="s">
        <v>3726</v>
      </c>
      <c r="K625" s="50">
        <f t="shared" si="38"/>
        <v>4</v>
      </c>
      <c r="L625" s="19" t="s">
        <v>3723</v>
      </c>
      <c r="M625" s="19"/>
      <c r="N625" s="19" t="str">
        <f t="shared" si="39"/>
        <v xml:space="preserve">    {"source":1336,"target":1259,"value":4},</v>
      </c>
    </row>
    <row r="626" spans="1:14" x14ac:dyDescent="0.2">
      <c r="A626" s="21" t="s">
        <v>648</v>
      </c>
      <c r="B626" s="21">
        <f>+VLOOKUP(A626,Sheet1!$A$2:$B$1659,2,1)</f>
        <v>919</v>
      </c>
      <c r="C626" s="21" t="s">
        <v>221</v>
      </c>
      <c r="D626" s="21">
        <f>+VLOOKUP(C626,Sheet1!$A$2:$B$1659,2,1)</f>
        <v>910</v>
      </c>
      <c r="E626" s="23">
        <v>158.4</v>
      </c>
      <c r="F626" s="19" t="s">
        <v>3724</v>
      </c>
      <c r="G626" s="19">
        <f t="shared" si="36"/>
        <v>919</v>
      </c>
      <c r="H626" s="19" t="s">
        <v>3725</v>
      </c>
      <c r="I626" s="19">
        <f t="shared" si="37"/>
        <v>910</v>
      </c>
      <c r="J626" s="19" t="s">
        <v>3726</v>
      </c>
      <c r="K626" s="50">
        <f t="shared" si="38"/>
        <v>16</v>
      </c>
      <c r="L626" s="19" t="s">
        <v>3723</v>
      </c>
      <c r="M626" s="19"/>
      <c r="N626" s="19" t="str">
        <f t="shared" si="39"/>
        <v xml:space="preserve">    {"source":919,"target":910,"value":16},</v>
      </c>
    </row>
    <row r="627" spans="1:14" x14ac:dyDescent="0.2">
      <c r="A627" s="21" t="s">
        <v>649</v>
      </c>
      <c r="B627" s="21">
        <f>+VLOOKUP(A627,Sheet1!$A$2:$B$1659,2,1)</f>
        <v>798</v>
      </c>
      <c r="C627" s="21" t="s">
        <v>240</v>
      </c>
      <c r="D627" s="21">
        <f>+VLOOKUP(C627,Sheet1!$A$2:$B$1659,2,1)</f>
        <v>1577</v>
      </c>
      <c r="E627" s="23">
        <v>14.091428571428571</v>
      </c>
      <c r="F627" s="19" t="s">
        <v>3724</v>
      </c>
      <c r="G627" s="19">
        <f t="shared" si="36"/>
        <v>798</v>
      </c>
      <c r="H627" s="19" t="s">
        <v>3725</v>
      </c>
      <c r="I627" s="19">
        <f t="shared" si="37"/>
        <v>1577</v>
      </c>
      <c r="J627" s="19" t="s">
        <v>3726</v>
      </c>
      <c r="K627" s="50">
        <f t="shared" si="38"/>
        <v>2</v>
      </c>
      <c r="L627" s="19" t="s">
        <v>3723</v>
      </c>
      <c r="M627" s="19"/>
      <c r="N627" s="19" t="str">
        <f t="shared" si="39"/>
        <v xml:space="preserve">    {"source":798,"target":1577,"value":2},</v>
      </c>
    </row>
    <row r="628" spans="1:14" x14ac:dyDescent="0.2">
      <c r="A628" s="21" t="s">
        <v>650</v>
      </c>
      <c r="B628" s="21">
        <f>+VLOOKUP(A628,Sheet1!$A$2:$B$1659,2,1)</f>
        <v>477</v>
      </c>
      <c r="C628" s="21" t="s">
        <v>649</v>
      </c>
      <c r="D628" s="21">
        <f>+VLOOKUP(C628,Sheet1!$A$2:$B$1659,2,1)</f>
        <v>798</v>
      </c>
      <c r="E628" s="23">
        <v>14.811428571428571</v>
      </c>
      <c r="F628" s="19" t="s">
        <v>3724</v>
      </c>
      <c r="G628" s="19">
        <f t="shared" si="36"/>
        <v>477</v>
      </c>
      <c r="H628" s="19" t="s">
        <v>3725</v>
      </c>
      <c r="I628" s="19">
        <f t="shared" si="37"/>
        <v>798</v>
      </c>
      <c r="J628" s="19" t="s">
        <v>3726</v>
      </c>
      <c r="K628" s="50">
        <f t="shared" si="38"/>
        <v>2</v>
      </c>
      <c r="L628" s="19" t="s">
        <v>3723</v>
      </c>
      <c r="M628" s="19"/>
      <c r="N628" s="19" t="str">
        <f t="shared" si="39"/>
        <v xml:space="preserve">    {"source":477,"target":798,"value":2},</v>
      </c>
    </row>
    <row r="629" spans="1:14" x14ac:dyDescent="0.2">
      <c r="A629" s="21" t="s">
        <v>651</v>
      </c>
      <c r="B629" s="21">
        <f>+VLOOKUP(A629,Sheet1!$A$2:$B$1659,2,1)</f>
        <v>866</v>
      </c>
      <c r="C629" s="21" t="s">
        <v>652</v>
      </c>
      <c r="D629" s="21">
        <f>+VLOOKUP(C629,Sheet1!$A$2:$B$1659,2,1)</f>
        <v>671</v>
      </c>
      <c r="E629" s="23">
        <v>28.697142857142858</v>
      </c>
      <c r="F629" s="19" t="s">
        <v>3724</v>
      </c>
      <c r="G629" s="19">
        <f t="shared" si="36"/>
        <v>866</v>
      </c>
      <c r="H629" s="19" t="s">
        <v>3725</v>
      </c>
      <c r="I629" s="19">
        <f t="shared" si="37"/>
        <v>671</v>
      </c>
      <c r="J629" s="19" t="s">
        <v>3726</v>
      </c>
      <c r="K629" s="50">
        <f t="shared" si="38"/>
        <v>3</v>
      </c>
      <c r="L629" s="19" t="s">
        <v>3723</v>
      </c>
      <c r="M629" s="19"/>
      <c r="N629" s="19" t="str">
        <f t="shared" si="39"/>
        <v xml:space="preserve">    {"source":866,"target":671,"value":3},</v>
      </c>
    </row>
    <row r="630" spans="1:14" x14ac:dyDescent="0.2">
      <c r="A630" s="21" t="s">
        <v>653</v>
      </c>
      <c r="B630" s="21">
        <f>+VLOOKUP(A630,Sheet1!$A$2:$B$1659,2,1)</f>
        <v>1155</v>
      </c>
      <c r="C630" s="21" t="s">
        <v>654</v>
      </c>
      <c r="D630" s="21">
        <f>+VLOOKUP(C630,Sheet1!$A$2:$B$1659,2,1)</f>
        <v>281</v>
      </c>
      <c r="E630" s="23">
        <v>40.937142857142859</v>
      </c>
      <c r="F630" s="19" t="s">
        <v>3724</v>
      </c>
      <c r="G630" s="19">
        <f t="shared" si="36"/>
        <v>1155</v>
      </c>
      <c r="H630" s="19" t="s">
        <v>3725</v>
      </c>
      <c r="I630" s="19">
        <f t="shared" si="37"/>
        <v>281</v>
      </c>
      <c r="J630" s="19" t="s">
        <v>3726</v>
      </c>
      <c r="K630" s="50">
        <f t="shared" si="38"/>
        <v>5</v>
      </c>
      <c r="L630" s="19" t="s">
        <v>3723</v>
      </c>
      <c r="M630" s="19"/>
      <c r="N630" s="19" t="str">
        <f t="shared" si="39"/>
        <v xml:space="preserve">    {"source":1155,"target":281,"value":5},</v>
      </c>
    </row>
    <row r="631" spans="1:14" x14ac:dyDescent="0.2">
      <c r="A631" s="21" t="s">
        <v>656</v>
      </c>
      <c r="B631" s="21">
        <f>+VLOOKUP(A631,Sheet1!$A$2:$B$1659,2,1)</f>
        <v>697</v>
      </c>
      <c r="C631" s="21" t="s">
        <v>654</v>
      </c>
      <c r="D631" s="21">
        <f>+VLOOKUP(C631,Sheet1!$A$2:$B$1659,2,1)</f>
        <v>281</v>
      </c>
      <c r="E631" s="23">
        <v>25.508571428571429</v>
      </c>
      <c r="F631" s="19" t="s">
        <v>3724</v>
      </c>
      <c r="G631" s="19">
        <f t="shared" si="36"/>
        <v>697</v>
      </c>
      <c r="H631" s="19" t="s">
        <v>3725</v>
      </c>
      <c r="I631" s="19">
        <f t="shared" si="37"/>
        <v>281</v>
      </c>
      <c r="J631" s="19" t="s">
        <v>3726</v>
      </c>
      <c r="K631" s="50">
        <f t="shared" si="38"/>
        <v>3</v>
      </c>
      <c r="L631" s="19" t="s">
        <v>3723</v>
      </c>
      <c r="M631" s="19"/>
      <c r="N631" s="19" t="str">
        <f t="shared" si="39"/>
        <v xml:space="preserve">    {"source":697,"target":281,"value":3},</v>
      </c>
    </row>
    <row r="632" spans="1:14" x14ac:dyDescent="0.2">
      <c r="A632" s="21" t="s">
        <v>657</v>
      </c>
      <c r="B632" s="21">
        <f>+VLOOKUP(A632,Sheet1!$A$2:$B$1659,2,1)</f>
        <v>1266</v>
      </c>
      <c r="C632" s="21" t="s">
        <v>654</v>
      </c>
      <c r="D632" s="21">
        <f>+VLOOKUP(C632,Sheet1!$A$2:$B$1659,2,1)</f>
        <v>281</v>
      </c>
      <c r="E632" s="23">
        <v>33.222857142857144</v>
      </c>
      <c r="F632" s="19" t="s">
        <v>3724</v>
      </c>
      <c r="G632" s="19">
        <f t="shared" si="36"/>
        <v>1266</v>
      </c>
      <c r="H632" s="19" t="s">
        <v>3725</v>
      </c>
      <c r="I632" s="19">
        <f t="shared" si="37"/>
        <v>281</v>
      </c>
      <c r="J632" s="19" t="s">
        <v>3726</v>
      </c>
      <c r="K632" s="50">
        <f t="shared" si="38"/>
        <v>4</v>
      </c>
      <c r="L632" s="19" t="s">
        <v>3723</v>
      </c>
      <c r="M632" s="19"/>
      <c r="N632" s="19" t="str">
        <f t="shared" si="39"/>
        <v xml:space="preserve">    {"source":1266,"target":281,"value":4},</v>
      </c>
    </row>
    <row r="633" spans="1:14" x14ac:dyDescent="0.2">
      <c r="A633" s="21" t="s">
        <v>640</v>
      </c>
      <c r="B633" s="21">
        <f>+VLOOKUP(A633,Sheet1!$A$2:$B$1659,2,1)</f>
        <v>1133</v>
      </c>
      <c r="C633" s="21" t="s">
        <v>658</v>
      </c>
      <c r="D633" s="21">
        <f>+VLOOKUP(C633,Sheet1!$A$2:$B$1659,2,1)</f>
        <v>951</v>
      </c>
      <c r="E633" s="23">
        <v>48.651428571428575</v>
      </c>
      <c r="F633" s="19" t="s">
        <v>3724</v>
      </c>
      <c r="G633" s="19">
        <f t="shared" si="36"/>
        <v>1133</v>
      </c>
      <c r="H633" s="19" t="s">
        <v>3725</v>
      </c>
      <c r="I633" s="19">
        <f t="shared" si="37"/>
        <v>951</v>
      </c>
      <c r="J633" s="19" t="s">
        <v>3726</v>
      </c>
      <c r="K633" s="50">
        <f t="shared" si="38"/>
        <v>5</v>
      </c>
      <c r="L633" s="19" t="s">
        <v>3723</v>
      </c>
      <c r="M633" s="19"/>
      <c r="N633" s="19" t="str">
        <f t="shared" si="39"/>
        <v xml:space="preserve">    {"source":1133,"target":951,"value":5},</v>
      </c>
    </row>
    <row r="634" spans="1:14" x14ac:dyDescent="0.2">
      <c r="A634" s="21" t="s">
        <v>660</v>
      </c>
      <c r="B634" s="21">
        <f>+VLOOKUP(A634,Sheet1!$A$2:$B$1659,2,1)</f>
        <v>1149</v>
      </c>
      <c r="C634" s="21" t="s">
        <v>658</v>
      </c>
      <c r="D634" s="21">
        <f>+VLOOKUP(C634,Sheet1!$A$2:$B$1659,2,1)</f>
        <v>951</v>
      </c>
      <c r="E634" s="23">
        <v>16.457142857142856</v>
      </c>
      <c r="F634" s="19" t="s">
        <v>3724</v>
      </c>
      <c r="G634" s="19">
        <f t="shared" si="36"/>
        <v>1149</v>
      </c>
      <c r="H634" s="19" t="s">
        <v>3725</v>
      </c>
      <c r="I634" s="19">
        <f t="shared" si="37"/>
        <v>951</v>
      </c>
      <c r="J634" s="19" t="s">
        <v>3726</v>
      </c>
      <c r="K634" s="50">
        <f t="shared" si="38"/>
        <v>2</v>
      </c>
      <c r="L634" s="19" t="s">
        <v>3723</v>
      </c>
      <c r="M634" s="19"/>
      <c r="N634" s="19" t="str">
        <f t="shared" si="39"/>
        <v xml:space="preserve">    {"source":1149,"target":951,"value":2},</v>
      </c>
    </row>
    <row r="635" spans="1:14" x14ac:dyDescent="0.2">
      <c r="A635" s="21" t="s">
        <v>661</v>
      </c>
      <c r="B635" s="21">
        <f>+VLOOKUP(A635,Sheet1!$A$2:$B$1659,2,1)</f>
        <v>1130</v>
      </c>
      <c r="C635" s="21" t="s">
        <v>658</v>
      </c>
      <c r="D635" s="21">
        <f>+VLOOKUP(C635,Sheet1!$A$2:$B$1659,2,1)</f>
        <v>951</v>
      </c>
      <c r="E635" s="23">
        <v>48.445714285714288</v>
      </c>
      <c r="F635" s="19" t="s">
        <v>3724</v>
      </c>
      <c r="G635" s="19">
        <f t="shared" si="36"/>
        <v>1130</v>
      </c>
      <c r="H635" s="19" t="s">
        <v>3725</v>
      </c>
      <c r="I635" s="19">
        <f t="shared" si="37"/>
        <v>951</v>
      </c>
      <c r="J635" s="19" t="s">
        <v>3726</v>
      </c>
      <c r="K635" s="50">
        <f t="shared" si="38"/>
        <v>5</v>
      </c>
      <c r="L635" s="19" t="s">
        <v>3723</v>
      </c>
      <c r="M635" s="19"/>
      <c r="N635" s="19" t="str">
        <f t="shared" si="39"/>
        <v xml:space="preserve">    {"source":1130,"target":951,"value":5},</v>
      </c>
    </row>
    <row r="636" spans="1:14" x14ac:dyDescent="0.2">
      <c r="A636" s="21" t="s">
        <v>662</v>
      </c>
      <c r="B636" s="21">
        <f>+VLOOKUP(A636,Sheet1!$A$2:$B$1659,2,1)</f>
        <v>1305</v>
      </c>
      <c r="C636" s="21" t="s">
        <v>663</v>
      </c>
      <c r="D636" s="21">
        <f>+VLOOKUP(C636,Sheet1!$A$2:$B$1659,2,1)</f>
        <v>475</v>
      </c>
      <c r="E636" s="23">
        <v>31.782857142857143</v>
      </c>
      <c r="F636" s="19" t="s">
        <v>3724</v>
      </c>
      <c r="G636" s="19">
        <f t="shared" si="36"/>
        <v>1305</v>
      </c>
      <c r="H636" s="19" t="s">
        <v>3725</v>
      </c>
      <c r="I636" s="19">
        <f t="shared" si="37"/>
        <v>475</v>
      </c>
      <c r="J636" s="19" t="s">
        <v>3726</v>
      </c>
      <c r="K636" s="50">
        <f t="shared" si="38"/>
        <v>4</v>
      </c>
      <c r="L636" s="19" t="s">
        <v>3723</v>
      </c>
      <c r="M636" s="19"/>
      <c r="N636" s="19" t="str">
        <f t="shared" si="39"/>
        <v xml:space="preserve">    {"source":1305,"target":475,"value":4},</v>
      </c>
    </row>
    <row r="637" spans="1:14" x14ac:dyDescent="0.2">
      <c r="A637" s="21" t="s">
        <v>662</v>
      </c>
      <c r="B637" s="21">
        <f>+VLOOKUP(A637,Sheet1!$A$2:$B$1659,2,1)</f>
        <v>1305</v>
      </c>
      <c r="C637" s="21" t="s">
        <v>664</v>
      </c>
      <c r="D637" s="21">
        <f>+VLOOKUP(C637,Sheet1!$A$2:$B$1659,2,1)</f>
        <v>578</v>
      </c>
      <c r="E637" s="23">
        <v>40.42285714285714</v>
      </c>
      <c r="F637" s="19" t="s">
        <v>3724</v>
      </c>
      <c r="G637" s="19">
        <f t="shared" si="36"/>
        <v>1305</v>
      </c>
      <c r="H637" s="19" t="s">
        <v>3725</v>
      </c>
      <c r="I637" s="19">
        <f t="shared" si="37"/>
        <v>578</v>
      </c>
      <c r="J637" s="19" t="s">
        <v>3726</v>
      </c>
      <c r="K637" s="50">
        <f t="shared" si="38"/>
        <v>5</v>
      </c>
      <c r="L637" s="19" t="s">
        <v>3723</v>
      </c>
      <c r="M637" s="19"/>
      <c r="N637" s="19" t="str">
        <f t="shared" si="39"/>
        <v xml:space="preserve">    {"source":1305,"target":578,"value":5},</v>
      </c>
    </row>
    <row r="638" spans="1:14" x14ac:dyDescent="0.2">
      <c r="A638" s="21" t="s">
        <v>662</v>
      </c>
      <c r="B638" s="21">
        <f>+VLOOKUP(A638,Sheet1!$A$2:$B$1659,2,1)</f>
        <v>1305</v>
      </c>
      <c r="C638" s="21" t="s">
        <v>661</v>
      </c>
      <c r="D638" s="21">
        <f>+VLOOKUP(C638,Sheet1!$A$2:$B$1659,2,1)</f>
        <v>1130</v>
      </c>
      <c r="E638" s="23">
        <v>16.251428571428573</v>
      </c>
      <c r="F638" s="19" t="s">
        <v>3724</v>
      </c>
      <c r="G638" s="19">
        <f t="shared" si="36"/>
        <v>1305</v>
      </c>
      <c r="H638" s="19" t="s">
        <v>3725</v>
      </c>
      <c r="I638" s="19">
        <f t="shared" si="37"/>
        <v>1130</v>
      </c>
      <c r="J638" s="19" t="s">
        <v>3726</v>
      </c>
      <c r="K638" s="50">
        <f t="shared" si="38"/>
        <v>2</v>
      </c>
      <c r="L638" s="19" t="s">
        <v>3723</v>
      </c>
      <c r="M638" s="19"/>
      <c r="N638" s="19" t="str">
        <f t="shared" si="39"/>
        <v xml:space="preserve">    {"source":1305,"target":1130,"value":2},</v>
      </c>
    </row>
    <row r="639" spans="1:14" x14ac:dyDescent="0.2">
      <c r="A639" s="21" t="s">
        <v>661</v>
      </c>
      <c r="B639" s="21">
        <f>+VLOOKUP(A639,Sheet1!$A$2:$B$1659,2,1)</f>
        <v>1130</v>
      </c>
      <c r="C639" s="21" t="s">
        <v>194</v>
      </c>
      <c r="D639" s="21">
        <f>+VLOOKUP(C639,Sheet1!$A$2:$B$1659,2,1)</f>
        <v>1275</v>
      </c>
      <c r="E639" s="23">
        <v>15.12</v>
      </c>
      <c r="F639" s="19" t="s">
        <v>3724</v>
      </c>
      <c r="G639" s="19">
        <f t="shared" si="36"/>
        <v>1130</v>
      </c>
      <c r="H639" s="19" t="s">
        <v>3725</v>
      </c>
      <c r="I639" s="19">
        <f t="shared" si="37"/>
        <v>1275</v>
      </c>
      <c r="J639" s="19" t="s">
        <v>3726</v>
      </c>
      <c r="K639" s="50">
        <f t="shared" si="38"/>
        <v>2</v>
      </c>
      <c r="L639" s="19" t="s">
        <v>3723</v>
      </c>
      <c r="M639" s="19"/>
      <c r="N639" s="19" t="str">
        <f t="shared" si="39"/>
        <v xml:space="preserve">    {"source":1130,"target":1275,"value":2},</v>
      </c>
    </row>
    <row r="640" spans="1:14" x14ac:dyDescent="0.2">
      <c r="A640" s="21" t="s">
        <v>665</v>
      </c>
      <c r="B640" s="21">
        <f>+VLOOKUP(A640,Sheet1!$A$2:$B$1659,2,1)</f>
        <v>1110</v>
      </c>
      <c r="C640" s="21" t="s">
        <v>666</v>
      </c>
      <c r="D640" s="21">
        <f>+VLOOKUP(C640,Sheet1!$A$2:$B$1659,2,1)</f>
        <v>513</v>
      </c>
      <c r="E640" s="23">
        <v>13.577142857142857</v>
      </c>
      <c r="F640" s="19" t="s">
        <v>3724</v>
      </c>
      <c r="G640" s="19">
        <f t="shared" si="36"/>
        <v>1110</v>
      </c>
      <c r="H640" s="19" t="s">
        <v>3725</v>
      </c>
      <c r="I640" s="19">
        <f t="shared" si="37"/>
        <v>513</v>
      </c>
      <c r="J640" s="19" t="s">
        <v>3726</v>
      </c>
      <c r="K640" s="50">
        <f t="shared" si="38"/>
        <v>2</v>
      </c>
      <c r="L640" s="19" t="s">
        <v>3723</v>
      </c>
      <c r="M640" s="19"/>
      <c r="N640" s="19" t="str">
        <f t="shared" si="39"/>
        <v xml:space="preserve">    {"source":1110,"target":513,"value":2},</v>
      </c>
    </row>
    <row r="641" spans="1:14" x14ac:dyDescent="0.2">
      <c r="A641" s="21" t="s">
        <v>666</v>
      </c>
      <c r="B641" s="21">
        <f>+VLOOKUP(A641,Sheet1!$A$2:$B$1659,2,1)</f>
        <v>513</v>
      </c>
      <c r="C641" s="21" t="s">
        <v>667</v>
      </c>
      <c r="D641" s="21">
        <f>+VLOOKUP(C641,Sheet1!$A$2:$B$1659,2,1)</f>
        <v>1097</v>
      </c>
      <c r="E641" s="23">
        <v>40.42285714285714</v>
      </c>
      <c r="F641" s="19" t="s">
        <v>3724</v>
      </c>
      <c r="G641" s="19">
        <f t="shared" si="36"/>
        <v>513</v>
      </c>
      <c r="H641" s="19" t="s">
        <v>3725</v>
      </c>
      <c r="I641" s="19">
        <f t="shared" si="37"/>
        <v>1097</v>
      </c>
      <c r="J641" s="19" t="s">
        <v>3726</v>
      </c>
      <c r="K641" s="50">
        <f t="shared" si="38"/>
        <v>5</v>
      </c>
      <c r="L641" s="19" t="s">
        <v>3723</v>
      </c>
      <c r="M641" s="19"/>
      <c r="N641" s="19" t="str">
        <f t="shared" si="39"/>
        <v xml:space="preserve">    {"source":513,"target":1097,"value":5},</v>
      </c>
    </row>
    <row r="642" spans="1:14" x14ac:dyDescent="0.2">
      <c r="A642" s="21" t="s">
        <v>668</v>
      </c>
      <c r="B642" s="21">
        <f>+VLOOKUP(A642,Sheet1!$A$2:$B$1659,2,1)</f>
        <v>1129</v>
      </c>
      <c r="C642" s="21" t="s">
        <v>560</v>
      </c>
      <c r="D642" s="21">
        <f>+VLOOKUP(C642,Sheet1!$A$2:$B$1659,2,1)</f>
        <v>1111</v>
      </c>
      <c r="E642" s="23">
        <v>62.948571428571427</v>
      </c>
      <c r="F642" s="19" t="s">
        <v>3724</v>
      </c>
      <c r="G642" s="19">
        <f t="shared" si="36"/>
        <v>1129</v>
      </c>
      <c r="H642" s="19" t="s">
        <v>3725</v>
      </c>
      <c r="I642" s="19">
        <f t="shared" si="37"/>
        <v>1111</v>
      </c>
      <c r="J642" s="19" t="s">
        <v>3726</v>
      </c>
      <c r="K642" s="50">
        <f t="shared" si="38"/>
        <v>7</v>
      </c>
      <c r="L642" s="19" t="s">
        <v>3723</v>
      </c>
      <c r="M642" s="19"/>
      <c r="N642" s="19" t="str">
        <f t="shared" si="39"/>
        <v xml:space="preserve">    {"source":1129,"target":1111,"value":7},</v>
      </c>
    </row>
    <row r="643" spans="1:14" x14ac:dyDescent="0.2">
      <c r="A643" s="21" t="s">
        <v>666</v>
      </c>
      <c r="B643" s="21">
        <f>+VLOOKUP(A643,Sheet1!$A$2:$B$1659,2,1)</f>
        <v>513</v>
      </c>
      <c r="C643" s="21" t="s">
        <v>553</v>
      </c>
      <c r="D643" s="21">
        <f>+VLOOKUP(C643,Sheet1!$A$2:$B$1659,2,1)</f>
        <v>1144</v>
      </c>
      <c r="E643" s="23">
        <v>37.131428571428572</v>
      </c>
      <c r="F643" s="19" t="s">
        <v>3724</v>
      </c>
      <c r="G643" s="19">
        <f t="shared" ref="G643:G706" si="40">+B643</f>
        <v>513</v>
      </c>
      <c r="H643" s="19" t="s">
        <v>3725</v>
      </c>
      <c r="I643" s="19">
        <f t="shared" ref="I643:I706" si="41">+D643</f>
        <v>1144</v>
      </c>
      <c r="J643" s="19" t="s">
        <v>3726</v>
      </c>
      <c r="K643" s="50">
        <f t="shared" ref="K643:K706" si="42">+INT(E643/10)+1</f>
        <v>4</v>
      </c>
      <c r="L643" s="19" t="s">
        <v>3723</v>
      </c>
      <c r="M643" s="19"/>
      <c r="N643" s="19" t="str">
        <f t="shared" ref="N643:N706" si="43">+F643&amp;G643&amp;H643&amp;I643&amp;J643&amp;K643&amp;L643</f>
        <v xml:space="preserve">    {"source":513,"target":1144,"value":4},</v>
      </c>
    </row>
    <row r="644" spans="1:14" x14ac:dyDescent="0.2">
      <c r="A644" s="21" t="s">
        <v>668</v>
      </c>
      <c r="B644" s="21">
        <f>+VLOOKUP(A644,Sheet1!$A$2:$B$1659,2,1)</f>
        <v>1129</v>
      </c>
      <c r="C644" s="21" t="s">
        <v>669</v>
      </c>
      <c r="D644" s="21">
        <f>+VLOOKUP(C644,Sheet1!$A$2:$B$1659,2,1)</f>
        <v>525</v>
      </c>
      <c r="E644" s="23">
        <v>24.171428571428571</v>
      </c>
      <c r="F644" s="19" t="s">
        <v>3724</v>
      </c>
      <c r="G644" s="19">
        <f t="shared" si="40"/>
        <v>1129</v>
      </c>
      <c r="H644" s="19" t="s">
        <v>3725</v>
      </c>
      <c r="I644" s="19">
        <f t="shared" si="41"/>
        <v>525</v>
      </c>
      <c r="J644" s="19" t="s">
        <v>3726</v>
      </c>
      <c r="K644" s="50">
        <f t="shared" si="42"/>
        <v>3</v>
      </c>
      <c r="L644" s="19" t="s">
        <v>3723</v>
      </c>
      <c r="M644" s="19"/>
      <c r="N644" s="19" t="str">
        <f t="shared" si="43"/>
        <v xml:space="preserve">    {"source":1129,"target":525,"value":3},</v>
      </c>
    </row>
    <row r="645" spans="1:14" x14ac:dyDescent="0.2">
      <c r="A645" s="21" t="s">
        <v>670</v>
      </c>
      <c r="B645" s="21">
        <f>+VLOOKUP(A645,Sheet1!$A$2:$B$1659,2,1)</f>
        <v>526</v>
      </c>
      <c r="C645" s="21" t="s">
        <v>668</v>
      </c>
      <c r="D645" s="21">
        <f>+VLOOKUP(C645,Sheet1!$A$2:$B$1659,2,1)</f>
        <v>1129</v>
      </c>
      <c r="E645" s="23">
        <v>13.474285714285715</v>
      </c>
      <c r="F645" s="19" t="s">
        <v>3724</v>
      </c>
      <c r="G645" s="19">
        <f t="shared" si="40"/>
        <v>526</v>
      </c>
      <c r="H645" s="19" t="s">
        <v>3725</v>
      </c>
      <c r="I645" s="19">
        <f t="shared" si="41"/>
        <v>1129</v>
      </c>
      <c r="J645" s="19" t="s">
        <v>3726</v>
      </c>
      <c r="K645" s="50">
        <f t="shared" si="42"/>
        <v>2</v>
      </c>
      <c r="L645" s="19" t="s">
        <v>3723</v>
      </c>
      <c r="M645" s="19"/>
      <c r="N645" s="19" t="str">
        <f t="shared" si="43"/>
        <v xml:space="preserve">    {"source":526,"target":1129,"value":2},</v>
      </c>
    </row>
    <row r="646" spans="1:14" x14ac:dyDescent="0.2">
      <c r="A646" s="21" t="s">
        <v>671</v>
      </c>
      <c r="B646" s="21">
        <f>+VLOOKUP(A646,Sheet1!$A$2:$B$1659,2,1)</f>
        <v>1098</v>
      </c>
      <c r="C646" s="21" t="s">
        <v>553</v>
      </c>
      <c r="D646" s="21">
        <f>+VLOOKUP(C646,Sheet1!$A$2:$B$1659,2,1)</f>
        <v>1144</v>
      </c>
      <c r="E646" s="23">
        <v>52.148571428571429</v>
      </c>
      <c r="F646" s="19" t="s">
        <v>3724</v>
      </c>
      <c r="G646" s="19">
        <f t="shared" si="40"/>
        <v>1098</v>
      </c>
      <c r="H646" s="19" t="s">
        <v>3725</v>
      </c>
      <c r="I646" s="19">
        <f t="shared" si="41"/>
        <v>1144</v>
      </c>
      <c r="J646" s="19" t="s">
        <v>3726</v>
      </c>
      <c r="K646" s="50">
        <f t="shared" si="42"/>
        <v>6</v>
      </c>
      <c r="L646" s="19" t="s">
        <v>3723</v>
      </c>
      <c r="M646" s="19"/>
      <c r="N646" s="19" t="str">
        <f t="shared" si="43"/>
        <v xml:space="preserve">    {"source":1098,"target":1144,"value":6},</v>
      </c>
    </row>
    <row r="647" spans="1:14" x14ac:dyDescent="0.2">
      <c r="A647" s="21" t="s">
        <v>672</v>
      </c>
      <c r="B647" s="21">
        <f>+VLOOKUP(A647,Sheet1!$A$2:$B$1659,2,1)</f>
        <v>1108</v>
      </c>
      <c r="C647" s="21" t="s">
        <v>673</v>
      </c>
      <c r="D647" s="21">
        <f>+VLOOKUP(C647,Sheet1!$A$2:$B$1659,2,1)</f>
        <v>1128</v>
      </c>
      <c r="E647" s="23">
        <v>26.331428571428571</v>
      </c>
      <c r="F647" s="19" t="s">
        <v>3724</v>
      </c>
      <c r="G647" s="19">
        <f t="shared" si="40"/>
        <v>1108</v>
      </c>
      <c r="H647" s="19" t="s">
        <v>3725</v>
      </c>
      <c r="I647" s="19">
        <f t="shared" si="41"/>
        <v>1128</v>
      </c>
      <c r="J647" s="19" t="s">
        <v>3726</v>
      </c>
      <c r="K647" s="50">
        <f t="shared" si="42"/>
        <v>3</v>
      </c>
      <c r="L647" s="19" t="s">
        <v>3723</v>
      </c>
      <c r="M647" s="19"/>
      <c r="N647" s="19" t="str">
        <f t="shared" si="43"/>
        <v xml:space="preserve">    {"source":1108,"target":1128,"value":3},</v>
      </c>
    </row>
    <row r="648" spans="1:14" x14ac:dyDescent="0.2">
      <c r="A648" s="21" t="s">
        <v>673</v>
      </c>
      <c r="B648" s="21">
        <f>+VLOOKUP(A648,Sheet1!$A$2:$B$1659,2,1)</f>
        <v>1128</v>
      </c>
      <c r="C648" s="21" t="s">
        <v>674</v>
      </c>
      <c r="D648" s="21">
        <f>+VLOOKUP(C648,Sheet1!$A$2:$B$1659,2,1)</f>
        <v>490</v>
      </c>
      <c r="E648" s="23">
        <v>42.171428571428571</v>
      </c>
      <c r="F648" s="19" t="s">
        <v>3724</v>
      </c>
      <c r="G648" s="19">
        <f t="shared" si="40"/>
        <v>1128</v>
      </c>
      <c r="H648" s="19" t="s">
        <v>3725</v>
      </c>
      <c r="I648" s="19">
        <f t="shared" si="41"/>
        <v>490</v>
      </c>
      <c r="J648" s="19" t="s">
        <v>3726</v>
      </c>
      <c r="K648" s="50">
        <f t="shared" si="42"/>
        <v>5</v>
      </c>
      <c r="L648" s="19" t="s">
        <v>3723</v>
      </c>
      <c r="M648" s="19"/>
      <c r="N648" s="19" t="str">
        <f t="shared" si="43"/>
        <v xml:space="preserve">    {"source":1128,"target":490,"value":5},</v>
      </c>
    </row>
    <row r="649" spans="1:14" x14ac:dyDescent="0.2">
      <c r="A649" s="21" t="s">
        <v>677</v>
      </c>
      <c r="B649" s="21">
        <f>+VLOOKUP(A649,Sheet1!$A$2:$B$1659,2,1)</f>
        <v>573</v>
      </c>
      <c r="C649" s="21" t="s">
        <v>674</v>
      </c>
      <c r="D649" s="21">
        <f>+VLOOKUP(C649,Sheet1!$A$2:$B$1659,2,1)</f>
        <v>490</v>
      </c>
      <c r="E649" s="23">
        <v>24.171428571428571</v>
      </c>
      <c r="F649" s="19" t="s">
        <v>3724</v>
      </c>
      <c r="G649" s="19">
        <f t="shared" si="40"/>
        <v>573</v>
      </c>
      <c r="H649" s="19" t="s">
        <v>3725</v>
      </c>
      <c r="I649" s="19">
        <f t="shared" si="41"/>
        <v>490</v>
      </c>
      <c r="J649" s="19" t="s">
        <v>3726</v>
      </c>
      <c r="K649" s="50">
        <f t="shared" si="42"/>
        <v>3</v>
      </c>
      <c r="L649" s="19" t="s">
        <v>3723</v>
      </c>
      <c r="M649" s="19"/>
      <c r="N649" s="19" t="str">
        <f t="shared" si="43"/>
        <v xml:space="preserve">    {"source":573,"target":490,"value":3},</v>
      </c>
    </row>
    <row r="650" spans="1:14" x14ac:dyDescent="0.2">
      <c r="A650" s="21" t="s">
        <v>671</v>
      </c>
      <c r="B650" s="21">
        <f>+VLOOKUP(A650,Sheet1!$A$2:$B$1659,2,1)</f>
        <v>1098</v>
      </c>
      <c r="C650" s="21" t="s">
        <v>529</v>
      </c>
      <c r="D650" s="21">
        <f>+VLOOKUP(C650,Sheet1!$A$2:$B$1659,2,1)</f>
        <v>524</v>
      </c>
      <c r="E650" s="23">
        <v>79.405714285714282</v>
      </c>
      <c r="F650" s="19" t="s">
        <v>3724</v>
      </c>
      <c r="G650" s="19">
        <f t="shared" si="40"/>
        <v>1098</v>
      </c>
      <c r="H650" s="19" t="s">
        <v>3725</v>
      </c>
      <c r="I650" s="19">
        <f t="shared" si="41"/>
        <v>524</v>
      </c>
      <c r="J650" s="19" t="s">
        <v>3726</v>
      </c>
      <c r="K650" s="50">
        <f t="shared" si="42"/>
        <v>8</v>
      </c>
      <c r="L650" s="19" t="s">
        <v>3723</v>
      </c>
      <c r="M650" s="19"/>
      <c r="N650" s="19" t="str">
        <f t="shared" si="43"/>
        <v xml:space="preserve">    {"source":1098,"target":524,"value":8},</v>
      </c>
    </row>
    <row r="651" spans="1:14" x14ac:dyDescent="0.2">
      <c r="A651" s="21" t="s">
        <v>529</v>
      </c>
      <c r="B651" s="21">
        <f>+VLOOKUP(A651,Sheet1!$A$2:$B$1659,2,1)</f>
        <v>524</v>
      </c>
      <c r="C651" s="21" t="s">
        <v>523</v>
      </c>
      <c r="D651" s="21">
        <f>+VLOOKUP(C651,Sheet1!$A$2:$B$1659,2,1)</f>
        <v>1127</v>
      </c>
      <c r="E651" s="23">
        <v>27.565714285714286</v>
      </c>
      <c r="F651" s="19" t="s">
        <v>3724</v>
      </c>
      <c r="G651" s="19">
        <f t="shared" si="40"/>
        <v>524</v>
      </c>
      <c r="H651" s="19" t="s">
        <v>3725</v>
      </c>
      <c r="I651" s="19">
        <f t="shared" si="41"/>
        <v>1127</v>
      </c>
      <c r="J651" s="19" t="s">
        <v>3726</v>
      </c>
      <c r="K651" s="50">
        <f t="shared" si="42"/>
        <v>3</v>
      </c>
      <c r="L651" s="19" t="s">
        <v>3723</v>
      </c>
      <c r="M651" s="19"/>
      <c r="N651" s="19" t="str">
        <f t="shared" si="43"/>
        <v xml:space="preserve">    {"source":524,"target":1127,"value":3},</v>
      </c>
    </row>
    <row r="652" spans="1:14" x14ac:dyDescent="0.2">
      <c r="A652" s="21" t="s">
        <v>679</v>
      </c>
      <c r="B652" s="21">
        <f>+VLOOKUP(A652,Sheet1!$A$2:$B$1659,2,1)</f>
        <v>566</v>
      </c>
      <c r="C652" s="21" t="s">
        <v>680</v>
      </c>
      <c r="D652" s="21">
        <f>+VLOOKUP(C652,Sheet1!$A$2:$B$1659,2,1)</f>
        <v>223</v>
      </c>
      <c r="E652" s="23">
        <v>19.337142857142858</v>
      </c>
      <c r="F652" s="19" t="s">
        <v>3724</v>
      </c>
      <c r="G652" s="19">
        <f t="shared" si="40"/>
        <v>566</v>
      </c>
      <c r="H652" s="19" t="s">
        <v>3725</v>
      </c>
      <c r="I652" s="19">
        <f t="shared" si="41"/>
        <v>223</v>
      </c>
      <c r="J652" s="19" t="s">
        <v>3726</v>
      </c>
      <c r="K652" s="50">
        <f t="shared" si="42"/>
        <v>2</v>
      </c>
      <c r="L652" s="19" t="s">
        <v>3723</v>
      </c>
      <c r="M652" s="19"/>
      <c r="N652" s="19" t="str">
        <f t="shared" si="43"/>
        <v xml:space="preserve">    {"source":566,"target":223,"value":2},</v>
      </c>
    </row>
    <row r="653" spans="1:14" x14ac:dyDescent="0.2">
      <c r="A653" s="21" t="s">
        <v>681</v>
      </c>
      <c r="B653" s="21">
        <f>+VLOOKUP(A653,Sheet1!$A$2:$B$1659,2,1)</f>
        <v>1075</v>
      </c>
      <c r="C653" s="21" t="s">
        <v>680</v>
      </c>
      <c r="D653" s="21">
        <f>+VLOOKUP(C653,Sheet1!$A$2:$B$1659,2,1)</f>
        <v>223</v>
      </c>
      <c r="E653" s="23">
        <v>27.977142857142859</v>
      </c>
      <c r="F653" s="19" t="s">
        <v>3724</v>
      </c>
      <c r="G653" s="19">
        <f t="shared" si="40"/>
        <v>1075</v>
      </c>
      <c r="H653" s="19" t="s">
        <v>3725</v>
      </c>
      <c r="I653" s="19">
        <f t="shared" si="41"/>
        <v>223</v>
      </c>
      <c r="J653" s="19" t="s">
        <v>3726</v>
      </c>
      <c r="K653" s="50">
        <f t="shared" si="42"/>
        <v>3</v>
      </c>
      <c r="L653" s="19" t="s">
        <v>3723</v>
      </c>
      <c r="M653" s="19"/>
      <c r="N653" s="19" t="str">
        <f t="shared" si="43"/>
        <v xml:space="preserve">    {"source":1075,"target":223,"value":3},</v>
      </c>
    </row>
    <row r="654" spans="1:14" x14ac:dyDescent="0.2">
      <c r="A654" s="21" t="s">
        <v>682</v>
      </c>
      <c r="B654" s="21">
        <f>+VLOOKUP(A654,Sheet1!$A$2:$B$1659,2,1)</f>
        <v>218</v>
      </c>
      <c r="C654" s="21" t="s">
        <v>683</v>
      </c>
      <c r="D654" s="21">
        <f>+VLOOKUP(C654,Sheet1!$A$2:$B$1659,2,1)</f>
        <v>1095</v>
      </c>
      <c r="E654" s="23">
        <v>24.89142857142857</v>
      </c>
      <c r="F654" s="19" t="s">
        <v>3724</v>
      </c>
      <c r="G654" s="19">
        <f t="shared" si="40"/>
        <v>218</v>
      </c>
      <c r="H654" s="19" t="s">
        <v>3725</v>
      </c>
      <c r="I654" s="19">
        <f t="shared" si="41"/>
        <v>1095</v>
      </c>
      <c r="J654" s="19" t="s">
        <v>3726</v>
      </c>
      <c r="K654" s="50">
        <f t="shared" si="42"/>
        <v>3</v>
      </c>
      <c r="L654" s="19" t="s">
        <v>3723</v>
      </c>
      <c r="M654" s="19"/>
      <c r="N654" s="19" t="str">
        <f t="shared" si="43"/>
        <v xml:space="preserve">    {"source":218,"target":1095,"value":3},</v>
      </c>
    </row>
    <row r="655" spans="1:14" x14ac:dyDescent="0.2">
      <c r="A655" s="21" t="s">
        <v>682</v>
      </c>
      <c r="B655" s="21">
        <f>+VLOOKUP(A655,Sheet1!$A$2:$B$1659,2,1)</f>
        <v>218</v>
      </c>
      <c r="C655" s="21" t="s">
        <v>684</v>
      </c>
      <c r="D655" s="21">
        <f>+VLOOKUP(C655,Sheet1!$A$2:$B$1659,2,1)</f>
        <v>552</v>
      </c>
      <c r="E655" s="23">
        <v>22.525714285714287</v>
      </c>
      <c r="F655" s="19" t="s">
        <v>3724</v>
      </c>
      <c r="G655" s="19">
        <f t="shared" si="40"/>
        <v>218</v>
      </c>
      <c r="H655" s="19" t="s">
        <v>3725</v>
      </c>
      <c r="I655" s="19">
        <f t="shared" si="41"/>
        <v>552</v>
      </c>
      <c r="J655" s="19" t="s">
        <v>3726</v>
      </c>
      <c r="K655" s="50">
        <f t="shared" si="42"/>
        <v>3</v>
      </c>
      <c r="L655" s="19" t="s">
        <v>3723</v>
      </c>
      <c r="M655" s="19"/>
      <c r="N655" s="19" t="str">
        <f t="shared" si="43"/>
        <v xml:space="preserve">    {"source":218,"target":552,"value":3},</v>
      </c>
    </row>
    <row r="656" spans="1:14" x14ac:dyDescent="0.2">
      <c r="A656" s="21" t="s">
        <v>685</v>
      </c>
      <c r="B656" s="21">
        <f>+VLOOKUP(A656,Sheet1!$A$2:$B$1659,2,1)</f>
        <v>1126</v>
      </c>
      <c r="C656" s="21" t="s">
        <v>683</v>
      </c>
      <c r="D656" s="21">
        <f>+VLOOKUP(C656,Sheet1!$A$2:$B$1659,2,1)</f>
        <v>1095</v>
      </c>
      <c r="E656" s="23">
        <v>28.491428571428571</v>
      </c>
      <c r="F656" s="19" t="s">
        <v>3724</v>
      </c>
      <c r="G656" s="19">
        <f t="shared" si="40"/>
        <v>1126</v>
      </c>
      <c r="H656" s="19" t="s">
        <v>3725</v>
      </c>
      <c r="I656" s="19">
        <f t="shared" si="41"/>
        <v>1095</v>
      </c>
      <c r="J656" s="19" t="s">
        <v>3726</v>
      </c>
      <c r="K656" s="50">
        <f t="shared" si="42"/>
        <v>3</v>
      </c>
      <c r="L656" s="19" t="s">
        <v>3723</v>
      </c>
      <c r="M656" s="19"/>
      <c r="N656" s="19" t="str">
        <f t="shared" si="43"/>
        <v xml:space="preserve">    {"source":1126,"target":1095,"value":3},</v>
      </c>
    </row>
    <row r="657" spans="1:14" x14ac:dyDescent="0.2">
      <c r="A657" s="21" t="s">
        <v>682</v>
      </c>
      <c r="B657" s="21">
        <f>+VLOOKUP(A657,Sheet1!$A$2:$B$1659,2,1)</f>
        <v>218</v>
      </c>
      <c r="C657" s="21" t="s">
        <v>687</v>
      </c>
      <c r="D657" s="21">
        <f>+VLOOKUP(C657,Sheet1!$A$2:$B$1659,2,1)</f>
        <v>1105</v>
      </c>
      <c r="E657" s="23">
        <v>40.525714285714287</v>
      </c>
      <c r="F657" s="19" t="s">
        <v>3724</v>
      </c>
      <c r="G657" s="19">
        <f t="shared" si="40"/>
        <v>218</v>
      </c>
      <c r="H657" s="19" t="s">
        <v>3725</v>
      </c>
      <c r="I657" s="19">
        <f t="shared" si="41"/>
        <v>1105</v>
      </c>
      <c r="J657" s="19" t="s">
        <v>3726</v>
      </c>
      <c r="K657" s="50">
        <f t="shared" si="42"/>
        <v>5</v>
      </c>
      <c r="L657" s="19" t="s">
        <v>3723</v>
      </c>
      <c r="M657" s="19"/>
      <c r="N657" s="19" t="str">
        <f t="shared" si="43"/>
        <v xml:space="preserve">    {"source":218,"target":1105,"value":5},</v>
      </c>
    </row>
    <row r="658" spans="1:14" x14ac:dyDescent="0.2">
      <c r="A658" s="21" t="s">
        <v>684</v>
      </c>
      <c r="B658" s="21">
        <f>+VLOOKUP(A658,Sheet1!$A$2:$B$1659,2,1)</f>
        <v>552</v>
      </c>
      <c r="C658" s="21" t="s">
        <v>675</v>
      </c>
      <c r="D658" s="21">
        <f>+VLOOKUP(C658,Sheet1!$A$2:$B$1659,2,1)</f>
        <v>491</v>
      </c>
      <c r="E658" s="23">
        <v>25.817142857142859</v>
      </c>
      <c r="F658" s="19" t="s">
        <v>3724</v>
      </c>
      <c r="G658" s="19">
        <f t="shared" si="40"/>
        <v>552</v>
      </c>
      <c r="H658" s="19" t="s">
        <v>3725</v>
      </c>
      <c r="I658" s="19">
        <f t="shared" si="41"/>
        <v>491</v>
      </c>
      <c r="J658" s="19" t="s">
        <v>3726</v>
      </c>
      <c r="K658" s="50">
        <f t="shared" si="42"/>
        <v>3</v>
      </c>
      <c r="L658" s="19" t="s">
        <v>3723</v>
      </c>
      <c r="M658" s="19"/>
      <c r="N658" s="19" t="str">
        <f t="shared" si="43"/>
        <v xml:space="preserve">    {"source":552,"target":491,"value":3},</v>
      </c>
    </row>
    <row r="659" spans="1:14" x14ac:dyDescent="0.2">
      <c r="A659" s="21" t="s">
        <v>686</v>
      </c>
      <c r="B659" s="21">
        <f>+VLOOKUP(A659,Sheet1!$A$2:$B$1659,2,1)</f>
        <v>518</v>
      </c>
      <c r="C659" s="21" t="s">
        <v>677</v>
      </c>
      <c r="D659" s="21">
        <f>+VLOOKUP(C659,Sheet1!$A$2:$B$1659,2,1)</f>
        <v>573</v>
      </c>
      <c r="E659" s="23">
        <v>15.017142857142858</v>
      </c>
      <c r="F659" s="19" t="s">
        <v>3724</v>
      </c>
      <c r="G659" s="19">
        <f t="shared" si="40"/>
        <v>518</v>
      </c>
      <c r="H659" s="19" t="s">
        <v>3725</v>
      </c>
      <c r="I659" s="19">
        <f t="shared" si="41"/>
        <v>573</v>
      </c>
      <c r="J659" s="19" t="s">
        <v>3726</v>
      </c>
      <c r="K659" s="50">
        <f t="shared" si="42"/>
        <v>2</v>
      </c>
      <c r="L659" s="19" t="s">
        <v>3723</v>
      </c>
      <c r="M659" s="19"/>
      <c r="N659" s="19" t="str">
        <f t="shared" si="43"/>
        <v xml:space="preserve">    {"source":518,"target":573,"value":2},</v>
      </c>
    </row>
    <row r="660" spans="1:14" x14ac:dyDescent="0.2">
      <c r="A660" s="21" t="s">
        <v>688</v>
      </c>
      <c r="B660" s="21">
        <f>+VLOOKUP(A660,Sheet1!$A$2:$B$1659,2,1)</f>
        <v>480</v>
      </c>
      <c r="C660" s="21" t="s">
        <v>662</v>
      </c>
      <c r="D660" s="21">
        <f>+VLOOKUP(C660,Sheet1!$A$2:$B$1659,2,1)</f>
        <v>1305</v>
      </c>
      <c r="E660" s="23">
        <v>22.217142857142857</v>
      </c>
      <c r="F660" s="19" t="s">
        <v>3724</v>
      </c>
      <c r="G660" s="19">
        <f t="shared" si="40"/>
        <v>480</v>
      </c>
      <c r="H660" s="19" t="s">
        <v>3725</v>
      </c>
      <c r="I660" s="19">
        <f t="shared" si="41"/>
        <v>1305</v>
      </c>
      <c r="J660" s="19" t="s">
        <v>3726</v>
      </c>
      <c r="K660" s="50">
        <f t="shared" si="42"/>
        <v>3</v>
      </c>
      <c r="L660" s="19" t="s">
        <v>3723</v>
      </c>
      <c r="M660" s="19"/>
      <c r="N660" s="19" t="str">
        <f t="shared" si="43"/>
        <v xml:space="preserve">    {"source":480,"target":1305,"value":3},</v>
      </c>
    </row>
    <row r="661" spans="1:14" x14ac:dyDescent="0.2">
      <c r="A661" s="21" t="s">
        <v>661</v>
      </c>
      <c r="B661" s="21">
        <f>+VLOOKUP(A661,Sheet1!$A$2:$B$1659,2,1)</f>
        <v>1130</v>
      </c>
      <c r="C661" s="21" t="s">
        <v>662</v>
      </c>
      <c r="D661" s="21">
        <f>+VLOOKUP(C661,Sheet1!$A$2:$B$1659,2,1)</f>
        <v>1305</v>
      </c>
      <c r="E661" s="23">
        <v>30.137142857142859</v>
      </c>
      <c r="F661" s="19" t="s">
        <v>3724</v>
      </c>
      <c r="G661" s="19">
        <f t="shared" si="40"/>
        <v>1130</v>
      </c>
      <c r="H661" s="19" t="s">
        <v>3725</v>
      </c>
      <c r="I661" s="19">
        <f t="shared" si="41"/>
        <v>1305</v>
      </c>
      <c r="J661" s="19" t="s">
        <v>3726</v>
      </c>
      <c r="K661" s="50">
        <f t="shared" si="42"/>
        <v>4</v>
      </c>
      <c r="L661" s="19" t="s">
        <v>3723</v>
      </c>
      <c r="M661" s="19"/>
      <c r="N661" s="19" t="str">
        <f t="shared" si="43"/>
        <v xml:space="preserve">    {"source":1130,"target":1305,"value":4},</v>
      </c>
    </row>
    <row r="662" spans="1:14" x14ac:dyDescent="0.2">
      <c r="A662" s="21" t="s">
        <v>662</v>
      </c>
      <c r="B662" s="21">
        <f>+VLOOKUP(A662,Sheet1!$A$2:$B$1659,2,1)</f>
        <v>1305</v>
      </c>
      <c r="C662" s="21" t="s">
        <v>689</v>
      </c>
      <c r="D662" s="21">
        <f>+VLOOKUP(C662,Sheet1!$A$2:$B$1659,2,1)</f>
        <v>1148</v>
      </c>
      <c r="E662" s="23">
        <v>24.171428571428571</v>
      </c>
      <c r="F662" s="19" t="s">
        <v>3724</v>
      </c>
      <c r="G662" s="19">
        <f t="shared" si="40"/>
        <v>1305</v>
      </c>
      <c r="H662" s="19" t="s">
        <v>3725</v>
      </c>
      <c r="I662" s="19">
        <f t="shared" si="41"/>
        <v>1148</v>
      </c>
      <c r="J662" s="19" t="s">
        <v>3726</v>
      </c>
      <c r="K662" s="50">
        <f t="shared" si="42"/>
        <v>3</v>
      </c>
      <c r="L662" s="19" t="s">
        <v>3723</v>
      </c>
      <c r="M662" s="19"/>
      <c r="N662" s="19" t="str">
        <f t="shared" si="43"/>
        <v xml:space="preserve">    {"source":1305,"target":1148,"value":3},</v>
      </c>
    </row>
    <row r="663" spans="1:14" x14ac:dyDescent="0.2">
      <c r="A663" s="21" t="s">
        <v>658</v>
      </c>
      <c r="B663" s="21">
        <f>+VLOOKUP(A663,Sheet1!$A$2:$B$1659,2,1)</f>
        <v>951</v>
      </c>
      <c r="C663" s="21" t="s">
        <v>652</v>
      </c>
      <c r="D663" s="21">
        <f>+VLOOKUP(C663,Sheet1!$A$2:$B$1659,2,1)</f>
        <v>671</v>
      </c>
      <c r="E663" s="23">
        <v>71.897142857142853</v>
      </c>
      <c r="F663" s="19" t="s">
        <v>3724</v>
      </c>
      <c r="G663" s="19">
        <f t="shared" si="40"/>
        <v>951</v>
      </c>
      <c r="H663" s="19" t="s">
        <v>3725</v>
      </c>
      <c r="I663" s="19">
        <f t="shared" si="41"/>
        <v>671</v>
      </c>
      <c r="J663" s="19" t="s">
        <v>3726</v>
      </c>
      <c r="K663" s="50">
        <f t="shared" si="42"/>
        <v>8</v>
      </c>
      <c r="L663" s="19" t="s">
        <v>3723</v>
      </c>
      <c r="M663" s="19"/>
      <c r="N663" s="19" t="str">
        <f t="shared" si="43"/>
        <v xml:space="preserve">    {"source":951,"target":671,"value":8},</v>
      </c>
    </row>
    <row r="664" spans="1:14" x14ac:dyDescent="0.2">
      <c r="A664" s="21" t="s">
        <v>661</v>
      </c>
      <c r="B664" s="21">
        <f>+VLOOKUP(A664,Sheet1!$A$2:$B$1659,2,1)</f>
        <v>1130</v>
      </c>
      <c r="C664" s="21" t="s">
        <v>691</v>
      </c>
      <c r="D664" s="21">
        <f>+VLOOKUP(C664,Sheet1!$A$2:$B$1659,2,1)</f>
        <v>670</v>
      </c>
      <c r="E664" s="23">
        <v>61.302857142857142</v>
      </c>
      <c r="F664" s="19" t="s">
        <v>3724</v>
      </c>
      <c r="G664" s="19">
        <f t="shared" si="40"/>
        <v>1130</v>
      </c>
      <c r="H664" s="19" t="s">
        <v>3725</v>
      </c>
      <c r="I664" s="19">
        <f t="shared" si="41"/>
        <v>670</v>
      </c>
      <c r="J664" s="19" t="s">
        <v>3726</v>
      </c>
      <c r="K664" s="50">
        <f t="shared" si="42"/>
        <v>7</v>
      </c>
      <c r="L664" s="19" t="s">
        <v>3723</v>
      </c>
      <c r="M664" s="19"/>
      <c r="N664" s="19" t="str">
        <f t="shared" si="43"/>
        <v xml:space="preserve">    {"source":1130,"target":670,"value":7},</v>
      </c>
    </row>
    <row r="665" spans="1:14" x14ac:dyDescent="0.2">
      <c r="A665" s="21" t="s">
        <v>691</v>
      </c>
      <c r="B665" s="21">
        <f>+VLOOKUP(A665,Sheet1!$A$2:$B$1659,2,1)</f>
        <v>670</v>
      </c>
      <c r="C665" s="21" t="s">
        <v>688</v>
      </c>
      <c r="D665" s="21">
        <f>+VLOOKUP(C665,Sheet1!$A$2:$B$1659,2,1)</f>
        <v>480</v>
      </c>
      <c r="E665" s="23">
        <v>22.32</v>
      </c>
      <c r="F665" s="19" t="s">
        <v>3724</v>
      </c>
      <c r="G665" s="19">
        <f t="shared" si="40"/>
        <v>670</v>
      </c>
      <c r="H665" s="19" t="s">
        <v>3725</v>
      </c>
      <c r="I665" s="19">
        <f t="shared" si="41"/>
        <v>480</v>
      </c>
      <c r="J665" s="19" t="s">
        <v>3726</v>
      </c>
      <c r="K665" s="50">
        <f t="shared" si="42"/>
        <v>3</v>
      </c>
      <c r="L665" s="19" t="s">
        <v>3723</v>
      </c>
      <c r="M665" s="19"/>
      <c r="N665" s="19" t="str">
        <f t="shared" si="43"/>
        <v xml:space="preserve">    {"source":670,"target":480,"value":3},</v>
      </c>
    </row>
    <row r="666" spans="1:14" x14ac:dyDescent="0.2">
      <c r="A666" s="21" t="s">
        <v>688</v>
      </c>
      <c r="B666" s="21">
        <f>+VLOOKUP(A666,Sheet1!$A$2:$B$1659,2,1)</f>
        <v>480</v>
      </c>
      <c r="C666" s="21" t="s">
        <v>653</v>
      </c>
      <c r="D666" s="21">
        <f>+VLOOKUP(C666,Sheet1!$A$2:$B$1659,2,1)</f>
        <v>1155</v>
      </c>
      <c r="E666" s="23">
        <v>43.611428571428569</v>
      </c>
      <c r="F666" s="19" t="s">
        <v>3724</v>
      </c>
      <c r="G666" s="19">
        <f t="shared" si="40"/>
        <v>480</v>
      </c>
      <c r="H666" s="19" t="s">
        <v>3725</v>
      </c>
      <c r="I666" s="19">
        <f t="shared" si="41"/>
        <v>1155</v>
      </c>
      <c r="J666" s="19" t="s">
        <v>3726</v>
      </c>
      <c r="K666" s="50">
        <f t="shared" si="42"/>
        <v>5</v>
      </c>
      <c r="L666" s="19" t="s">
        <v>3723</v>
      </c>
      <c r="M666" s="19"/>
      <c r="N666" s="19" t="str">
        <f t="shared" si="43"/>
        <v xml:space="preserve">    {"source":480,"target":1155,"value":5},</v>
      </c>
    </row>
    <row r="667" spans="1:14" x14ac:dyDescent="0.2">
      <c r="A667" s="21" t="s">
        <v>691</v>
      </c>
      <c r="B667" s="21">
        <f>+VLOOKUP(A667,Sheet1!$A$2:$B$1659,2,1)</f>
        <v>670</v>
      </c>
      <c r="C667" s="21" t="s">
        <v>692</v>
      </c>
      <c r="D667" s="21">
        <f>+VLOOKUP(C667,Sheet1!$A$2:$B$1659,2,1)</f>
        <v>1400</v>
      </c>
      <c r="E667" s="23">
        <v>30.96</v>
      </c>
      <c r="F667" s="19" t="s">
        <v>3724</v>
      </c>
      <c r="G667" s="19">
        <f t="shared" si="40"/>
        <v>670</v>
      </c>
      <c r="H667" s="19" t="s">
        <v>3725</v>
      </c>
      <c r="I667" s="19">
        <f t="shared" si="41"/>
        <v>1400</v>
      </c>
      <c r="J667" s="19" t="s">
        <v>3726</v>
      </c>
      <c r="K667" s="50">
        <f t="shared" si="42"/>
        <v>4</v>
      </c>
      <c r="L667" s="19" t="s">
        <v>3723</v>
      </c>
      <c r="M667" s="19"/>
      <c r="N667" s="19" t="str">
        <f t="shared" si="43"/>
        <v xml:space="preserve">    {"source":670,"target":1400,"value":4},</v>
      </c>
    </row>
    <row r="668" spans="1:14" x14ac:dyDescent="0.2">
      <c r="A668" s="21" t="s">
        <v>693</v>
      </c>
      <c r="B668" s="21">
        <f>+VLOOKUP(A668,Sheet1!$A$2:$B$1659,2,1)</f>
        <v>508</v>
      </c>
      <c r="C668" s="21" t="s">
        <v>691</v>
      </c>
      <c r="D668" s="21">
        <f>+VLOOKUP(C668,Sheet1!$A$2:$B$1659,2,1)</f>
        <v>670</v>
      </c>
      <c r="E668" s="23">
        <v>24.377142857142857</v>
      </c>
      <c r="F668" s="19" t="s">
        <v>3724</v>
      </c>
      <c r="G668" s="19">
        <f t="shared" si="40"/>
        <v>508</v>
      </c>
      <c r="H668" s="19" t="s">
        <v>3725</v>
      </c>
      <c r="I668" s="19">
        <f t="shared" si="41"/>
        <v>670</v>
      </c>
      <c r="J668" s="19" t="s">
        <v>3726</v>
      </c>
      <c r="K668" s="50">
        <f t="shared" si="42"/>
        <v>3</v>
      </c>
      <c r="L668" s="19" t="s">
        <v>3723</v>
      </c>
      <c r="M668" s="19"/>
      <c r="N668" s="19" t="str">
        <f t="shared" si="43"/>
        <v xml:space="preserve">    {"source":508,"target":670,"value":3},</v>
      </c>
    </row>
    <row r="669" spans="1:14" x14ac:dyDescent="0.2">
      <c r="A669" s="21" t="s">
        <v>694</v>
      </c>
      <c r="B669" s="21">
        <f>+VLOOKUP(A669,Sheet1!$A$2:$B$1659,2,1)</f>
        <v>1138</v>
      </c>
      <c r="C669" s="21" t="s">
        <v>691</v>
      </c>
      <c r="D669" s="21">
        <f>+VLOOKUP(C669,Sheet1!$A$2:$B$1659,2,1)</f>
        <v>670</v>
      </c>
      <c r="E669" s="23">
        <v>16.765714285714285</v>
      </c>
      <c r="F669" s="19" t="s">
        <v>3724</v>
      </c>
      <c r="G669" s="19">
        <f t="shared" si="40"/>
        <v>1138</v>
      </c>
      <c r="H669" s="19" t="s">
        <v>3725</v>
      </c>
      <c r="I669" s="19">
        <f t="shared" si="41"/>
        <v>670</v>
      </c>
      <c r="J669" s="19" t="s">
        <v>3726</v>
      </c>
      <c r="K669" s="50">
        <f t="shared" si="42"/>
        <v>2</v>
      </c>
      <c r="L669" s="19" t="s">
        <v>3723</v>
      </c>
      <c r="M669" s="19"/>
      <c r="N669" s="19" t="str">
        <f t="shared" si="43"/>
        <v xml:space="preserve">    {"source":1138,"target":670,"value":2},</v>
      </c>
    </row>
    <row r="670" spans="1:14" x14ac:dyDescent="0.2">
      <c r="A670" s="21" t="s">
        <v>694</v>
      </c>
      <c r="B670" s="21">
        <f>+VLOOKUP(A670,Sheet1!$A$2:$B$1659,2,1)</f>
        <v>1138</v>
      </c>
      <c r="C670" s="21" t="s">
        <v>693</v>
      </c>
      <c r="D670" s="21">
        <f>+VLOOKUP(C670,Sheet1!$A$2:$B$1659,2,1)</f>
        <v>508</v>
      </c>
      <c r="E670" s="23">
        <v>11.108571428571429</v>
      </c>
      <c r="F670" s="19" t="s">
        <v>3724</v>
      </c>
      <c r="G670" s="19">
        <f t="shared" si="40"/>
        <v>1138</v>
      </c>
      <c r="H670" s="19" t="s">
        <v>3725</v>
      </c>
      <c r="I670" s="19">
        <f t="shared" si="41"/>
        <v>508</v>
      </c>
      <c r="J670" s="19" t="s">
        <v>3726</v>
      </c>
      <c r="K670" s="50">
        <f t="shared" si="42"/>
        <v>2</v>
      </c>
      <c r="L670" s="19" t="s">
        <v>3723</v>
      </c>
      <c r="M670" s="19"/>
      <c r="N670" s="19" t="str">
        <f t="shared" si="43"/>
        <v xml:space="preserve">    {"source":1138,"target":508,"value":2},</v>
      </c>
    </row>
    <row r="671" spans="1:14" x14ac:dyDescent="0.2">
      <c r="A671" s="21" t="s">
        <v>693</v>
      </c>
      <c r="B671" s="21">
        <f>+VLOOKUP(A671,Sheet1!$A$2:$B$1659,2,1)</f>
        <v>508</v>
      </c>
      <c r="C671" s="21" t="s">
        <v>695</v>
      </c>
      <c r="D671" s="21">
        <f>+VLOOKUP(C671,Sheet1!$A$2:$B$1659,2,1)</f>
        <v>1156</v>
      </c>
      <c r="E671" s="23">
        <v>30.548571428571428</v>
      </c>
      <c r="F671" s="19" t="s">
        <v>3724</v>
      </c>
      <c r="G671" s="19">
        <f t="shared" si="40"/>
        <v>508</v>
      </c>
      <c r="H671" s="19" t="s">
        <v>3725</v>
      </c>
      <c r="I671" s="19">
        <f t="shared" si="41"/>
        <v>1156</v>
      </c>
      <c r="J671" s="19" t="s">
        <v>3726</v>
      </c>
      <c r="K671" s="50">
        <f t="shared" si="42"/>
        <v>4</v>
      </c>
      <c r="L671" s="19" t="s">
        <v>3723</v>
      </c>
      <c r="M671" s="19"/>
      <c r="N671" s="19" t="str">
        <f t="shared" si="43"/>
        <v xml:space="preserve">    {"source":508,"target":1156,"value":4},</v>
      </c>
    </row>
    <row r="672" spans="1:14" x14ac:dyDescent="0.2">
      <c r="A672" s="21" t="s">
        <v>696</v>
      </c>
      <c r="B672" s="21">
        <f>+VLOOKUP(A672,Sheet1!$A$2:$B$1659,2,1)</f>
        <v>1136</v>
      </c>
      <c r="C672" s="21" t="s">
        <v>697</v>
      </c>
      <c r="D672" s="21">
        <f>+VLOOKUP(C672,Sheet1!$A$2:$B$1659,2,1)</f>
        <v>1304</v>
      </c>
      <c r="E672" s="23">
        <v>4.32</v>
      </c>
      <c r="F672" s="19" t="s">
        <v>3724</v>
      </c>
      <c r="G672" s="19">
        <f t="shared" si="40"/>
        <v>1136</v>
      </c>
      <c r="H672" s="19" t="s">
        <v>3725</v>
      </c>
      <c r="I672" s="19">
        <f t="shared" si="41"/>
        <v>1304</v>
      </c>
      <c r="J672" s="19" t="s">
        <v>3726</v>
      </c>
      <c r="K672" s="50">
        <f t="shared" si="42"/>
        <v>1</v>
      </c>
      <c r="L672" s="19" t="s">
        <v>3723</v>
      </c>
      <c r="M672" s="19"/>
      <c r="N672" s="19" t="str">
        <f t="shared" si="43"/>
        <v xml:space="preserve">    {"source":1136,"target":1304,"value":1},</v>
      </c>
    </row>
    <row r="673" spans="1:14" x14ac:dyDescent="0.2">
      <c r="A673" s="21" t="s">
        <v>696</v>
      </c>
      <c r="B673" s="21">
        <f>+VLOOKUP(A673,Sheet1!$A$2:$B$1659,2,1)</f>
        <v>1136</v>
      </c>
      <c r="C673" s="21" t="s">
        <v>699</v>
      </c>
      <c r="D673" s="21">
        <f>+VLOOKUP(C673,Sheet1!$A$2:$B$1659,2,1)</f>
        <v>483</v>
      </c>
      <c r="E673" s="23">
        <v>11.828571428571429</v>
      </c>
      <c r="F673" s="19" t="s">
        <v>3724</v>
      </c>
      <c r="G673" s="19">
        <f t="shared" si="40"/>
        <v>1136</v>
      </c>
      <c r="H673" s="19" t="s">
        <v>3725</v>
      </c>
      <c r="I673" s="19">
        <f t="shared" si="41"/>
        <v>483</v>
      </c>
      <c r="J673" s="19" t="s">
        <v>3726</v>
      </c>
      <c r="K673" s="50">
        <f t="shared" si="42"/>
        <v>2</v>
      </c>
      <c r="L673" s="19" t="s">
        <v>3723</v>
      </c>
      <c r="M673" s="19"/>
      <c r="N673" s="19" t="str">
        <f t="shared" si="43"/>
        <v xml:space="preserve">    {"source":1136,"target":483,"value":2},</v>
      </c>
    </row>
    <row r="674" spans="1:14" x14ac:dyDescent="0.2">
      <c r="A674" s="21" t="s">
        <v>686</v>
      </c>
      <c r="B674" s="21">
        <f>+VLOOKUP(A674,Sheet1!$A$2:$B$1659,2,1)</f>
        <v>518</v>
      </c>
      <c r="C674" s="21" t="s">
        <v>699</v>
      </c>
      <c r="D674" s="21">
        <f>+VLOOKUP(C674,Sheet1!$A$2:$B$1659,2,1)</f>
        <v>483</v>
      </c>
      <c r="E674" s="23">
        <v>39.497142857142855</v>
      </c>
      <c r="F674" s="19" t="s">
        <v>3724</v>
      </c>
      <c r="G674" s="19">
        <f t="shared" si="40"/>
        <v>518</v>
      </c>
      <c r="H674" s="19" t="s">
        <v>3725</v>
      </c>
      <c r="I674" s="19">
        <f t="shared" si="41"/>
        <v>483</v>
      </c>
      <c r="J674" s="19" t="s">
        <v>3726</v>
      </c>
      <c r="K674" s="50">
        <f t="shared" si="42"/>
        <v>4</v>
      </c>
      <c r="L674" s="19" t="s">
        <v>3723</v>
      </c>
      <c r="M674" s="19"/>
      <c r="N674" s="19" t="str">
        <f t="shared" si="43"/>
        <v xml:space="preserve">    {"source":518,"target":483,"value":4},</v>
      </c>
    </row>
    <row r="675" spans="1:14" x14ac:dyDescent="0.2">
      <c r="A675" s="21" t="s">
        <v>701</v>
      </c>
      <c r="B675" s="21">
        <f>+VLOOKUP(A675,Sheet1!$A$2:$B$1659,2,1)</f>
        <v>856</v>
      </c>
      <c r="C675" s="21" t="s">
        <v>687</v>
      </c>
      <c r="D675" s="21">
        <f>+VLOOKUP(C675,Sheet1!$A$2:$B$1659,2,1)</f>
        <v>1105</v>
      </c>
      <c r="E675" s="23">
        <v>14.605714285714285</v>
      </c>
      <c r="F675" s="19" t="s">
        <v>3724</v>
      </c>
      <c r="G675" s="19">
        <f t="shared" si="40"/>
        <v>856</v>
      </c>
      <c r="H675" s="19" t="s">
        <v>3725</v>
      </c>
      <c r="I675" s="19">
        <f t="shared" si="41"/>
        <v>1105</v>
      </c>
      <c r="J675" s="19" t="s">
        <v>3726</v>
      </c>
      <c r="K675" s="50">
        <f t="shared" si="42"/>
        <v>2</v>
      </c>
      <c r="L675" s="19" t="s">
        <v>3723</v>
      </c>
      <c r="M675" s="19"/>
      <c r="N675" s="19" t="str">
        <f t="shared" si="43"/>
        <v xml:space="preserve">    {"source":856,"target":1105,"value":2},</v>
      </c>
    </row>
    <row r="676" spans="1:14" x14ac:dyDescent="0.2">
      <c r="A676" s="21" t="s">
        <v>701</v>
      </c>
      <c r="B676" s="21">
        <f>+VLOOKUP(A676,Sheet1!$A$2:$B$1659,2,1)</f>
        <v>856</v>
      </c>
      <c r="C676" s="21" t="s">
        <v>699</v>
      </c>
      <c r="D676" s="21">
        <f>+VLOOKUP(C676,Sheet1!$A$2:$B$1659,2,1)</f>
        <v>483</v>
      </c>
      <c r="E676" s="23">
        <v>12.24</v>
      </c>
      <c r="F676" s="19" t="s">
        <v>3724</v>
      </c>
      <c r="G676" s="19">
        <f t="shared" si="40"/>
        <v>856</v>
      </c>
      <c r="H676" s="19" t="s">
        <v>3725</v>
      </c>
      <c r="I676" s="19">
        <f t="shared" si="41"/>
        <v>483</v>
      </c>
      <c r="J676" s="19" t="s">
        <v>3726</v>
      </c>
      <c r="K676" s="50">
        <f t="shared" si="42"/>
        <v>2</v>
      </c>
      <c r="L676" s="19" t="s">
        <v>3723</v>
      </c>
      <c r="M676" s="19"/>
      <c r="N676" s="19" t="str">
        <f t="shared" si="43"/>
        <v xml:space="preserve">    {"source":856,"target":483,"value":2},</v>
      </c>
    </row>
    <row r="677" spans="1:14" x14ac:dyDescent="0.2">
      <c r="A677" s="21" t="s">
        <v>405</v>
      </c>
      <c r="B677" s="21">
        <f>+VLOOKUP(A677,Sheet1!$A$2:$B$1659,2,1)</f>
        <v>1269</v>
      </c>
      <c r="C677" s="21" t="s">
        <v>702</v>
      </c>
      <c r="D677" s="21">
        <f>+VLOOKUP(C677,Sheet1!$A$2:$B$1659,2,1)</f>
        <v>1104</v>
      </c>
      <c r="E677" s="23">
        <v>83.108571428571423</v>
      </c>
      <c r="F677" s="19" t="s">
        <v>3724</v>
      </c>
      <c r="G677" s="19">
        <f t="shared" si="40"/>
        <v>1269</v>
      </c>
      <c r="H677" s="19" t="s">
        <v>3725</v>
      </c>
      <c r="I677" s="19">
        <f t="shared" si="41"/>
        <v>1104</v>
      </c>
      <c r="J677" s="19" t="s">
        <v>3726</v>
      </c>
      <c r="K677" s="50">
        <f t="shared" si="42"/>
        <v>9</v>
      </c>
      <c r="L677" s="19" t="s">
        <v>3723</v>
      </c>
      <c r="M677" s="19"/>
      <c r="N677" s="19" t="str">
        <f t="shared" si="43"/>
        <v xml:space="preserve">    {"source":1269,"target":1104,"value":9},</v>
      </c>
    </row>
    <row r="678" spans="1:14" x14ac:dyDescent="0.2">
      <c r="A678" s="21" t="s">
        <v>704</v>
      </c>
      <c r="B678" s="21">
        <f>+VLOOKUP(A678,Sheet1!$A$2:$B$1659,2,1)</f>
        <v>1078</v>
      </c>
      <c r="C678" s="21" t="s">
        <v>705</v>
      </c>
      <c r="D678" s="21">
        <f>+VLOOKUP(C678,Sheet1!$A$2:$B$1659,2,1)</f>
        <v>1093</v>
      </c>
      <c r="E678" s="23">
        <v>24.89142857142857</v>
      </c>
      <c r="F678" s="19" t="s">
        <v>3724</v>
      </c>
      <c r="G678" s="19">
        <f t="shared" si="40"/>
        <v>1078</v>
      </c>
      <c r="H678" s="19" t="s">
        <v>3725</v>
      </c>
      <c r="I678" s="19">
        <f t="shared" si="41"/>
        <v>1093</v>
      </c>
      <c r="J678" s="19" t="s">
        <v>3726</v>
      </c>
      <c r="K678" s="50">
        <f t="shared" si="42"/>
        <v>3</v>
      </c>
      <c r="L678" s="19" t="s">
        <v>3723</v>
      </c>
      <c r="M678" s="19"/>
      <c r="N678" s="19" t="str">
        <f t="shared" si="43"/>
        <v xml:space="preserve">    {"source":1078,"target":1093,"value":3},</v>
      </c>
    </row>
    <row r="679" spans="1:14" x14ac:dyDescent="0.2">
      <c r="A679" s="21" t="s">
        <v>705</v>
      </c>
      <c r="B679" s="21">
        <f>+VLOOKUP(A679,Sheet1!$A$2:$B$1659,2,1)</f>
        <v>1093</v>
      </c>
      <c r="C679" s="21" t="s">
        <v>706</v>
      </c>
      <c r="D679" s="21">
        <f>+VLOOKUP(C679,Sheet1!$A$2:$B$1659,2,1)</f>
        <v>226</v>
      </c>
      <c r="E679" s="23">
        <v>37.542857142857144</v>
      </c>
      <c r="F679" s="19" t="s">
        <v>3724</v>
      </c>
      <c r="G679" s="19">
        <f t="shared" si="40"/>
        <v>1093</v>
      </c>
      <c r="H679" s="19" t="s">
        <v>3725</v>
      </c>
      <c r="I679" s="19">
        <f t="shared" si="41"/>
        <v>226</v>
      </c>
      <c r="J679" s="19" t="s">
        <v>3726</v>
      </c>
      <c r="K679" s="50">
        <f t="shared" si="42"/>
        <v>4</v>
      </c>
      <c r="L679" s="19" t="s">
        <v>3723</v>
      </c>
      <c r="M679" s="19"/>
      <c r="N679" s="19" t="str">
        <f t="shared" si="43"/>
        <v xml:space="preserve">    {"source":1093,"target":226,"value":4},</v>
      </c>
    </row>
    <row r="680" spans="1:14" x14ac:dyDescent="0.2">
      <c r="A680" s="21" t="s">
        <v>513</v>
      </c>
      <c r="B680" s="21">
        <f>+VLOOKUP(A680,Sheet1!$A$2:$B$1659,2,1)</f>
        <v>236</v>
      </c>
      <c r="C680" s="21" t="s">
        <v>708</v>
      </c>
      <c r="D680" s="21">
        <f>+VLOOKUP(C680,Sheet1!$A$2:$B$1659,2,1)</f>
        <v>1279</v>
      </c>
      <c r="E680" s="23">
        <v>20.571428571428573</v>
      </c>
      <c r="F680" s="19" t="s">
        <v>3724</v>
      </c>
      <c r="G680" s="19">
        <f t="shared" si="40"/>
        <v>236</v>
      </c>
      <c r="H680" s="19" t="s">
        <v>3725</v>
      </c>
      <c r="I680" s="19">
        <f t="shared" si="41"/>
        <v>1279</v>
      </c>
      <c r="J680" s="19" t="s">
        <v>3726</v>
      </c>
      <c r="K680" s="50">
        <f t="shared" si="42"/>
        <v>3</v>
      </c>
      <c r="L680" s="19" t="s">
        <v>3723</v>
      </c>
      <c r="M680" s="19"/>
      <c r="N680" s="19" t="str">
        <f t="shared" si="43"/>
        <v xml:space="preserve">    {"source":236,"target":1279,"value":3},</v>
      </c>
    </row>
    <row r="681" spans="1:14" x14ac:dyDescent="0.2">
      <c r="A681" s="21" t="s">
        <v>401</v>
      </c>
      <c r="B681" s="21">
        <f>+VLOOKUP(A681,Sheet1!$A$2:$B$1659,2,1)</f>
        <v>814</v>
      </c>
      <c r="C681" s="21" t="s">
        <v>708</v>
      </c>
      <c r="D681" s="21">
        <f>+VLOOKUP(C681,Sheet1!$A$2:$B$1659,2,1)</f>
        <v>1279</v>
      </c>
      <c r="E681" s="23">
        <v>14.811428571428571</v>
      </c>
      <c r="F681" s="19" t="s">
        <v>3724</v>
      </c>
      <c r="G681" s="19">
        <f t="shared" si="40"/>
        <v>814</v>
      </c>
      <c r="H681" s="19" t="s">
        <v>3725</v>
      </c>
      <c r="I681" s="19">
        <f t="shared" si="41"/>
        <v>1279</v>
      </c>
      <c r="J681" s="19" t="s">
        <v>3726</v>
      </c>
      <c r="K681" s="50">
        <f t="shared" si="42"/>
        <v>2</v>
      </c>
      <c r="L681" s="19" t="s">
        <v>3723</v>
      </c>
      <c r="M681" s="19"/>
      <c r="N681" s="19" t="str">
        <f t="shared" si="43"/>
        <v xml:space="preserve">    {"source":814,"target":1279,"value":2},</v>
      </c>
    </row>
    <row r="682" spans="1:14" x14ac:dyDescent="0.2">
      <c r="A682" s="21" t="s">
        <v>511</v>
      </c>
      <c r="B682" s="21">
        <f>+VLOOKUP(A682,Sheet1!$A$2:$B$1659,2,1)</f>
        <v>1079</v>
      </c>
      <c r="C682" s="21" t="s">
        <v>211</v>
      </c>
      <c r="D682" s="21">
        <f>+VLOOKUP(C682,Sheet1!$A$2:$B$1659,2,1)</f>
        <v>1318</v>
      </c>
      <c r="E682" s="23">
        <v>55.851428571428571</v>
      </c>
      <c r="F682" s="19" t="s">
        <v>3724</v>
      </c>
      <c r="G682" s="19">
        <f t="shared" si="40"/>
        <v>1079</v>
      </c>
      <c r="H682" s="19" t="s">
        <v>3725</v>
      </c>
      <c r="I682" s="19">
        <f t="shared" si="41"/>
        <v>1318</v>
      </c>
      <c r="J682" s="19" t="s">
        <v>3726</v>
      </c>
      <c r="K682" s="50">
        <f t="shared" si="42"/>
        <v>6</v>
      </c>
      <c r="L682" s="19" t="s">
        <v>3723</v>
      </c>
      <c r="M682" s="19"/>
      <c r="N682" s="19" t="str">
        <f t="shared" si="43"/>
        <v xml:space="preserve">    {"source":1079,"target":1318,"value":6},</v>
      </c>
    </row>
    <row r="683" spans="1:14" x14ac:dyDescent="0.2">
      <c r="A683" s="21" t="s">
        <v>399</v>
      </c>
      <c r="B683" s="21">
        <f>+VLOOKUP(A683,Sheet1!$A$2:$B$1659,2,1)</f>
        <v>1115</v>
      </c>
      <c r="C683" s="21" t="s">
        <v>210</v>
      </c>
      <c r="D683" s="21">
        <f>+VLOOKUP(C683,Sheet1!$A$2:$B$1659,2,1)</f>
        <v>761</v>
      </c>
      <c r="E683" s="23">
        <v>32.708571428571432</v>
      </c>
      <c r="F683" s="19" t="s">
        <v>3724</v>
      </c>
      <c r="G683" s="19">
        <f t="shared" si="40"/>
        <v>1115</v>
      </c>
      <c r="H683" s="19" t="s">
        <v>3725</v>
      </c>
      <c r="I683" s="19">
        <f t="shared" si="41"/>
        <v>761</v>
      </c>
      <c r="J683" s="19" t="s">
        <v>3726</v>
      </c>
      <c r="K683" s="50">
        <f t="shared" si="42"/>
        <v>4</v>
      </c>
      <c r="L683" s="19" t="s">
        <v>3723</v>
      </c>
      <c r="M683" s="19"/>
      <c r="N683" s="19" t="str">
        <f t="shared" si="43"/>
        <v xml:space="preserve">    {"source":1115,"target":761,"value":4},</v>
      </c>
    </row>
    <row r="684" spans="1:14" x14ac:dyDescent="0.2">
      <c r="A684" s="21" t="s">
        <v>679</v>
      </c>
      <c r="B684" s="21">
        <f>+VLOOKUP(A684,Sheet1!$A$2:$B$1659,2,1)</f>
        <v>566</v>
      </c>
      <c r="C684" s="21" t="s">
        <v>704</v>
      </c>
      <c r="D684" s="21">
        <f>+VLOOKUP(C684,Sheet1!$A$2:$B$1659,2,1)</f>
        <v>1078</v>
      </c>
      <c r="E684" s="23">
        <v>40.628571428571426</v>
      </c>
      <c r="F684" s="19" t="s">
        <v>3724</v>
      </c>
      <c r="G684" s="19">
        <f t="shared" si="40"/>
        <v>566</v>
      </c>
      <c r="H684" s="19" t="s">
        <v>3725</v>
      </c>
      <c r="I684" s="19">
        <f t="shared" si="41"/>
        <v>1078</v>
      </c>
      <c r="J684" s="19" t="s">
        <v>3726</v>
      </c>
      <c r="K684" s="50">
        <f t="shared" si="42"/>
        <v>5</v>
      </c>
      <c r="L684" s="19" t="s">
        <v>3723</v>
      </c>
      <c r="M684" s="19"/>
      <c r="N684" s="19" t="str">
        <f t="shared" si="43"/>
        <v xml:space="preserve">    {"source":566,"target":1078,"value":5},</v>
      </c>
    </row>
    <row r="685" spans="1:14" x14ac:dyDescent="0.2">
      <c r="A685" s="21" t="s">
        <v>710</v>
      </c>
      <c r="B685" s="21">
        <f>+VLOOKUP(A685,Sheet1!$A$2:$B$1659,2,1)</f>
        <v>590</v>
      </c>
      <c r="C685" s="21" t="s">
        <v>711</v>
      </c>
      <c r="D685" s="21">
        <f>+VLOOKUP(C685,Sheet1!$A$2:$B$1659,2,1)</f>
        <v>494</v>
      </c>
      <c r="E685" s="23">
        <v>20.365714285714287</v>
      </c>
      <c r="F685" s="19" t="s">
        <v>3724</v>
      </c>
      <c r="G685" s="19">
        <f t="shared" si="40"/>
        <v>590</v>
      </c>
      <c r="H685" s="19" t="s">
        <v>3725</v>
      </c>
      <c r="I685" s="19">
        <f t="shared" si="41"/>
        <v>494</v>
      </c>
      <c r="J685" s="19" t="s">
        <v>3726</v>
      </c>
      <c r="K685" s="50">
        <f t="shared" si="42"/>
        <v>3</v>
      </c>
      <c r="L685" s="19" t="s">
        <v>3723</v>
      </c>
      <c r="M685" s="19"/>
      <c r="N685" s="19" t="str">
        <f t="shared" si="43"/>
        <v xml:space="preserve">    {"source":590,"target":494,"value":3},</v>
      </c>
    </row>
    <row r="686" spans="1:14" x14ac:dyDescent="0.2">
      <c r="A686" s="21" t="s">
        <v>712</v>
      </c>
      <c r="B686" s="21">
        <f>+VLOOKUP(A686,Sheet1!$A$2:$B$1659,2,1)</f>
        <v>547</v>
      </c>
      <c r="C686" s="21" t="s">
        <v>507</v>
      </c>
      <c r="D686" s="21">
        <f>+VLOOKUP(C686,Sheet1!$A$2:$B$1659,2,1)</f>
        <v>1073</v>
      </c>
      <c r="E686" s="23">
        <v>18.514285714285716</v>
      </c>
      <c r="F686" s="19" t="s">
        <v>3724</v>
      </c>
      <c r="G686" s="19">
        <f t="shared" si="40"/>
        <v>547</v>
      </c>
      <c r="H686" s="19" t="s">
        <v>3725</v>
      </c>
      <c r="I686" s="19">
        <f t="shared" si="41"/>
        <v>1073</v>
      </c>
      <c r="J686" s="19" t="s">
        <v>3726</v>
      </c>
      <c r="K686" s="50">
        <f t="shared" si="42"/>
        <v>2</v>
      </c>
      <c r="L686" s="19" t="s">
        <v>3723</v>
      </c>
      <c r="M686" s="19"/>
      <c r="N686" s="19" t="str">
        <f t="shared" si="43"/>
        <v xml:space="preserve">    {"source":547,"target":1073,"value":2},</v>
      </c>
    </row>
    <row r="687" spans="1:14" x14ac:dyDescent="0.2">
      <c r="A687" s="21" t="s">
        <v>713</v>
      </c>
      <c r="B687" s="21">
        <f>+VLOOKUP(A687,Sheet1!$A$2:$B$1659,2,1)</f>
        <v>225</v>
      </c>
      <c r="C687" s="21" t="s">
        <v>711</v>
      </c>
      <c r="D687" s="21">
        <f>+VLOOKUP(C687,Sheet1!$A$2:$B$1659,2,1)</f>
        <v>494</v>
      </c>
      <c r="E687" s="23">
        <v>18.411428571428573</v>
      </c>
      <c r="F687" s="19" t="s">
        <v>3724</v>
      </c>
      <c r="G687" s="19">
        <f t="shared" si="40"/>
        <v>225</v>
      </c>
      <c r="H687" s="19" t="s">
        <v>3725</v>
      </c>
      <c r="I687" s="19">
        <f t="shared" si="41"/>
        <v>494</v>
      </c>
      <c r="J687" s="19" t="s">
        <v>3726</v>
      </c>
      <c r="K687" s="50">
        <f t="shared" si="42"/>
        <v>2</v>
      </c>
      <c r="L687" s="19" t="s">
        <v>3723</v>
      </c>
      <c r="M687" s="19"/>
      <c r="N687" s="19" t="str">
        <f t="shared" si="43"/>
        <v xml:space="preserve">    {"source":225,"target":494,"value":2},</v>
      </c>
    </row>
    <row r="688" spans="1:14" x14ac:dyDescent="0.2">
      <c r="A688" s="21" t="s">
        <v>714</v>
      </c>
      <c r="B688" s="21">
        <f>+VLOOKUP(A688,Sheet1!$A$2:$B$1659,2,1)</f>
        <v>1113</v>
      </c>
      <c r="C688" s="21" t="s">
        <v>506</v>
      </c>
      <c r="D688" s="21">
        <f>+VLOOKUP(C688,Sheet1!$A$2:$B$1659,2,1)</f>
        <v>580</v>
      </c>
      <c r="E688" s="23">
        <v>31.062857142857144</v>
      </c>
      <c r="F688" s="19" t="s">
        <v>3724</v>
      </c>
      <c r="G688" s="19">
        <f t="shared" si="40"/>
        <v>1113</v>
      </c>
      <c r="H688" s="19" t="s">
        <v>3725</v>
      </c>
      <c r="I688" s="19">
        <f t="shared" si="41"/>
        <v>580</v>
      </c>
      <c r="J688" s="19" t="s">
        <v>3726</v>
      </c>
      <c r="K688" s="50">
        <f t="shared" si="42"/>
        <v>4</v>
      </c>
      <c r="L688" s="19" t="s">
        <v>3723</v>
      </c>
      <c r="M688" s="19"/>
      <c r="N688" s="19" t="str">
        <f t="shared" si="43"/>
        <v xml:space="preserve">    {"source":1113,"target":580,"value":4},</v>
      </c>
    </row>
    <row r="689" spans="1:14" x14ac:dyDescent="0.2">
      <c r="A689" s="21" t="s">
        <v>715</v>
      </c>
      <c r="B689" s="21">
        <f>+VLOOKUP(A689,Sheet1!$A$2:$B$1659,2,1)</f>
        <v>249</v>
      </c>
      <c r="C689" s="21" t="s">
        <v>711</v>
      </c>
      <c r="D689" s="21">
        <f>+VLOOKUP(C689,Sheet1!$A$2:$B$1659,2,1)</f>
        <v>494</v>
      </c>
      <c r="E689" s="23">
        <v>23.76</v>
      </c>
      <c r="F689" s="19" t="s">
        <v>3724</v>
      </c>
      <c r="G689" s="19">
        <f t="shared" si="40"/>
        <v>249</v>
      </c>
      <c r="H689" s="19" t="s">
        <v>3725</v>
      </c>
      <c r="I689" s="19">
        <f t="shared" si="41"/>
        <v>494</v>
      </c>
      <c r="J689" s="19" t="s">
        <v>3726</v>
      </c>
      <c r="K689" s="50">
        <f t="shared" si="42"/>
        <v>3</v>
      </c>
      <c r="L689" s="19" t="s">
        <v>3723</v>
      </c>
      <c r="M689" s="19"/>
      <c r="N689" s="19" t="str">
        <f t="shared" si="43"/>
        <v xml:space="preserve">    {"source":249,"target":494,"value":3},</v>
      </c>
    </row>
    <row r="690" spans="1:14" x14ac:dyDescent="0.2">
      <c r="A690" s="21" t="s">
        <v>715</v>
      </c>
      <c r="B690" s="21">
        <f>+VLOOKUP(A690,Sheet1!$A$2:$B$1659,2,1)</f>
        <v>249</v>
      </c>
      <c r="C690" s="21" t="s">
        <v>714</v>
      </c>
      <c r="D690" s="21">
        <f>+VLOOKUP(C690,Sheet1!$A$2:$B$1659,2,1)</f>
        <v>1113</v>
      </c>
      <c r="E690" s="23">
        <v>34.354285714285716</v>
      </c>
      <c r="F690" s="19" t="s">
        <v>3724</v>
      </c>
      <c r="G690" s="19">
        <f t="shared" si="40"/>
        <v>249</v>
      </c>
      <c r="H690" s="19" t="s">
        <v>3725</v>
      </c>
      <c r="I690" s="19">
        <f t="shared" si="41"/>
        <v>1113</v>
      </c>
      <c r="J690" s="19" t="s">
        <v>3726</v>
      </c>
      <c r="K690" s="50">
        <f t="shared" si="42"/>
        <v>4</v>
      </c>
      <c r="L690" s="19" t="s">
        <v>3723</v>
      </c>
      <c r="M690" s="19"/>
      <c r="N690" s="19" t="str">
        <f t="shared" si="43"/>
        <v xml:space="preserve">    {"source":249,"target":1113,"value":4},</v>
      </c>
    </row>
    <row r="691" spans="1:14" x14ac:dyDescent="0.2">
      <c r="A691" s="21" t="s">
        <v>716</v>
      </c>
      <c r="B691" s="21">
        <f>+VLOOKUP(A691,Sheet1!$A$2:$B$1659,2,1)</f>
        <v>228</v>
      </c>
      <c r="C691" s="21" t="s">
        <v>507</v>
      </c>
      <c r="D691" s="21">
        <f>+VLOOKUP(C691,Sheet1!$A$2:$B$1659,2,1)</f>
        <v>1073</v>
      </c>
      <c r="E691" s="23">
        <v>27.668571428571429</v>
      </c>
      <c r="F691" s="19" t="s">
        <v>3724</v>
      </c>
      <c r="G691" s="19">
        <f t="shared" si="40"/>
        <v>228</v>
      </c>
      <c r="H691" s="19" t="s">
        <v>3725</v>
      </c>
      <c r="I691" s="19">
        <f t="shared" si="41"/>
        <v>1073</v>
      </c>
      <c r="J691" s="19" t="s">
        <v>3726</v>
      </c>
      <c r="K691" s="50">
        <f t="shared" si="42"/>
        <v>3</v>
      </c>
      <c r="L691" s="19" t="s">
        <v>3723</v>
      </c>
      <c r="M691" s="19"/>
      <c r="N691" s="19" t="str">
        <f t="shared" si="43"/>
        <v xml:space="preserve">    {"source":228,"target":1073,"value":3},</v>
      </c>
    </row>
    <row r="692" spans="1:14" x14ac:dyDescent="0.2">
      <c r="A692" s="21" t="s">
        <v>716</v>
      </c>
      <c r="B692" s="21">
        <f>+VLOOKUP(A692,Sheet1!$A$2:$B$1659,2,1)</f>
        <v>228</v>
      </c>
      <c r="C692" s="21" t="s">
        <v>712</v>
      </c>
      <c r="D692" s="21">
        <f>+VLOOKUP(C692,Sheet1!$A$2:$B$1659,2,1)</f>
        <v>547</v>
      </c>
      <c r="E692" s="23">
        <v>19.542857142857144</v>
      </c>
      <c r="F692" s="19" t="s">
        <v>3724</v>
      </c>
      <c r="G692" s="19">
        <f t="shared" si="40"/>
        <v>228</v>
      </c>
      <c r="H692" s="19" t="s">
        <v>3725</v>
      </c>
      <c r="I692" s="19">
        <f t="shared" si="41"/>
        <v>547</v>
      </c>
      <c r="J692" s="19" t="s">
        <v>3726</v>
      </c>
      <c r="K692" s="50">
        <f t="shared" si="42"/>
        <v>2</v>
      </c>
      <c r="L692" s="19" t="s">
        <v>3723</v>
      </c>
      <c r="M692" s="19"/>
      <c r="N692" s="19" t="str">
        <f t="shared" si="43"/>
        <v xml:space="preserve">    {"source":228,"target":547,"value":2},</v>
      </c>
    </row>
    <row r="693" spans="1:14" x14ac:dyDescent="0.2">
      <c r="A693" s="21" t="s">
        <v>717</v>
      </c>
      <c r="B693" s="21">
        <f>+VLOOKUP(A693,Sheet1!$A$2:$B$1659,2,1)</f>
        <v>1234</v>
      </c>
      <c r="C693" s="21" t="s">
        <v>718</v>
      </c>
      <c r="D693" s="21">
        <f>+VLOOKUP(C693,Sheet1!$A$2:$B$1659,2,1)</f>
        <v>220</v>
      </c>
      <c r="E693" s="23">
        <v>56.982857142857142</v>
      </c>
      <c r="F693" s="19" t="s">
        <v>3724</v>
      </c>
      <c r="G693" s="19">
        <f t="shared" si="40"/>
        <v>1234</v>
      </c>
      <c r="H693" s="19" t="s">
        <v>3725</v>
      </c>
      <c r="I693" s="19">
        <f t="shared" si="41"/>
        <v>220</v>
      </c>
      <c r="J693" s="19" t="s">
        <v>3726</v>
      </c>
      <c r="K693" s="50">
        <f t="shared" si="42"/>
        <v>6</v>
      </c>
      <c r="L693" s="19" t="s">
        <v>3723</v>
      </c>
      <c r="M693" s="19"/>
      <c r="N693" s="19" t="str">
        <f t="shared" si="43"/>
        <v xml:space="preserve">    {"source":1234,"target":220,"value":6},</v>
      </c>
    </row>
    <row r="694" spans="1:14" x14ac:dyDescent="0.2">
      <c r="A694" s="21" t="s">
        <v>719</v>
      </c>
      <c r="B694" s="21">
        <f>+VLOOKUP(A694,Sheet1!$A$2:$B$1659,2,1)</f>
        <v>1114</v>
      </c>
      <c r="C694" s="21" t="s">
        <v>711</v>
      </c>
      <c r="D694" s="21">
        <f>+VLOOKUP(C694,Sheet1!$A$2:$B$1659,2,1)</f>
        <v>494</v>
      </c>
      <c r="E694" s="23">
        <v>48.24</v>
      </c>
      <c r="F694" s="19" t="s">
        <v>3724</v>
      </c>
      <c r="G694" s="19">
        <f t="shared" si="40"/>
        <v>1114</v>
      </c>
      <c r="H694" s="19" t="s">
        <v>3725</v>
      </c>
      <c r="I694" s="19">
        <f t="shared" si="41"/>
        <v>494</v>
      </c>
      <c r="J694" s="19" t="s">
        <v>3726</v>
      </c>
      <c r="K694" s="50">
        <f t="shared" si="42"/>
        <v>5</v>
      </c>
      <c r="L694" s="19" t="s">
        <v>3723</v>
      </c>
      <c r="M694" s="19"/>
      <c r="N694" s="19" t="str">
        <f t="shared" si="43"/>
        <v xml:space="preserve">    {"source":1114,"target":494,"value":5},</v>
      </c>
    </row>
    <row r="695" spans="1:14" x14ac:dyDescent="0.2">
      <c r="A695" s="21" t="s">
        <v>719</v>
      </c>
      <c r="B695" s="21">
        <f>+VLOOKUP(A695,Sheet1!$A$2:$B$1659,2,1)</f>
        <v>1114</v>
      </c>
      <c r="C695" s="21" t="s">
        <v>720</v>
      </c>
      <c r="D695" s="21">
        <f>+VLOOKUP(C695,Sheet1!$A$2:$B$1659,2,1)</f>
        <v>232</v>
      </c>
      <c r="E695" s="23">
        <v>43.508571428571429</v>
      </c>
      <c r="F695" s="19" t="s">
        <v>3724</v>
      </c>
      <c r="G695" s="19">
        <f t="shared" si="40"/>
        <v>1114</v>
      </c>
      <c r="H695" s="19" t="s">
        <v>3725</v>
      </c>
      <c r="I695" s="19">
        <f t="shared" si="41"/>
        <v>232</v>
      </c>
      <c r="J695" s="19" t="s">
        <v>3726</v>
      </c>
      <c r="K695" s="50">
        <f t="shared" si="42"/>
        <v>5</v>
      </c>
      <c r="L695" s="19" t="s">
        <v>3723</v>
      </c>
      <c r="M695" s="19"/>
      <c r="N695" s="19" t="str">
        <f t="shared" si="43"/>
        <v xml:space="preserve">    {"source":1114,"target":232,"value":5},</v>
      </c>
    </row>
    <row r="696" spans="1:14" x14ac:dyDescent="0.2">
      <c r="A696" s="21" t="s">
        <v>717</v>
      </c>
      <c r="B696" s="21">
        <f>+VLOOKUP(A696,Sheet1!$A$2:$B$1659,2,1)</f>
        <v>1234</v>
      </c>
      <c r="C696" s="21" t="s">
        <v>721</v>
      </c>
      <c r="D696" s="21">
        <f>+VLOOKUP(C696,Sheet1!$A$2:$B$1659,2,1)</f>
        <v>1594</v>
      </c>
      <c r="E696" s="23">
        <v>33.325714285714284</v>
      </c>
      <c r="F696" s="19" t="s">
        <v>3724</v>
      </c>
      <c r="G696" s="19">
        <f t="shared" si="40"/>
        <v>1234</v>
      </c>
      <c r="H696" s="19" t="s">
        <v>3725</v>
      </c>
      <c r="I696" s="19">
        <f t="shared" si="41"/>
        <v>1594</v>
      </c>
      <c r="J696" s="19" t="s">
        <v>3726</v>
      </c>
      <c r="K696" s="50">
        <f t="shared" si="42"/>
        <v>4</v>
      </c>
      <c r="L696" s="19" t="s">
        <v>3723</v>
      </c>
      <c r="M696" s="19"/>
      <c r="N696" s="19" t="str">
        <f t="shared" si="43"/>
        <v xml:space="preserve">    {"source":1234,"target":1594,"value":4},</v>
      </c>
    </row>
    <row r="697" spans="1:14" x14ac:dyDescent="0.2">
      <c r="A697" s="21" t="s">
        <v>717</v>
      </c>
      <c r="B697" s="21">
        <f>+VLOOKUP(A697,Sheet1!$A$2:$B$1659,2,1)</f>
        <v>1234</v>
      </c>
      <c r="C697" s="21" t="s">
        <v>722</v>
      </c>
      <c r="D697" s="21">
        <f>+VLOOKUP(C697,Sheet1!$A$2:$B$1659,2,1)</f>
        <v>1597</v>
      </c>
      <c r="E697" s="23">
        <v>43.2</v>
      </c>
      <c r="F697" s="19" t="s">
        <v>3724</v>
      </c>
      <c r="G697" s="19">
        <f t="shared" si="40"/>
        <v>1234</v>
      </c>
      <c r="H697" s="19" t="s">
        <v>3725</v>
      </c>
      <c r="I697" s="19">
        <f t="shared" si="41"/>
        <v>1597</v>
      </c>
      <c r="J697" s="19" t="s">
        <v>3726</v>
      </c>
      <c r="K697" s="50">
        <f t="shared" si="42"/>
        <v>5</v>
      </c>
      <c r="L697" s="19" t="s">
        <v>3723</v>
      </c>
      <c r="M697" s="19"/>
      <c r="N697" s="19" t="str">
        <f t="shared" si="43"/>
        <v xml:space="preserve">    {"source":1234,"target":1597,"value":5},</v>
      </c>
    </row>
    <row r="698" spans="1:14" x14ac:dyDescent="0.2">
      <c r="A698" s="21" t="s">
        <v>722</v>
      </c>
      <c r="B698" s="21">
        <f>+VLOOKUP(A698,Sheet1!$A$2:$B$1659,2,1)</f>
        <v>1597</v>
      </c>
      <c r="C698" s="21" t="s">
        <v>723</v>
      </c>
      <c r="D698" s="21">
        <f>+VLOOKUP(C698,Sheet1!$A$2:$B$1659,2,1)</f>
        <v>546</v>
      </c>
      <c r="E698" s="23">
        <v>13.988571428571429</v>
      </c>
      <c r="F698" s="19" t="s">
        <v>3724</v>
      </c>
      <c r="G698" s="19">
        <f t="shared" si="40"/>
        <v>1597</v>
      </c>
      <c r="H698" s="19" t="s">
        <v>3725</v>
      </c>
      <c r="I698" s="19">
        <f t="shared" si="41"/>
        <v>546</v>
      </c>
      <c r="J698" s="19" t="s">
        <v>3726</v>
      </c>
      <c r="K698" s="50">
        <f t="shared" si="42"/>
        <v>2</v>
      </c>
      <c r="L698" s="19" t="s">
        <v>3723</v>
      </c>
      <c r="M698" s="19"/>
      <c r="N698" s="19" t="str">
        <f t="shared" si="43"/>
        <v xml:space="preserve">    {"source":1597,"target":546,"value":2},</v>
      </c>
    </row>
    <row r="699" spans="1:14" x14ac:dyDescent="0.2">
      <c r="A699" s="21" t="s">
        <v>724</v>
      </c>
      <c r="B699" s="21">
        <f>+VLOOKUP(A699,Sheet1!$A$2:$B$1659,2,1)</f>
        <v>591</v>
      </c>
      <c r="C699" s="21" t="s">
        <v>725</v>
      </c>
      <c r="D699" s="21">
        <f>+VLOOKUP(C699,Sheet1!$A$2:$B$1659,2,1)</f>
        <v>548</v>
      </c>
      <c r="E699" s="23">
        <v>15.222857142857142</v>
      </c>
      <c r="F699" s="19" t="s">
        <v>3724</v>
      </c>
      <c r="G699" s="19">
        <f t="shared" si="40"/>
        <v>591</v>
      </c>
      <c r="H699" s="19" t="s">
        <v>3725</v>
      </c>
      <c r="I699" s="19">
        <f t="shared" si="41"/>
        <v>548</v>
      </c>
      <c r="J699" s="19" t="s">
        <v>3726</v>
      </c>
      <c r="K699" s="50">
        <f t="shared" si="42"/>
        <v>2</v>
      </c>
      <c r="L699" s="19" t="s">
        <v>3723</v>
      </c>
      <c r="M699" s="19"/>
      <c r="N699" s="19" t="str">
        <f t="shared" si="43"/>
        <v xml:space="preserve">    {"source":591,"target":548,"value":2},</v>
      </c>
    </row>
    <row r="700" spans="1:14" x14ac:dyDescent="0.2">
      <c r="A700" s="21" t="s">
        <v>721</v>
      </c>
      <c r="B700" s="21">
        <f>+VLOOKUP(A700,Sheet1!$A$2:$B$1659,2,1)</f>
        <v>1594</v>
      </c>
      <c r="C700" s="21" t="s">
        <v>726</v>
      </c>
      <c r="D700" s="21">
        <f>+VLOOKUP(C700,Sheet1!$A$2:$B$1659,2,1)</f>
        <v>648</v>
      </c>
      <c r="E700" s="23">
        <v>21.908571428571427</v>
      </c>
      <c r="F700" s="19" t="s">
        <v>3724</v>
      </c>
      <c r="G700" s="19">
        <f t="shared" si="40"/>
        <v>1594</v>
      </c>
      <c r="H700" s="19" t="s">
        <v>3725</v>
      </c>
      <c r="I700" s="19">
        <f t="shared" si="41"/>
        <v>648</v>
      </c>
      <c r="J700" s="19" t="s">
        <v>3726</v>
      </c>
      <c r="K700" s="50">
        <f t="shared" si="42"/>
        <v>3</v>
      </c>
      <c r="L700" s="19" t="s">
        <v>3723</v>
      </c>
      <c r="M700" s="19"/>
      <c r="N700" s="19" t="str">
        <f t="shared" si="43"/>
        <v xml:space="preserve">    {"source":1594,"target":648,"value":3},</v>
      </c>
    </row>
    <row r="701" spans="1:14" x14ac:dyDescent="0.2">
      <c r="A701" s="21" t="s">
        <v>727</v>
      </c>
      <c r="B701" s="21">
        <f>+VLOOKUP(A701,Sheet1!$A$2:$B$1659,2,1)</f>
        <v>1224</v>
      </c>
      <c r="C701" s="21" t="s">
        <v>188</v>
      </c>
      <c r="D701" s="21">
        <f>+VLOOKUP(C701,Sheet1!$A$2:$B$1659,2,1)</f>
        <v>1298</v>
      </c>
      <c r="E701" s="23">
        <v>47.52</v>
      </c>
      <c r="F701" s="19" t="s">
        <v>3724</v>
      </c>
      <c r="G701" s="19">
        <f t="shared" si="40"/>
        <v>1224</v>
      </c>
      <c r="H701" s="19" t="s">
        <v>3725</v>
      </c>
      <c r="I701" s="19">
        <f t="shared" si="41"/>
        <v>1298</v>
      </c>
      <c r="J701" s="19" t="s">
        <v>3726</v>
      </c>
      <c r="K701" s="50">
        <f t="shared" si="42"/>
        <v>5</v>
      </c>
      <c r="L701" s="19" t="s">
        <v>3723</v>
      </c>
      <c r="M701" s="19"/>
      <c r="N701" s="19" t="str">
        <f t="shared" si="43"/>
        <v xml:space="preserve">    {"source":1224,"target":1298,"value":5},</v>
      </c>
    </row>
    <row r="702" spans="1:14" x14ac:dyDescent="0.2">
      <c r="A702" s="21" t="s">
        <v>176</v>
      </c>
      <c r="B702" s="21">
        <f>+VLOOKUP(A702,Sheet1!$A$2:$B$1659,2,1)</f>
        <v>1288</v>
      </c>
      <c r="C702" s="21" t="s">
        <v>728</v>
      </c>
      <c r="D702" s="21">
        <f>+VLOOKUP(C702,Sheet1!$A$2:$B$1659,2,1)</f>
        <v>1294</v>
      </c>
      <c r="E702" s="23">
        <v>55.645714285714284</v>
      </c>
      <c r="F702" s="19" t="s">
        <v>3724</v>
      </c>
      <c r="G702" s="19">
        <f t="shared" si="40"/>
        <v>1288</v>
      </c>
      <c r="H702" s="19" t="s">
        <v>3725</v>
      </c>
      <c r="I702" s="19">
        <f t="shared" si="41"/>
        <v>1294</v>
      </c>
      <c r="J702" s="19" t="s">
        <v>3726</v>
      </c>
      <c r="K702" s="50">
        <f t="shared" si="42"/>
        <v>6</v>
      </c>
      <c r="L702" s="19" t="s">
        <v>3723</v>
      </c>
      <c r="M702" s="19"/>
      <c r="N702" s="19" t="str">
        <f t="shared" si="43"/>
        <v xml:space="preserve">    {"source":1288,"target":1294,"value":6},</v>
      </c>
    </row>
    <row r="703" spans="1:14" x14ac:dyDescent="0.2">
      <c r="A703" s="21" t="s">
        <v>730</v>
      </c>
      <c r="B703" s="21">
        <f>+VLOOKUP(A703,Sheet1!$A$2:$B$1659,2,1)</f>
        <v>1223</v>
      </c>
      <c r="C703" s="21" t="s">
        <v>731</v>
      </c>
      <c r="D703" s="21">
        <f>+VLOOKUP(C703,Sheet1!$A$2:$B$1659,2,1)</f>
        <v>845</v>
      </c>
      <c r="E703" s="23">
        <v>12.034285714285714</v>
      </c>
      <c r="F703" s="19" t="s">
        <v>3724</v>
      </c>
      <c r="G703" s="19">
        <f t="shared" si="40"/>
        <v>1223</v>
      </c>
      <c r="H703" s="19" t="s">
        <v>3725</v>
      </c>
      <c r="I703" s="19">
        <f t="shared" si="41"/>
        <v>845</v>
      </c>
      <c r="J703" s="19" t="s">
        <v>3726</v>
      </c>
      <c r="K703" s="50">
        <f t="shared" si="42"/>
        <v>2</v>
      </c>
      <c r="L703" s="19" t="s">
        <v>3723</v>
      </c>
      <c r="M703" s="19"/>
      <c r="N703" s="19" t="str">
        <f t="shared" si="43"/>
        <v xml:space="preserve">    {"source":1223,"target":845,"value":2},</v>
      </c>
    </row>
    <row r="704" spans="1:14" x14ac:dyDescent="0.2">
      <c r="A704" s="21" t="s">
        <v>731</v>
      </c>
      <c r="B704" s="21">
        <f>+VLOOKUP(A704,Sheet1!$A$2:$B$1659,2,1)</f>
        <v>845</v>
      </c>
      <c r="C704" s="21" t="s">
        <v>176</v>
      </c>
      <c r="D704" s="21">
        <f>+VLOOKUP(C704,Sheet1!$A$2:$B$1659,2,1)</f>
        <v>1288</v>
      </c>
      <c r="E704" s="23">
        <v>44.331428571428575</v>
      </c>
      <c r="F704" s="19" t="s">
        <v>3724</v>
      </c>
      <c r="G704" s="19">
        <f t="shared" si="40"/>
        <v>845</v>
      </c>
      <c r="H704" s="19" t="s">
        <v>3725</v>
      </c>
      <c r="I704" s="19">
        <f t="shared" si="41"/>
        <v>1288</v>
      </c>
      <c r="J704" s="19" t="s">
        <v>3726</v>
      </c>
      <c r="K704" s="50">
        <f t="shared" si="42"/>
        <v>5</v>
      </c>
      <c r="L704" s="19" t="s">
        <v>3723</v>
      </c>
      <c r="M704" s="19"/>
      <c r="N704" s="19" t="str">
        <f t="shared" si="43"/>
        <v xml:space="preserve">    {"source":845,"target":1288,"value":5},</v>
      </c>
    </row>
    <row r="705" spans="1:14" x14ac:dyDescent="0.2">
      <c r="A705" s="21" t="s">
        <v>732</v>
      </c>
      <c r="B705" s="21">
        <f>+VLOOKUP(A705,Sheet1!$A$2:$B$1659,2,1)</f>
        <v>556</v>
      </c>
      <c r="C705" s="21" t="s">
        <v>175</v>
      </c>
      <c r="D705" s="21">
        <f>+VLOOKUP(C705,Sheet1!$A$2:$B$1659,2,1)</f>
        <v>1293</v>
      </c>
      <c r="E705" s="23">
        <v>27.257142857142856</v>
      </c>
      <c r="F705" s="19" t="s">
        <v>3724</v>
      </c>
      <c r="G705" s="19">
        <f t="shared" si="40"/>
        <v>556</v>
      </c>
      <c r="H705" s="19" t="s">
        <v>3725</v>
      </c>
      <c r="I705" s="19">
        <f t="shared" si="41"/>
        <v>1293</v>
      </c>
      <c r="J705" s="19" t="s">
        <v>3726</v>
      </c>
      <c r="K705" s="50">
        <f t="shared" si="42"/>
        <v>3</v>
      </c>
      <c r="L705" s="19" t="s">
        <v>3723</v>
      </c>
      <c r="M705" s="19"/>
      <c r="N705" s="19" t="str">
        <f t="shared" si="43"/>
        <v xml:space="preserve">    {"source":556,"target":1293,"value":3},</v>
      </c>
    </row>
    <row r="706" spans="1:14" x14ac:dyDescent="0.2">
      <c r="A706" s="21" t="s">
        <v>730</v>
      </c>
      <c r="B706" s="21">
        <f>+VLOOKUP(A706,Sheet1!$A$2:$B$1659,2,1)</f>
        <v>1223</v>
      </c>
      <c r="C706" s="21" t="s">
        <v>733</v>
      </c>
      <c r="D706" s="21">
        <f>+VLOOKUP(C706,Sheet1!$A$2:$B$1659,2,1)</f>
        <v>596</v>
      </c>
      <c r="E706" s="23">
        <v>21.188571428571429</v>
      </c>
      <c r="F706" s="19" t="s">
        <v>3724</v>
      </c>
      <c r="G706" s="19">
        <f t="shared" si="40"/>
        <v>1223</v>
      </c>
      <c r="H706" s="19" t="s">
        <v>3725</v>
      </c>
      <c r="I706" s="19">
        <f t="shared" si="41"/>
        <v>596</v>
      </c>
      <c r="J706" s="19" t="s">
        <v>3726</v>
      </c>
      <c r="K706" s="50">
        <f t="shared" si="42"/>
        <v>3</v>
      </c>
      <c r="L706" s="19" t="s">
        <v>3723</v>
      </c>
      <c r="M706" s="19"/>
      <c r="N706" s="19" t="str">
        <f t="shared" si="43"/>
        <v xml:space="preserve">    {"source":1223,"target":596,"value":3},</v>
      </c>
    </row>
    <row r="707" spans="1:14" x14ac:dyDescent="0.2">
      <c r="A707" s="21" t="s">
        <v>717</v>
      </c>
      <c r="B707" s="21">
        <f>+VLOOKUP(A707,Sheet1!$A$2:$B$1659,2,1)</f>
        <v>1234</v>
      </c>
      <c r="C707" s="21" t="s">
        <v>713</v>
      </c>
      <c r="D707" s="21">
        <f>+VLOOKUP(C707,Sheet1!$A$2:$B$1659,2,1)</f>
        <v>225</v>
      </c>
      <c r="E707" s="23">
        <v>47.21142857142857</v>
      </c>
      <c r="F707" s="19" t="s">
        <v>3724</v>
      </c>
      <c r="G707" s="19">
        <f t="shared" ref="G707:G770" si="44">+B707</f>
        <v>1234</v>
      </c>
      <c r="H707" s="19" t="s">
        <v>3725</v>
      </c>
      <c r="I707" s="19">
        <f t="shared" ref="I707:I770" si="45">+D707</f>
        <v>225</v>
      </c>
      <c r="J707" s="19" t="s">
        <v>3726</v>
      </c>
      <c r="K707" s="50">
        <f t="shared" ref="K707:K770" si="46">+INT(E707/10)+1</f>
        <v>5</v>
      </c>
      <c r="L707" s="19" t="s">
        <v>3723</v>
      </c>
      <c r="M707" s="19"/>
      <c r="N707" s="19" t="str">
        <f t="shared" ref="N707:N770" si="47">+F707&amp;G707&amp;H707&amp;I707&amp;J707&amp;K707&amp;L707</f>
        <v xml:space="preserve">    {"source":1234,"target":225,"value":5},</v>
      </c>
    </row>
    <row r="708" spans="1:14" x14ac:dyDescent="0.2">
      <c r="A708" s="21" t="s">
        <v>735</v>
      </c>
      <c r="B708" s="21">
        <f>+VLOOKUP(A708,Sheet1!$A$2:$B$1659,2,1)</f>
        <v>240</v>
      </c>
      <c r="C708" s="21" t="s">
        <v>736</v>
      </c>
      <c r="D708" s="21">
        <f>+VLOOKUP(C708,Sheet1!$A$2:$B$1659,2,1)</f>
        <v>1582</v>
      </c>
      <c r="E708" s="23">
        <v>32.605714285714285</v>
      </c>
      <c r="F708" s="19" t="s">
        <v>3724</v>
      </c>
      <c r="G708" s="19">
        <f t="shared" si="44"/>
        <v>240</v>
      </c>
      <c r="H708" s="19" t="s">
        <v>3725</v>
      </c>
      <c r="I708" s="19">
        <f t="shared" si="45"/>
        <v>1582</v>
      </c>
      <c r="J708" s="19" t="s">
        <v>3726</v>
      </c>
      <c r="K708" s="50">
        <f t="shared" si="46"/>
        <v>4</v>
      </c>
      <c r="L708" s="19" t="s">
        <v>3723</v>
      </c>
      <c r="M708" s="19"/>
      <c r="N708" s="19" t="str">
        <f t="shared" si="47"/>
        <v xml:space="preserve">    {"source":240,"target":1582,"value":4},</v>
      </c>
    </row>
    <row r="709" spans="1:14" x14ac:dyDescent="0.2">
      <c r="A709" s="21" t="s">
        <v>736</v>
      </c>
      <c r="B709" s="21">
        <f>+VLOOKUP(A709,Sheet1!$A$2:$B$1659,2,1)</f>
        <v>1582</v>
      </c>
      <c r="C709" s="21" t="s">
        <v>737</v>
      </c>
      <c r="D709" s="21">
        <f>+VLOOKUP(C709,Sheet1!$A$2:$B$1659,2,1)</f>
        <v>444</v>
      </c>
      <c r="E709" s="23">
        <v>66.034285714285716</v>
      </c>
      <c r="F709" s="19" t="s">
        <v>3724</v>
      </c>
      <c r="G709" s="19">
        <f t="shared" si="44"/>
        <v>1582</v>
      </c>
      <c r="H709" s="19" t="s">
        <v>3725</v>
      </c>
      <c r="I709" s="19">
        <f t="shared" si="45"/>
        <v>444</v>
      </c>
      <c r="J709" s="19" t="s">
        <v>3726</v>
      </c>
      <c r="K709" s="50">
        <f t="shared" si="46"/>
        <v>7</v>
      </c>
      <c r="L709" s="19" t="s">
        <v>3723</v>
      </c>
      <c r="M709" s="19"/>
      <c r="N709" s="19" t="str">
        <f t="shared" si="47"/>
        <v xml:space="preserve">    {"source":1582,"target":444,"value":7},</v>
      </c>
    </row>
    <row r="710" spans="1:14" x14ac:dyDescent="0.2">
      <c r="A710" s="21" t="s">
        <v>735</v>
      </c>
      <c r="B710" s="21">
        <f>+VLOOKUP(A710,Sheet1!$A$2:$B$1659,2,1)</f>
        <v>240</v>
      </c>
      <c r="C710" s="21" t="s">
        <v>738</v>
      </c>
      <c r="D710" s="21">
        <f>+VLOOKUP(C710,Sheet1!$A$2:$B$1659,2,1)</f>
        <v>248</v>
      </c>
      <c r="E710" s="23">
        <v>17.69142857142857</v>
      </c>
      <c r="F710" s="19" t="s">
        <v>3724</v>
      </c>
      <c r="G710" s="19">
        <f t="shared" si="44"/>
        <v>240</v>
      </c>
      <c r="H710" s="19" t="s">
        <v>3725</v>
      </c>
      <c r="I710" s="19">
        <f t="shared" si="45"/>
        <v>248</v>
      </c>
      <c r="J710" s="19" t="s">
        <v>3726</v>
      </c>
      <c r="K710" s="50">
        <f t="shared" si="46"/>
        <v>2</v>
      </c>
      <c r="L710" s="19" t="s">
        <v>3723</v>
      </c>
      <c r="M710" s="19"/>
      <c r="N710" s="19" t="str">
        <f t="shared" si="47"/>
        <v xml:space="preserve">    {"source":240,"target":248,"value":2},</v>
      </c>
    </row>
    <row r="711" spans="1:14" x14ac:dyDescent="0.2">
      <c r="A711" s="21" t="s">
        <v>738</v>
      </c>
      <c r="B711" s="21">
        <f>+VLOOKUP(A711,Sheet1!$A$2:$B$1659,2,1)</f>
        <v>248</v>
      </c>
      <c r="C711" s="21" t="s">
        <v>739</v>
      </c>
      <c r="D711" s="21">
        <f>+VLOOKUP(C711,Sheet1!$A$2:$B$1659,2,1)</f>
        <v>1600</v>
      </c>
      <c r="E711" s="23">
        <v>37.748571428571431</v>
      </c>
      <c r="F711" s="19" t="s">
        <v>3724</v>
      </c>
      <c r="G711" s="19">
        <f t="shared" si="44"/>
        <v>248</v>
      </c>
      <c r="H711" s="19" t="s">
        <v>3725</v>
      </c>
      <c r="I711" s="19">
        <f t="shared" si="45"/>
        <v>1600</v>
      </c>
      <c r="J711" s="19" t="s">
        <v>3726</v>
      </c>
      <c r="K711" s="50">
        <f t="shared" si="46"/>
        <v>4</v>
      </c>
      <c r="L711" s="19" t="s">
        <v>3723</v>
      </c>
      <c r="M711" s="19"/>
      <c r="N711" s="19" t="str">
        <f t="shared" si="47"/>
        <v xml:space="preserve">    {"source":248,"target":1600,"value":4},</v>
      </c>
    </row>
    <row r="712" spans="1:14" x14ac:dyDescent="0.2">
      <c r="A712" s="21" t="s">
        <v>740</v>
      </c>
      <c r="B712" s="21">
        <f>+VLOOKUP(A712,Sheet1!$A$2:$B$1659,2,1)</f>
        <v>430</v>
      </c>
      <c r="C712" s="21" t="s">
        <v>727</v>
      </c>
      <c r="D712" s="21">
        <f>+VLOOKUP(C712,Sheet1!$A$2:$B$1659,2,1)</f>
        <v>1224</v>
      </c>
      <c r="E712" s="23">
        <v>16.045714285714286</v>
      </c>
      <c r="F712" s="19" t="s">
        <v>3724</v>
      </c>
      <c r="G712" s="19">
        <f t="shared" si="44"/>
        <v>430</v>
      </c>
      <c r="H712" s="19" t="s">
        <v>3725</v>
      </c>
      <c r="I712" s="19">
        <f t="shared" si="45"/>
        <v>1224</v>
      </c>
      <c r="J712" s="19" t="s">
        <v>3726</v>
      </c>
      <c r="K712" s="50">
        <f t="shared" si="46"/>
        <v>2</v>
      </c>
      <c r="L712" s="19" t="s">
        <v>3723</v>
      </c>
      <c r="M712" s="19"/>
      <c r="N712" s="19" t="str">
        <f t="shared" si="47"/>
        <v xml:space="preserve">    {"source":430,"target":1224,"value":2},</v>
      </c>
    </row>
    <row r="713" spans="1:14" x14ac:dyDescent="0.2">
      <c r="A713" s="21" t="s">
        <v>727</v>
      </c>
      <c r="B713" s="21">
        <f>+VLOOKUP(A713,Sheet1!$A$2:$B$1659,2,1)</f>
        <v>1224</v>
      </c>
      <c r="C713" s="21" t="s">
        <v>739</v>
      </c>
      <c r="D713" s="21">
        <f>+VLOOKUP(C713,Sheet1!$A$2:$B$1659,2,1)</f>
        <v>1600</v>
      </c>
      <c r="E713" s="23">
        <v>30.137142857142859</v>
      </c>
      <c r="F713" s="19" t="s">
        <v>3724</v>
      </c>
      <c r="G713" s="19">
        <f t="shared" si="44"/>
        <v>1224</v>
      </c>
      <c r="H713" s="19" t="s">
        <v>3725</v>
      </c>
      <c r="I713" s="19">
        <f t="shared" si="45"/>
        <v>1600</v>
      </c>
      <c r="J713" s="19" t="s">
        <v>3726</v>
      </c>
      <c r="K713" s="50">
        <f t="shared" si="46"/>
        <v>4</v>
      </c>
      <c r="L713" s="19" t="s">
        <v>3723</v>
      </c>
      <c r="M713" s="19"/>
      <c r="N713" s="19" t="str">
        <f t="shared" si="47"/>
        <v xml:space="preserve">    {"source":1224,"target":1600,"value":4},</v>
      </c>
    </row>
    <row r="714" spans="1:14" x14ac:dyDescent="0.2">
      <c r="A714" s="21" t="s">
        <v>743</v>
      </c>
      <c r="B714" s="21">
        <f>+VLOOKUP(A714,Sheet1!$A$2:$B$1659,2,1)</f>
        <v>581</v>
      </c>
      <c r="C714" s="21" t="s">
        <v>742</v>
      </c>
      <c r="D714" s="21">
        <f>+VLOOKUP(C714,Sheet1!$A$2:$B$1659,2,1)</f>
        <v>1386</v>
      </c>
      <c r="E714" s="23">
        <v>20.262857142857143</v>
      </c>
      <c r="F714" s="19" t="s">
        <v>3724</v>
      </c>
      <c r="G714" s="19">
        <f t="shared" si="44"/>
        <v>581</v>
      </c>
      <c r="H714" s="19" t="s">
        <v>3725</v>
      </c>
      <c r="I714" s="19">
        <f t="shared" si="45"/>
        <v>1386</v>
      </c>
      <c r="J714" s="19" t="s">
        <v>3726</v>
      </c>
      <c r="K714" s="50">
        <f t="shared" si="46"/>
        <v>3</v>
      </c>
      <c r="L714" s="19" t="s">
        <v>3723</v>
      </c>
      <c r="M714" s="19"/>
      <c r="N714" s="19" t="str">
        <f t="shared" si="47"/>
        <v xml:space="preserve">    {"source":581,"target":1386,"value":3},</v>
      </c>
    </row>
    <row r="715" spans="1:14" x14ac:dyDescent="0.2">
      <c r="A715" s="21" t="s">
        <v>744</v>
      </c>
      <c r="B715" s="21">
        <f>+VLOOKUP(A715,Sheet1!$A$2:$B$1659,2,1)</f>
        <v>753</v>
      </c>
      <c r="C715" s="21" t="s">
        <v>745</v>
      </c>
      <c r="D715" s="21">
        <f>+VLOOKUP(C715,Sheet1!$A$2:$B$1659,2,1)</f>
        <v>493</v>
      </c>
      <c r="E715" s="23">
        <v>8.9485714285714284</v>
      </c>
      <c r="F715" s="19" t="s">
        <v>3724</v>
      </c>
      <c r="G715" s="19">
        <f t="shared" si="44"/>
        <v>753</v>
      </c>
      <c r="H715" s="19" t="s">
        <v>3725</v>
      </c>
      <c r="I715" s="19">
        <f t="shared" si="45"/>
        <v>493</v>
      </c>
      <c r="J715" s="19" t="s">
        <v>3726</v>
      </c>
      <c r="K715" s="50">
        <f t="shared" si="46"/>
        <v>1</v>
      </c>
      <c r="L715" s="19" t="s">
        <v>3723</v>
      </c>
      <c r="M715" s="19"/>
      <c r="N715" s="19" t="str">
        <f t="shared" si="47"/>
        <v xml:space="preserve">    {"source":753,"target":493,"value":1},</v>
      </c>
    </row>
    <row r="716" spans="1:14" x14ac:dyDescent="0.2">
      <c r="A716" s="21" t="s">
        <v>746</v>
      </c>
      <c r="B716" s="21">
        <f>+VLOOKUP(A716,Sheet1!$A$2:$B$1659,2,1)</f>
        <v>582</v>
      </c>
      <c r="C716" s="21" t="s">
        <v>745</v>
      </c>
      <c r="D716" s="21">
        <f>+VLOOKUP(C716,Sheet1!$A$2:$B$1659,2,1)</f>
        <v>493</v>
      </c>
      <c r="E716" s="23">
        <v>14.605714285714285</v>
      </c>
      <c r="F716" s="19" t="s">
        <v>3724</v>
      </c>
      <c r="G716" s="19">
        <f t="shared" si="44"/>
        <v>582</v>
      </c>
      <c r="H716" s="19" t="s">
        <v>3725</v>
      </c>
      <c r="I716" s="19">
        <f t="shared" si="45"/>
        <v>493</v>
      </c>
      <c r="J716" s="19" t="s">
        <v>3726</v>
      </c>
      <c r="K716" s="50">
        <f t="shared" si="46"/>
        <v>2</v>
      </c>
      <c r="L716" s="19" t="s">
        <v>3723</v>
      </c>
      <c r="M716" s="19"/>
      <c r="N716" s="19" t="str">
        <f t="shared" si="47"/>
        <v xml:space="preserve">    {"source":582,"target":493,"value":2},</v>
      </c>
    </row>
    <row r="717" spans="1:14" x14ac:dyDescent="0.2">
      <c r="A717" s="21" t="s">
        <v>745</v>
      </c>
      <c r="B717" s="21">
        <f>+VLOOKUP(A717,Sheet1!$A$2:$B$1659,2,1)</f>
        <v>493</v>
      </c>
      <c r="C717" s="21" t="s">
        <v>747</v>
      </c>
      <c r="D717" s="21">
        <f>+VLOOKUP(C717,Sheet1!$A$2:$B$1659,2,1)</f>
        <v>732</v>
      </c>
      <c r="E717" s="23">
        <v>8.742857142857142</v>
      </c>
      <c r="F717" s="19" t="s">
        <v>3724</v>
      </c>
      <c r="G717" s="19">
        <f t="shared" si="44"/>
        <v>493</v>
      </c>
      <c r="H717" s="19" t="s">
        <v>3725</v>
      </c>
      <c r="I717" s="19">
        <f t="shared" si="45"/>
        <v>732</v>
      </c>
      <c r="J717" s="19" t="s">
        <v>3726</v>
      </c>
      <c r="K717" s="50">
        <f t="shared" si="46"/>
        <v>1</v>
      </c>
      <c r="L717" s="19" t="s">
        <v>3723</v>
      </c>
      <c r="M717" s="19"/>
      <c r="N717" s="19" t="str">
        <f t="shared" si="47"/>
        <v xml:space="preserve">    {"source":493,"target":732,"value":1},</v>
      </c>
    </row>
    <row r="718" spans="1:14" x14ac:dyDescent="0.2">
      <c r="A718" s="21" t="s">
        <v>747</v>
      </c>
      <c r="B718" s="21">
        <f>+VLOOKUP(A718,Sheet1!$A$2:$B$1659,2,1)</f>
        <v>732</v>
      </c>
      <c r="C718" s="21" t="s">
        <v>741</v>
      </c>
      <c r="D718" s="21">
        <f>+VLOOKUP(C718,Sheet1!$A$2:$B$1659,2,1)</f>
        <v>554</v>
      </c>
      <c r="E718" s="23">
        <v>26.125714285714285</v>
      </c>
      <c r="F718" s="19" t="s">
        <v>3724</v>
      </c>
      <c r="G718" s="19">
        <f t="shared" si="44"/>
        <v>732</v>
      </c>
      <c r="H718" s="19" t="s">
        <v>3725</v>
      </c>
      <c r="I718" s="19">
        <f t="shared" si="45"/>
        <v>554</v>
      </c>
      <c r="J718" s="19" t="s">
        <v>3726</v>
      </c>
      <c r="K718" s="50">
        <f t="shared" si="46"/>
        <v>3</v>
      </c>
      <c r="L718" s="19" t="s">
        <v>3723</v>
      </c>
      <c r="M718" s="19"/>
      <c r="N718" s="19" t="str">
        <f t="shared" si="47"/>
        <v xml:space="preserve">    {"source":732,"target":554,"value":3},</v>
      </c>
    </row>
    <row r="719" spans="1:14" x14ac:dyDescent="0.2">
      <c r="A719" s="21" t="s">
        <v>747</v>
      </c>
      <c r="B719" s="21">
        <f>+VLOOKUP(A719,Sheet1!$A$2:$B$1659,2,1)</f>
        <v>732</v>
      </c>
      <c r="C719" s="21" t="s">
        <v>737</v>
      </c>
      <c r="D719" s="21">
        <f>+VLOOKUP(C719,Sheet1!$A$2:$B$1659,2,1)</f>
        <v>444</v>
      </c>
      <c r="E719" s="23">
        <v>25.508571428571429</v>
      </c>
      <c r="F719" s="19" t="s">
        <v>3724</v>
      </c>
      <c r="G719" s="19">
        <f t="shared" si="44"/>
        <v>732</v>
      </c>
      <c r="H719" s="19" t="s">
        <v>3725</v>
      </c>
      <c r="I719" s="19">
        <f t="shared" si="45"/>
        <v>444</v>
      </c>
      <c r="J719" s="19" t="s">
        <v>3726</v>
      </c>
      <c r="K719" s="50">
        <f t="shared" si="46"/>
        <v>3</v>
      </c>
      <c r="L719" s="19" t="s">
        <v>3723</v>
      </c>
      <c r="M719" s="19"/>
      <c r="N719" s="19" t="str">
        <f t="shared" si="47"/>
        <v xml:space="preserve">    {"source":732,"target":444,"value":3},</v>
      </c>
    </row>
    <row r="720" spans="1:14" x14ac:dyDescent="0.2">
      <c r="A720" s="21" t="s">
        <v>747</v>
      </c>
      <c r="B720" s="21">
        <f>+VLOOKUP(A720,Sheet1!$A$2:$B$1659,2,1)</f>
        <v>732</v>
      </c>
      <c r="C720" s="21" t="s">
        <v>748</v>
      </c>
      <c r="D720" s="21">
        <f>+VLOOKUP(C720,Sheet1!$A$2:$B$1659,2,1)</f>
        <v>569</v>
      </c>
      <c r="E720" s="23">
        <v>27.668571428571429</v>
      </c>
      <c r="F720" s="19" t="s">
        <v>3724</v>
      </c>
      <c r="G720" s="19">
        <f t="shared" si="44"/>
        <v>732</v>
      </c>
      <c r="H720" s="19" t="s">
        <v>3725</v>
      </c>
      <c r="I720" s="19">
        <f t="shared" si="45"/>
        <v>569</v>
      </c>
      <c r="J720" s="19" t="s">
        <v>3726</v>
      </c>
      <c r="K720" s="50">
        <f t="shared" si="46"/>
        <v>3</v>
      </c>
      <c r="L720" s="19" t="s">
        <v>3723</v>
      </c>
      <c r="M720" s="19"/>
      <c r="N720" s="19" t="str">
        <f t="shared" si="47"/>
        <v xml:space="preserve">    {"source":732,"target":569,"value":3},</v>
      </c>
    </row>
    <row r="721" spans="1:14" x14ac:dyDescent="0.2">
      <c r="A721" s="21" t="s">
        <v>748</v>
      </c>
      <c r="B721" s="21">
        <f>+VLOOKUP(A721,Sheet1!$A$2:$B$1659,2,1)</f>
        <v>569</v>
      </c>
      <c r="C721" s="21" t="s">
        <v>749</v>
      </c>
      <c r="D721" s="21">
        <f>+VLOOKUP(C721,Sheet1!$A$2:$B$1659,2,1)</f>
        <v>1603</v>
      </c>
      <c r="E721" s="23">
        <v>73.028571428571425</v>
      </c>
      <c r="F721" s="19" t="s">
        <v>3724</v>
      </c>
      <c r="G721" s="19">
        <f t="shared" si="44"/>
        <v>569</v>
      </c>
      <c r="H721" s="19" t="s">
        <v>3725</v>
      </c>
      <c r="I721" s="19">
        <f t="shared" si="45"/>
        <v>1603</v>
      </c>
      <c r="J721" s="19" t="s">
        <v>3726</v>
      </c>
      <c r="K721" s="50">
        <f t="shared" si="46"/>
        <v>8</v>
      </c>
      <c r="L721" s="19" t="s">
        <v>3723</v>
      </c>
      <c r="M721" s="19"/>
      <c r="N721" s="19" t="str">
        <f t="shared" si="47"/>
        <v xml:space="preserve">    {"source":569,"target":1603,"value":8},</v>
      </c>
    </row>
    <row r="722" spans="1:14" x14ac:dyDescent="0.2">
      <c r="A722" s="21" t="s">
        <v>750</v>
      </c>
      <c r="B722" s="21">
        <f>+VLOOKUP(A722,Sheet1!$A$2:$B$1659,2,1)</f>
        <v>523</v>
      </c>
      <c r="C722" s="21" t="s">
        <v>751</v>
      </c>
      <c r="D722" s="21">
        <f>+VLOOKUP(C722,Sheet1!$A$2:$B$1659,2,1)</f>
        <v>644</v>
      </c>
      <c r="E722" s="23">
        <v>21.394285714285715</v>
      </c>
      <c r="F722" s="19" t="s">
        <v>3724</v>
      </c>
      <c r="G722" s="19">
        <f t="shared" si="44"/>
        <v>523</v>
      </c>
      <c r="H722" s="19" t="s">
        <v>3725</v>
      </c>
      <c r="I722" s="19">
        <f t="shared" si="45"/>
        <v>644</v>
      </c>
      <c r="J722" s="19" t="s">
        <v>3726</v>
      </c>
      <c r="K722" s="50">
        <f t="shared" si="46"/>
        <v>3</v>
      </c>
      <c r="L722" s="19" t="s">
        <v>3723</v>
      </c>
      <c r="M722" s="19"/>
      <c r="N722" s="19" t="str">
        <f t="shared" si="47"/>
        <v xml:space="preserve">    {"source":523,"target":644,"value":3},</v>
      </c>
    </row>
    <row r="723" spans="1:14" x14ac:dyDescent="0.2">
      <c r="A723" s="21" t="s">
        <v>749</v>
      </c>
      <c r="B723" s="21">
        <f>+VLOOKUP(A723,Sheet1!$A$2:$B$1659,2,1)</f>
        <v>1603</v>
      </c>
      <c r="C723" s="21" t="s">
        <v>752</v>
      </c>
      <c r="D723" s="21">
        <f>+VLOOKUP(C723,Sheet1!$A$2:$B$1659,2,1)</f>
        <v>681</v>
      </c>
      <c r="E723" s="23">
        <v>15.017142857142858</v>
      </c>
      <c r="F723" s="19" t="s">
        <v>3724</v>
      </c>
      <c r="G723" s="19">
        <f t="shared" si="44"/>
        <v>1603</v>
      </c>
      <c r="H723" s="19" t="s">
        <v>3725</v>
      </c>
      <c r="I723" s="19">
        <f t="shared" si="45"/>
        <v>681</v>
      </c>
      <c r="J723" s="19" t="s">
        <v>3726</v>
      </c>
      <c r="K723" s="50">
        <f t="shared" si="46"/>
        <v>2</v>
      </c>
      <c r="L723" s="19" t="s">
        <v>3723</v>
      </c>
      <c r="M723" s="19"/>
      <c r="N723" s="19" t="str">
        <f t="shared" si="47"/>
        <v xml:space="preserve">    {"source":1603,"target":681,"value":2},</v>
      </c>
    </row>
    <row r="724" spans="1:14" x14ac:dyDescent="0.2">
      <c r="A724" s="21" t="s">
        <v>750</v>
      </c>
      <c r="B724" s="21">
        <f>+VLOOKUP(A724,Sheet1!$A$2:$B$1659,2,1)</f>
        <v>523</v>
      </c>
      <c r="C724" s="21" t="s">
        <v>752</v>
      </c>
      <c r="D724" s="21">
        <f>+VLOOKUP(C724,Sheet1!$A$2:$B$1659,2,1)</f>
        <v>681</v>
      </c>
      <c r="E724" s="23">
        <v>10.285714285714286</v>
      </c>
      <c r="F724" s="19" t="s">
        <v>3724</v>
      </c>
      <c r="G724" s="19">
        <f t="shared" si="44"/>
        <v>523</v>
      </c>
      <c r="H724" s="19" t="s">
        <v>3725</v>
      </c>
      <c r="I724" s="19">
        <f t="shared" si="45"/>
        <v>681</v>
      </c>
      <c r="J724" s="19" t="s">
        <v>3726</v>
      </c>
      <c r="K724" s="50">
        <f t="shared" si="46"/>
        <v>2</v>
      </c>
      <c r="L724" s="19" t="s">
        <v>3723</v>
      </c>
      <c r="M724" s="19"/>
      <c r="N724" s="19" t="str">
        <f t="shared" si="47"/>
        <v xml:space="preserve">    {"source":523,"target":681,"value":2},</v>
      </c>
    </row>
    <row r="725" spans="1:14" x14ac:dyDescent="0.2">
      <c r="A725" s="21" t="s">
        <v>750</v>
      </c>
      <c r="B725" s="21">
        <f>+VLOOKUP(A725,Sheet1!$A$2:$B$1659,2,1)</f>
        <v>523</v>
      </c>
      <c r="C725" s="21" t="s">
        <v>754</v>
      </c>
      <c r="D725" s="21">
        <f>+VLOOKUP(C725,Sheet1!$A$2:$B$1659,2,1)</f>
        <v>1593</v>
      </c>
      <c r="E725" s="23">
        <v>41.554285714285712</v>
      </c>
      <c r="F725" s="19" t="s">
        <v>3724</v>
      </c>
      <c r="G725" s="19">
        <f t="shared" si="44"/>
        <v>523</v>
      </c>
      <c r="H725" s="19" t="s">
        <v>3725</v>
      </c>
      <c r="I725" s="19">
        <f t="shared" si="45"/>
        <v>1593</v>
      </c>
      <c r="J725" s="19" t="s">
        <v>3726</v>
      </c>
      <c r="K725" s="50">
        <f t="shared" si="46"/>
        <v>5</v>
      </c>
      <c r="L725" s="19" t="s">
        <v>3723</v>
      </c>
      <c r="M725" s="19"/>
      <c r="N725" s="19" t="str">
        <f t="shared" si="47"/>
        <v xml:space="preserve">    {"source":523,"target":1593,"value":5},</v>
      </c>
    </row>
    <row r="726" spans="1:14" x14ac:dyDescent="0.2">
      <c r="A726" s="21" t="s">
        <v>750</v>
      </c>
      <c r="B726" s="21">
        <f>+VLOOKUP(A726,Sheet1!$A$2:$B$1659,2,1)</f>
        <v>523</v>
      </c>
      <c r="C726" s="21" t="s">
        <v>755</v>
      </c>
      <c r="D726" s="21">
        <f>+VLOOKUP(C726,Sheet1!$A$2:$B$1659,2,1)</f>
        <v>1575</v>
      </c>
      <c r="E726" s="23">
        <v>22.114285714285714</v>
      </c>
      <c r="F726" s="19" t="s">
        <v>3724</v>
      </c>
      <c r="G726" s="19">
        <f t="shared" si="44"/>
        <v>523</v>
      </c>
      <c r="H726" s="19" t="s">
        <v>3725</v>
      </c>
      <c r="I726" s="19">
        <f t="shared" si="45"/>
        <v>1575</v>
      </c>
      <c r="J726" s="19" t="s">
        <v>3726</v>
      </c>
      <c r="K726" s="50">
        <f t="shared" si="46"/>
        <v>3</v>
      </c>
      <c r="L726" s="19" t="s">
        <v>3723</v>
      </c>
      <c r="M726" s="19"/>
      <c r="N726" s="19" t="str">
        <f t="shared" si="47"/>
        <v xml:space="preserve">    {"source":523,"target":1575,"value":3},</v>
      </c>
    </row>
    <row r="727" spans="1:14" x14ac:dyDescent="0.2">
      <c r="A727" s="21" t="s">
        <v>755</v>
      </c>
      <c r="B727" s="21">
        <f>+VLOOKUP(A727,Sheet1!$A$2:$B$1659,2,1)</f>
        <v>1575</v>
      </c>
      <c r="C727" s="21" t="s">
        <v>756</v>
      </c>
      <c r="D727" s="21">
        <f>+VLOOKUP(C727,Sheet1!$A$2:$B$1659,2,1)</f>
        <v>1572</v>
      </c>
      <c r="E727" s="23">
        <v>39.908571428571427</v>
      </c>
      <c r="F727" s="19" t="s">
        <v>3724</v>
      </c>
      <c r="G727" s="19">
        <f t="shared" si="44"/>
        <v>1575</v>
      </c>
      <c r="H727" s="19" t="s">
        <v>3725</v>
      </c>
      <c r="I727" s="19">
        <f t="shared" si="45"/>
        <v>1572</v>
      </c>
      <c r="J727" s="19" t="s">
        <v>3726</v>
      </c>
      <c r="K727" s="50">
        <f t="shared" si="46"/>
        <v>4</v>
      </c>
      <c r="L727" s="19" t="s">
        <v>3723</v>
      </c>
      <c r="M727" s="19"/>
      <c r="N727" s="19" t="str">
        <f t="shared" si="47"/>
        <v xml:space="preserve">    {"source":1575,"target":1572,"value":4},</v>
      </c>
    </row>
    <row r="728" spans="1:14" x14ac:dyDescent="0.2">
      <c r="A728" s="21" t="s">
        <v>757</v>
      </c>
      <c r="B728" s="21">
        <f>+VLOOKUP(A728,Sheet1!$A$2:$B$1659,2,1)</f>
        <v>1054</v>
      </c>
      <c r="C728" s="21" t="s">
        <v>753</v>
      </c>
      <c r="D728" s="21">
        <f>+VLOOKUP(C728,Sheet1!$A$2:$B$1659,2,1)</f>
        <v>1232</v>
      </c>
      <c r="E728" s="23">
        <v>28.594285714285714</v>
      </c>
      <c r="F728" s="19" t="s">
        <v>3724</v>
      </c>
      <c r="G728" s="19">
        <f t="shared" si="44"/>
        <v>1054</v>
      </c>
      <c r="H728" s="19" t="s">
        <v>3725</v>
      </c>
      <c r="I728" s="19">
        <f t="shared" si="45"/>
        <v>1232</v>
      </c>
      <c r="J728" s="19" t="s">
        <v>3726</v>
      </c>
      <c r="K728" s="50">
        <f t="shared" si="46"/>
        <v>3</v>
      </c>
      <c r="L728" s="19" t="s">
        <v>3723</v>
      </c>
      <c r="M728" s="19"/>
      <c r="N728" s="19" t="str">
        <f t="shared" si="47"/>
        <v xml:space="preserve">    {"source":1054,"target":1232,"value":3},</v>
      </c>
    </row>
    <row r="729" spans="1:14" x14ac:dyDescent="0.2">
      <c r="A729" s="21" t="s">
        <v>757</v>
      </c>
      <c r="B729" s="21">
        <f>+VLOOKUP(A729,Sheet1!$A$2:$B$1659,2,1)</f>
        <v>1054</v>
      </c>
      <c r="C729" s="21" t="s">
        <v>758</v>
      </c>
      <c r="D729" s="21">
        <f>+VLOOKUP(C729,Sheet1!$A$2:$B$1659,2,1)</f>
        <v>1592</v>
      </c>
      <c r="E729" s="23">
        <v>18.411428571428573</v>
      </c>
      <c r="F729" s="19" t="s">
        <v>3724</v>
      </c>
      <c r="G729" s="19">
        <f t="shared" si="44"/>
        <v>1054</v>
      </c>
      <c r="H729" s="19" t="s">
        <v>3725</v>
      </c>
      <c r="I729" s="19">
        <f t="shared" si="45"/>
        <v>1592</v>
      </c>
      <c r="J729" s="19" t="s">
        <v>3726</v>
      </c>
      <c r="K729" s="50">
        <f t="shared" si="46"/>
        <v>2</v>
      </c>
      <c r="L729" s="19" t="s">
        <v>3723</v>
      </c>
      <c r="M729" s="19"/>
      <c r="N729" s="19" t="str">
        <f t="shared" si="47"/>
        <v xml:space="preserve">    {"source":1054,"target":1592,"value":2},</v>
      </c>
    </row>
    <row r="730" spans="1:14" x14ac:dyDescent="0.2">
      <c r="A730" s="21" t="s">
        <v>757</v>
      </c>
      <c r="B730" s="21">
        <f>+VLOOKUP(A730,Sheet1!$A$2:$B$1659,2,1)</f>
        <v>1054</v>
      </c>
      <c r="C730" s="21" t="s">
        <v>759</v>
      </c>
      <c r="D730" s="21">
        <f>+VLOOKUP(C730,Sheet1!$A$2:$B$1659,2,1)</f>
        <v>1570</v>
      </c>
      <c r="E730" s="23">
        <v>15.017142857142858</v>
      </c>
      <c r="F730" s="19" t="s">
        <v>3724</v>
      </c>
      <c r="G730" s="19">
        <f t="shared" si="44"/>
        <v>1054</v>
      </c>
      <c r="H730" s="19" t="s">
        <v>3725</v>
      </c>
      <c r="I730" s="19">
        <f t="shared" si="45"/>
        <v>1570</v>
      </c>
      <c r="J730" s="19" t="s">
        <v>3726</v>
      </c>
      <c r="K730" s="50">
        <f t="shared" si="46"/>
        <v>2</v>
      </c>
      <c r="L730" s="19" t="s">
        <v>3723</v>
      </c>
      <c r="M730" s="19"/>
      <c r="N730" s="19" t="str">
        <f t="shared" si="47"/>
        <v xml:space="preserve">    {"source":1054,"target":1570,"value":2},</v>
      </c>
    </row>
    <row r="731" spans="1:14" x14ac:dyDescent="0.2">
      <c r="A731" s="21" t="s">
        <v>757</v>
      </c>
      <c r="B731" s="21">
        <f>+VLOOKUP(A731,Sheet1!$A$2:$B$1659,2,1)</f>
        <v>1054</v>
      </c>
      <c r="C731" s="21" t="s">
        <v>732</v>
      </c>
      <c r="D731" s="21">
        <f>+VLOOKUP(C731,Sheet1!$A$2:$B$1659,2,1)</f>
        <v>556</v>
      </c>
      <c r="E731" s="23">
        <v>33.737142857142857</v>
      </c>
      <c r="F731" s="19" t="s">
        <v>3724</v>
      </c>
      <c r="G731" s="19">
        <f t="shared" si="44"/>
        <v>1054</v>
      </c>
      <c r="H731" s="19" t="s">
        <v>3725</v>
      </c>
      <c r="I731" s="19">
        <f t="shared" si="45"/>
        <v>556</v>
      </c>
      <c r="J731" s="19" t="s">
        <v>3726</v>
      </c>
      <c r="K731" s="50">
        <f t="shared" si="46"/>
        <v>4</v>
      </c>
      <c r="L731" s="19" t="s">
        <v>3723</v>
      </c>
      <c r="M731" s="19"/>
      <c r="N731" s="19" t="str">
        <f t="shared" si="47"/>
        <v xml:space="preserve">    {"source":1054,"target":556,"value":4},</v>
      </c>
    </row>
    <row r="732" spans="1:14" x14ac:dyDescent="0.2">
      <c r="A732" s="21" t="s">
        <v>727</v>
      </c>
      <c r="B732" s="21">
        <f>+VLOOKUP(A732,Sheet1!$A$2:$B$1659,2,1)</f>
        <v>1224</v>
      </c>
      <c r="C732" s="21" t="s">
        <v>728</v>
      </c>
      <c r="D732" s="21">
        <f>+VLOOKUP(C732,Sheet1!$A$2:$B$1659,2,1)</f>
        <v>1294</v>
      </c>
      <c r="E732" s="23">
        <v>52.148571428571429</v>
      </c>
      <c r="F732" s="19" t="s">
        <v>3724</v>
      </c>
      <c r="G732" s="19">
        <f t="shared" si="44"/>
        <v>1224</v>
      </c>
      <c r="H732" s="19" t="s">
        <v>3725</v>
      </c>
      <c r="I732" s="19">
        <f t="shared" si="45"/>
        <v>1294</v>
      </c>
      <c r="J732" s="19" t="s">
        <v>3726</v>
      </c>
      <c r="K732" s="50">
        <f t="shared" si="46"/>
        <v>6</v>
      </c>
      <c r="L732" s="19" t="s">
        <v>3723</v>
      </c>
      <c r="M732" s="19"/>
      <c r="N732" s="19" t="str">
        <f t="shared" si="47"/>
        <v xml:space="preserve">    {"source":1224,"target":1294,"value":6},</v>
      </c>
    </row>
    <row r="733" spans="1:14" x14ac:dyDescent="0.2">
      <c r="A733" s="21" t="s">
        <v>754</v>
      </c>
      <c r="B733" s="21">
        <f>+VLOOKUP(A733,Sheet1!$A$2:$B$1659,2,1)</f>
        <v>1593</v>
      </c>
      <c r="C733" s="21" t="s">
        <v>735</v>
      </c>
      <c r="D733" s="21">
        <f>+VLOOKUP(C733,Sheet1!$A$2:$B$1659,2,1)</f>
        <v>240</v>
      </c>
      <c r="E733" s="23">
        <v>31.885714285714286</v>
      </c>
      <c r="F733" s="19" t="s">
        <v>3724</v>
      </c>
      <c r="G733" s="19">
        <f t="shared" si="44"/>
        <v>1593</v>
      </c>
      <c r="H733" s="19" t="s">
        <v>3725</v>
      </c>
      <c r="I733" s="19">
        <f t="shared" si="45"/>
        <v>240</v>
      </c>
      <c r="J733" s="19" t="s">
        <v>3726</v>
      </c>
      <c r="K733" s="50">
        <f t="shared" si="46"/>
        <v>4</v>
      </c>
      <c r="L733" s="19" t="s">
        <v>3723</v>
      </c>
      <c r="M733" s="19"/>
      <c r="N733" s="19" t="str">
        <f t="shared" si="47"/>
        <v xml:space="preserve">    {"source":1593,"target":240,"value":4},</v>
      </c>
    </row>
    <row r="734" spans="1:14" x14ac:dyDescent="0.2">
      <c r="A734" s="21" t="s">
        <v>496</v>
      </c>
      <c r="B734" s="21">
        <f>+VLOOKUP(A734,Sheet1!$A$2:$B$1659,2,1)</f>
        <v>1590</v>
      </c>
      <c r="C734" s="21" t="s">
        <v>597</v>
      </c>
      <c r="D734" s="21">
        <f>+VLOOKUP(C734,Sheet1!$A$2:$B$1659,2,1)</f>
        <v>669</v>
      </c>
      <c r="E734" s="23">
        <v>89.691428571428574</v>
      </c>
      <c r="F734" s="19" t="s">
        <v>3724</v>
      </c>
      <c r="G734" s="19">
        <f t="shared" si="44"/>
        <v>1590</v>
      </c>
      <c r="H734" s="19" t="s">
        <v>3725</v>
      </c>
      <c r="I734" s="19">
        <f t="shared" si="45"/>
        <v>669</v>
      </c>
      <c r="J734" s="19" t="s">
        <v>3726</v>
      </c>
      <c r="K734" s="50">
        <f t="shared" si="46"/>
        <v>9</v>
      </c>
      <c r="L734" s="19" t="s">
        <v>3723</v>
      </c>
      <c r="M734" s="19"/>
      <c r="N734" s="19" t="str">
        <f t="shared" si="47"/>
        <v xml:space="preserve">    {"source":1590,"target":669,"value":9},</v>
      </c>
    </row>
    <row r="735" spans="1:14" x14ac:dyDescent="0.2">
      <c r="A735" s="21" t="s">
        <v>760</v>
      </c>
      <c r="B735" s="21">
        <f>+VLOOKUP(A735,Sheet1!$A$2:$B$1659,2,1)</f>
        <v>979</v>
      </c>
      <c r="C735" s="21" t="s">
        <v>637</v>
      </c>
      <c r="D735" s="21">
        <f>+VLOOKUP(C735,Sheet1!$A$2:$B$1659,2,1)</f>
        <v>983</v>
      </c>
      <c r="E735" s="23">
        <v>78.377142857142857</v>
      </c>
      <c r="F735" s="19" t="s">
        <v>3724</v>
      </c>
      <c r="G735" s="19">
        <f t="shared" si="44"/>
        <v>979</v>
      </c>
      <c r="H735" s="19" t="s">
        <v>3725</v>
      </c>
      <c r="I735" s="19">
        <f t="shared" si="45"/>
        <v>983</v>
      </c>
      <c r="J735" s="19" t="s">
        <v>3726</v>
      </c>
      <c r="K735" s="50">
        <f t="shared" si="46"/>
        <v>8</v>
      </c>
      <c r="L735" s="19" t="s">
        <v>3723</v>
      </c>
      <c r="M735" s="19"/>
      <c r="N735" s="19" t="str">
        <f t="shared" si="47"/>
        <v xml:space="preserve">    {"source":979,"target":983,"value":8},</v>
      </c>
    </row>
    <row r="736" spans="1:14" x14ac:dyDescent="0.2">
      <c r="A736" s="21" t="s">
        <v>615</v>
      </c>
      <c r="B736" s="21">
        <f>+VLOOKUP(A736,Sheet1!$A$2:$B$1659,2,1)</f>
        <v>171</v>
      </c>
      <c r="C736" s="21" t="s">
        <v>760</v>
      </c>
      <c r="D736" s="21">
        <f>+VLOOKUP(C736,Sheet1!$A$2:$B$1659,2,1)</f>
        <v>979</v>
      </c>
      <c r="E736" s="23">
        <v>41.348571428571425</v>
      </c>
      <c r="F736" s="19" t="s">
        <v>3724</v>
      </c>
      <c r="G736" s="19">
        <f t="shared" si="44"/>
        <v>171</v>
      </c>
      <c r="H736" s="19" t="s">
        <v>3725</v>
      </c>
      <c r="I736" s="19">
        <f t="shared" si="45"/>
        <v>979</v>
      </c>
      <c r="J736" s="19" t="s">
        <v>3726</v>
      </c>
      <c r="K736" s="50">
        <f t="shared" si="46"/>
        <v>5</v>
      </c>
      <c r="L736" s="19" t="s">
        <v>3723</v>
      </c>
      <c r="M736" s="19"/>
      <c r="N736" s="19" t="str">
        <f t="shared" si="47"/>
        <v xml:space="preserve">    {"source":171,"target":979,"value":5},</v>
      </c>
    </row>
    <row r="737" spans="1:14" x14ac:dyDescent="0.2">
      <c r="A737" s="21" t="s">
        <v>761</v>
      </c>
      <c r="B737" s="21">
        <f>+VLOOKUP(A737,Sheet1!$A$2:$B$1659,2,1)</f>
        <v>316</v>
      </c>
      <c r="C737" s="21" t="s">
        <v>606</v>
      </c>
      <c r="D737" s="21">
        <f>+VLOOKUP(C737,Sheet1!$A$2:$B$1659,2,1)</f>
        <v>373</v>
      </c>
      <c r="E737" s="23">
        <v>23.965714285714284</v>
      </c>
      <c r="F737" s="19" t="s">
        <v>3724</v>
      </c>
      <c r="G737" s="19">
        <f t="shared" si="44"/>
        <v>316</v>
      </c>
      <c r="H737" s="19" t="s">
        <v>3725</v>
      </c>
      <c r="I737" s="19">
        <f t="shared" si="45"/>
        <v>373</v>
      </c>
      <c r="J737" s="19" t="s">
        <v>3726</v>
      </c>
      <c r="K737" s="50">
        <f t="shared" si="46"/>
        <v>3</v>
      </c>
      <c r="L737" s="19" t="s">
        <v>3723</v>
      </c>
      <c r="M737" s="19"/>
      <c r="N737" s="19" t="str">
        <f t="shared" si="47"/>
        <v xml:space="preserve">    {"source":316,"target":373,"value":3},</v>
      </c>
    </row>
    <row r="738" spans="1:14" x14ac:dyDescent="0.2">
      <c r="A738" s="21" t="s">
        <v>764</v>
      </c>
      <c r="B738" s="21">
        <f>+VLOOKUP(A738,Sheet1!$A$2:$B$1659,2,1)</f>
        <v>1375</v>
      </c>
      <c r="C738" s="21" t="s">
        <v>604</v>
      </c>
      <c r="D738" s="21">
        <f>+VLOOKUP(C738,Sheet1!$A$2:$B$1659,2,1)</f>
        <v>1567</v>
      </c>
      <c r="E738" s="23">
        <v>29.10857142857143</v>
      </c>
      <c r="F738" s="19" t="s">
        <v>3724</v>
      </c>
      <c r="G738" s="19">
        <f t="shared" si="44"/>
        <v>1375</v>
      </c>
      <c r="H738" s="19" t="s">
        <v>3725</v>
      </c>
      <c r="I738" s="19">
        <f t="shared" si="45"/>
        <v>1567</v>
      </c>
      <c r="J738" s="19" t="s">
        <v>3726</v>
      </c>
      <c r="K738" s="50">
        <f t="shared" si="46"/>
        <v>3</v>
      </c>
      <c r="L738" s="19" t="s">
        <v>3723</v>
      </c>
      <c r="M738" s="19"/>
      <c r="N738" s="19" t="str">
        <f t="shared" si="47"/>
        <v xml:space="preserve">    {"source":1375,"target":1567,"value":3},</v>
      </c>
    </row>
    <row r="739" spans="1:14" x14ac:dyDescent="0.2">
      <c r="A739" s="21" t="s">
        <v>604</v>
      </c>
      <c r="B739" s="21">
        <f>+VLOOKUP(A739,Sheet1!$A$2:$B$1659,2,1)</f>
        <v>1567</v>
      </c>
      <c r="C739" s="21" t="s">
        <v>761</v>
      </c>
      <c r="D739" s="21">
        <f>+VLOOKUP(C739,Sheet1!$A$2:$B$1659,2,1)</f>
        <v>316</v>
      </c>
      <c r="E739" s="23">
        <v>31.782857142857143</v>
      </c>
      <c r="F739" s="19" t="s">
        <v>3724</v>
      </c>
      <c r="G739" s="19">
        <f t="shared" si="44"/>
        <v>1567</v>
      </c>
      <c r="H739" s="19" t="s">
        <v>3725</v>
      </c>
      <c r="I739" s="19">
        <f t="shared" si="45"/>
        <v>316</v>
      </c>
      <c r="J739" s="19" t="s">
        <v>3726</v>
      </c>
      <c r="K739" s="50">
        <f t="shared" si="46"/>
        <v>4</v>
      </c>
      <c r="L739" s="19" t="s">
        <v>3723</v>
      </c>
      <c r="M739" s="19"/>
      <c r="N739" s="19" t="str">
        <f t="shared" si="47"/>
        <v xml:space="preserve">    {"source":1567,"target":316,"value":4},</v>
      </c>
    </row>
    <row r="740" spans="1:14" x14ac:dyDescent="0.2">
      <c r="A740" s="21" t="s">
        <v>765</v>
      </c>
      <c r="B740" s="21">
        <f>+VLOOKUP(A740,Sheet1!$A$2:$B$1659,2,1)</f>
        <v>1557</v>
      </c>
      <c r="C740" s="21" t="s">
        <v>766</v>
      </c>
      <c r="D740" s="21">
        <f>+VLOOKUP(C740,Sheet1!$A$2:$B$1659,2,1)</f>
        <v>1555</v>
      </c>
      <c r="E740" s="23">
        <v>120.24</v>
      </c>
      <c r="F740" s="19" t="s">
        <v>3724</v>
      </c>
      <c r="G740" s="19">
        <f t="shared" si="44"/>
        <v>1557</v>
      </c>
      <c r="H740" s="19" t="s">
        <v>3725</v>
      </c>
      <c r="I740" s="19">
        <f t="shared" si="45"/>
        <v>1555</v>
      </c>
      <c r="J740" s="19" t="s">
        <v>3726</v>
      </c>
      <c r="K740" s="50">
        <f t="shared" si="46"/>
        <v>13</v>
      </c>
      <c r="L740" s="19" t="s">
        <v>3723</v>
      </c>
      <c r="M740" s="19"/>
      <c r="N740" s="19" t="str">
        <f t="shared" si="47"/>
        <v xml:space="preserve">    {"source":1557,"target":1555,"value":13},</v>
      </c>
    </row>
    <row r="741" spans="1:14" x14ac:dyDescent="0.2">
      <c r="A741" s="21" t="s">
        <v>767</v>
      </c>
      <c r="B741" s="21">
        <f>+VLOOKUP(A741,Sheet1!$A$2:$B$1659,2,1)</f>
        <v>1052</v>
      </c>
      <c r="C741" s="21" t="s">
        <v>768</v>
      </c>
      <c r="D741" s="21">
        <f>+VLOOKUP(C741,Sheet1!$A$2:$B$1659,2,1)</f>
        <v>1598</v>
      </c>
      <c r="E741" s="23">
        <v>15.942857142857143</v>
      </c>
      <c r="F741" s="19" t="s">
        <v>3724</v>
      </c>
      <c r="G741" s="19">
        <f t="shared" si="44"/>
        <v>1052</v>
      </c>
      <c r="H741" s="19" t="s">
        <v>3725</v>
      </c>
      <c r="I741" s="19">
        <f t="shared" si="45"/>
        <v>1598</v>
      </c>
      <c r="J741" s="19" t="s">
        <v>3726</v>
      </c>
      <c r="K741" s="50">
        <f t="shared" si="46"/>
        <v>2</v>
      </c>
      <c r="L741" s="19" t="s">
        <v>3723</v>
      </c>
      <c r="M741" s="19"/>
      <c r="N741" s="19" t="str">
        <f t="shared" si="47"/>
        <v xml:space="preserve">    {"source":1052,"target":1598,"value":2},</v>
      </c>
    </row>
    <row r="742" spans="1:14" x14ac:dyDescent="0.2">
      <c r="A742" s="21" t="s">
        <v>768</v>
      </c>
      <c r="B742" s="21">
        <f>+VLOOKUP(A742,Sheet1!$A$2:$B$1659,2,1)</f>
        <v>1598</v>
      </c>
      <c r="C742" s="21" t="s">
        <v>769</v>
      </c>
      <c r="D742" s="21">
        <f>+VLOOKUP(C742,Sheet1!$A$2:$B$1659,2,1)</f>
        <v>645</v>
      </c>
      <c r="E742" s="23">
        <v>31.988571428571429</v>
      </c>
      <c r="F742" s="19" t="s">
        <v>3724</v>
      </c>
      <c r="G742" s="19">
        <f t="shared" si="44"/>
        <v>1598</v>
      </c>
      <c r="H742" s="19" t="s">
        <v>3725</v>
      </c>
      <c r="I742" s="19">
        <f t="shared" si="45"/>
        <v>645</v>
      </c>
      <c r="J742" s="19" t="s">
        <v>3726</v>
      </c>
      <c r="K742" s="50">
        <f t="shared" si="46"/>
        <v>4</v>
      </c>
      <c r="L742" s="19" t="s">
        <v>3723</v>
      </c>
      <c r="M742" s="19"/>
      <c r="N742" s="19" t="str">
        <f t="shared" si="47"/>
        <v xml:space="preserve">    {"source":1598,"target":645,"value":4},</v>
      </c>
    </row>
    <row r="743" spans="1:14" x14ac:dyDescent="0.2">
      <c r="A743" s="21" t="s">
        <v>770</v>
      </c>
      <c r="B743" s="21">
        <f>+VLOOKUP(A743,Sheet1!$A$2:$B$1659,2,1)</f>
        <v>1584</v>
      </c>
      <c r="C743" s="21" t="s">
        <v>771</v>
      </c>
      <c r="D743" s="21">
        <f>+VLOOKUP(C743,Sheet1!$A$2:$B$1659,2,1)</f>
        <v>1615</v>
      </c>
      <c r="E743" s="23">
        <v>20.365714285714287</v>
      </c>
      <c r="F743" s="19" t="s">
        <v>3724</v>
      </c>
      <c r="G743" s="19">
        <f t="shared" si="44"/>
        <v>1584</v>
      </c>
      <c r="H743" s="19" t="s">
        <v>3725</v>
      </c>
      <c r="I743" s="19">
        <f t="shared" si="45"/>
        <v>1615</v>
      </c>
      <c r="J743" s="19" t="s">
        <v>3726</v>
      </c>
      <c r="K743" s="50">
        <f t="shared" si="46"/>
        <v>3</v>
      </c>
      <c r="L743" s="19" t="s">
        <v>3723</v>
      </c>
      <c r="M743" s="19"/>
      <c r="N743" s="19" t="str">
        <f t="shared" si="47"/>
        <v xml:space="preserve">    {"source":1584,"target":1615,"value":3},</v>
      </c>
    </row>
    <row r="744" spans="1:14" x14ac:dyDescent="0.2">
      <c r="A744" s="21" t="s">
        <v>772</v>
      </c>
      <c r="B744" s="21">
        <f>+VLOOKUP(A744,Sheet1!$A$2:$B$1659,2,1)</f>
        <v>1056</v>
      </c>
      <c r="C744" s="21" t="s">
        <v>771</v>
      </c>
      <c r="D744" s="21">
        <f>+VLOOKUP(C744,Sheet1!$A$2:$B$1659,2,1)</f>
        <v>1615</v>
      </c>
      <c r="E744" s="23">
        <v>37.748571428571431</v>
      </c>
      <c r="F744" s="19" t="s">
        <v>3724</v>
      </c>
      <c r="G744" s="19">
        <f t="shared" si="44"/>
        <v>1056</v>
      </c>
      <c r="H744" s="19" t="s">
        <v>3725</v>
      </c>
      <c r="I744" s="19">
        <f t="shared" si="45"/>
        <v>1615</v>
      </c>
      <c r="J744" s="19" t="s">
        <v>3726</v>
      </c>
      <c r="K744" s="50">
        <f t="shared" si="46"/>
        <v>4</v>
      </c>
      <c r="L744" s="19" t="s">
        <v>3723</v>
      </c>
      <c r="M744" s="19"/>
      <c r="N744" s="19" t="str">
        <f t="shared" si="47"/>
        <v xml:space="preserve">    {"source":1056,"target":1615,"value":4},</v>
      </c>
    </row>
    <row r="745" spans="1:14" x14ac:dyDescent="0.2">
      <c r="A745" s="21" t="s">
        <v>771</v>
      </c>
      <c r="B745" s="21">
        <f>+VLOOKUP(A745,Sheet1!$A$2:$B$1659,2,1)</f>
        <v>1615</v>
      </c>
      <c r="C745" s="21" t="s">
        <v>773</v>
      </c>
      <c r="D745" s="21">
        <f>+VLOOKUP(C745,Sheet1!$A$2:$B$1659,2,1)</f>
        <v>763</v>
      </c>
      <c r="E745" s="23">
        <v>21.6</v>
      </c>
      <c r="F745" s="19" t="s">
        <v>3724</v>
      </c>
      <c r="G745" s="19">
        <f t="shared" si="44"/>
        <v>1615</v>
      </c>
      <c r="H745" s="19" t="s">
        <v>3725</v>
      </c>
      <c r="I745" s="19">
        <f t="shared" si="45"/>
        <v>763</v>
      </c>
      <c r="J745" s="19" t="s">
        <v>3726</v>
      </c>
      <c r="K745" s="50">
        <f t="shared" si="46"/>
        <v>3</v>
      </c>
      <c r="L745" s="19" t="s">
        <v>3723</v>
      </c>
      <c r="M745" s="19"/>
      <c r="N745" s="19" t="str">
        <f t="shared" si="47"/>
        <v xml:space="preserve">    {"source":1615,"target":763,"value":3},</v>
      </c>
    </row>
    <row r="746" spans="1:14" x14ac:dyDescent="0.2">
      <c r="A746" s="21" t="s">
        <v>771</v>
      </c>
      <c r="B746" s="21">
        <f>+VLOOKUP(A746,Sheet1!$A$2:$B$1659,2,1)</f>
        <v>1615</v>
      </c>
      <c r="C746" s="21" t="s">
        <v>774</v>
      </c>
      <c r="D746" s="21">
        <f>+VLOOKUP(C746,Sheet1!$A$2:$B$1659,2,1)</f>
        <v>811</v>
      </c>
      <c r="E746" s="23">
        <v>21.085714285714285</v>
      </c>
      <c r="F746" s="19" t="s">
        <v>3724</v>
      </c>
      <c r="G746" s="19">
        <f t="shared" si="44"/>
        <v>1615</v>
      </c>
      <c r="H746" s="19" t="s">
        <v>3725</v>
      </c>
      <c r="I746" s="19">
        <f t="shared" si="45"/>
        <v>811</v>
      </c>
      <c r="J746" s="19" t="s">
        <v>3726</v>
      </c>
      <c r="K746" s="50">
        <f t="shared" si="46"/>
        <v>3</v>
      </c>
      <c r="L746" s="19" t="s">
        <v>3723</v>
      </c>
      <c r="M746" s="19"/>
      <c r="N746" s="19" t="str">
        <f t="shared" si="47"/>
        <v xml:space="preserve">    {"source":1615,"target":811,"value":3},</v>
      </c>
    </row>
    <row r="747" spans="1:14" x14ac:dyDescent="0.2">
      <c r="A747" s="21" t="s">
        <v>775</v>
      </c>
      <c r="B747" s="21">
        <f>+VLOOKUP(A747,Sheet1!$A$2:$B$1659,2,1)</f>
        <v>999</v>
      </c>
      <c r="C747" s="21" t="s">
        <v>774</v>
      </c>
      <c r="D747" s="21">
        <f>+VLOOKUP(C747,Sheet1!$A$2:$B$1659,2,1)</f>
        <v>811</v>
      </c>
      <c r="E747" s="23">
        <v>29.725714285714286</v>
      </c>
      <c r="F747" s="19" t="s">
        <v>3724</v>
      </c>
      <c r="G747" s="19">
        <f t="shared" si="44"/>
        <v>999</v>
      </c>
      <c r="H747" s="19" t="s">
        <v>3725</v>
      </c>
      <c r="I747" s="19">
        <f t="shared" si="45"/>
        <v>811</v>
      </c>
      <c r="J747" s="19" t="s">
        <v>3726</v>
      </c>
      <c r="K747" s="50">
        <f t="shared" si="46"/>
        <v>3</v>
      </c>
      <c r="L747" s="19" t="s">
        <v>3723</v>
      </c>
      <c r="M747" s="19"/>
      <c r="N747" s="19" t="str">
        <f t="shared" si="47"/>
        <v xml:space="preserve">    {"source":999,"target":811,"value":3},</v>
      </c>
    </row>
    <row r="748" spans="1:14" x14ac:dyDescent="0.2">
      <c r="A748" s="21" t="s">
        <v>774</v>
      </c>
      <c r="B748" s="21">
        <f>+VLOOKUP(A748,Sheet1!$A$2:$B$1659,2,1)</f>
        <v>811</v>
      </c>
      <c r="C748" s="21" t="s">
        <v>776</v>
      </c>
      <c r="D748" s="21">
        <f>+VLOOKUP(C748,Sheet1!$A$2:$B$1659,2,1)</f>
        <v>1057</v>
      </c>
      <c r="E748" s="23">
        <v>30.137142857142859</v>
      </c>
      <c r="F748" s="19" t="s">
        <v>3724</v>
      </c>
      <c r="G748" s="19">
        <f t="shared" si="44"/>
        <v>811</v>
      </c>
      <c r="H748" s="19" t="s">
        <v>3725</v>
      </c>
      <c r="I748" s="19">
        <f t="shared" si="45"/>
        <v>1057</v>
      </c>
      <c r="J748" s="19" t="s">
        <v>3726</v>
      </c>
      <c r="K748" s="50">
        <f t="shared" si="46"/>
        <v>4</v>
      </c>
      <c r="L748" s="19" t="s">
        <v>3723</v>
      </c>
      <c r="M748" s="19"/>
      <c r="N748" s="19" t="str">
        <f t="shared" si="47"/>
        <v xml:space="preserve">    {"source":811,"target":1057,"value":4},</v>
      </c>
    </row>
    <row r="749" spans="1:14" x14ac:dyDescent="0.2">
      <c r="A749" s="21" t="s">
        <v>776</v>
      </c>
      <c r="B749" s="21">
        <f>+VLOOKUP(A749,Sheet1!$A$2:$B$1659,2,1)</f>
        <v>1057</v>
      </c>
      <c r="C749" s="21" t="s">
        <v>767</v>
      </c>
      <c r="D749" s="21">
        <f>+VLOOKUP(C749,Sheet1!$A$2:$B$1659,2,1)</f>
        <v>1052</v>
      </c>
      <c r="E749" s="23">
        <v>17.588571428571427</v>
      </c>
      <c r="F749" s="19" t="s">
        <v>3724</v>
      </c>
      <c r="G749" s="19">
        <f t="shared" si="44"/>
        <v>1057</v>
      </c>
      <c r="H749" s="19" t="s">
        <v>3725</v>
      </c>
      <c r="I749" s="19">
        <f t="shared" si="45"/>
        <v>1052</v>
      </c>
      <c r="J749" s="19" t="s">
        <v>3726</v>
      </c>
      <c r="K749" s="50">
        <f t="shared" si="46"/>
        <v>2</v>
      </c>
      <c r="L749" s="19" t="s">
        <v>3723</v>
      </c>
      <c r="M749" s="19"/>
      <c r="N749" s="19" t="str">
        <f t="shared" si="47"/>
        <v xml:space="preserve">    {"source":1057,"target":1052,"value":2},</v>
      </c>
    </row>
    <row r="750" spans="1:14" x14ac:dyDescent="0.2">
      <c r="A750" s="21" t="s">
        <v>776</v>
      </c>
      <c r="B750" s="21">
        <f>+VLOOKUP(A750,Sheet1!$A$2:$B$1659,2,1)</f>
        <v>1057</v>
      </c>
      <c r="C750" s="21" t="s">
        <v>777</v>
      </c>
      <c r="D750" s="21">
        <f>+VLOOKUP(C750,Sheet1!$A$2:$B$1659,2,1)</f>
        <v>1588</v>
      </c>
      <c r="E750" s="23">
        <v>58.114285714285714</v>
      </c>
      <c r="F750" s="19" t="s">
        <v>3724</v>
      </c>
      <c r="G750" s="19">
        <f t="shared" si="44"/>
        <v>1057</v>
      </c>
      <c r="H750" s="19" t="s">
        <v>3725</v>
      </c>
      <c r="I750" s="19">
        <f t="shared" si="45"/>
        <v>1588</v>
      </c>
      <c r="J750" s="19" t="s">
        <v>3726</v>
      </c>
      <c r="K750" s="50">
        <f t="shared" si="46"/>
        <v>6</v>
      </c>
      <c r="L750" s="19" t="s">
        <v>3723</v>
      </c>
      <c r="M750" s="19"/>
      <c r="N750" s="19" t="str">
        <f t="shared" si="47"/>
        <v xml:space="preserve">    {"source":1057,"target":1588,"value":6},</v>
      </c>
    </row>
    <row r="751" spans="1:14" x14ac:dyDescent="0.2">
      <c r="A751" s="21" t="s">
        <v>777</v>
      </c>
      <c r="B751" s="21">
        <f>+VLOOKUP(A751,Sheet1!$A$2:$B$1659,2,1)</f>
        <v>1588</v>
      </c>
      <c r="C751" s="21" t="s">
        <v>778</v>
      </c>
      <c r="D751" s="21">
        <f>+VLOOKUP(C751,Sheet1!$A$2:$B$1659,2,1)</f>
        <v>1044</v>
      </c>
      <c r="E751" s="23">
        <v>24.377142857142857</v>
      </c>
      <c r="F751" s="19" t="s">
        <v>3724</v>
      </c>
      <c r="G751" s="19">
        <f t="shared" si="44"/>
        <v>1588</v>
      </c>
      <c r="H751" s="19" t="s">
        <v>3725</v>
      </c>
      <c r="I751" s="19">
        <f t="shared" si="45"/>
        <v>1044</v>
      </c>
      <c r="J751" s="19" t="s">
        <v>3726</v>
      </c>
      <c r="K751" s="50">
        <f t="shared" si="46"/>
        <v>3</v>
      </c>
      <c r="L751" s="19" t="s">
        <v>3723</v>
      </c>
      <c r="M751" s="19"/>
      <c r="N751" s="19" t="str">
        <f t="shared" si="47"/>
        <v xml:space="preserve">    {"source":1588,"target":1044,"value":3},</v>
      </c>
    </row>
    <row r="752" spans="1:14" x14ac:dyDescent="0.2">
      <c r="A752" s="21" t="s">
        <v>779</v>
      </c>
      <c r="B752" s="21">
        <f>+VLOOKUP(A752,Sheet1!$A$2:$B$1659,2,1)</f>
        <v>95</v>
      </c>
      <c r="C752" s="21" t="s">
        <v>780</v>
      </c>
      <c r="D752" s="21">
        <f>+VLOOKUP(C752,Sheet1!$A$2:$B$1659,2,1)</f>
        <v>677</v>
      </c>
      <c r="E752" s="23">
        <v>28.388571428571428</v>
      </c>
      <c r="F752" s="19" t="s">
        <v>3724</v>
      </c>
      <c r="G752" s="19">
        <f t="shared" si="44"/>
        <v>95</v>
      </c>
      <c r="H752" s="19" t="s">
        <v>3725</v>
      </c>
      <c r="I752" s="19">
        <f t="shared" si="45"/>
        <v>677</v>
      </c>
      <c r="J752" s="19" t="s">
        <v>3726</v>
      </c>
      <c r="K752" s="50">
        <f t="shared" si="46"/>
        <v>3</v>
      </c>
      <c r="L752" s="19" t="s">
        <v>3723</v>
      </c>
      <c r="M752" s="19"/>
      <c r="N752" s="19" t="str">
        <f t="shared" si="47"/>
        <v xml:space="preserve">    {"source":95,"target":677,"value":3},</v>
      </c>
    </row>
    <row r="753" spans="1:14" x14ac:dyDescent="0.2">
      <c r="A753" s="21" t="s">
        <v>781</v>
      </c>
      <c r="B753" s="21">
        <f>+VLOOKUP(A753,Sheet1!$A$2:$B$1659,2,1)</f>
        <v>1046</v>
      </c>
      <c r="C753" s="21" t="s">
        <v>782</v>
      </c>
      <c r="D753" s="21">
        <f>+VLOOKUP(C753,Sheet1!$A$2:$B$1659,2,1)</f>
        <v>630</v>
      </c>
      <c r="E753" s="23">
        <v>29.622857142857143</v>
      </c>
      <c r="F753" s="19" t="s">
        <v>3724</v>
      </c>
      <c r="G753" s="19">
        <f t="shared" si="44"/>
        <v>1046</v>
      </c>
      <c r="H753" s="19" t="s">
        <v>3725</v>
      </c>
      <c r="I753" s="19">
        <f t="shared" si="45"/>
        <v>630</v>
      </c>
      <c r="J753" s="19" t="s">
        <v>3726</v>
      </c>
      <c r="K753" s="50">
        <f t="shared" si="46"/>
        <v>3</v>
      </c>
      <c r="L753" s="19" t="s">
        <v>3723</v>
      </c>
      <c r="M753" s="19"/>
      <c r="N753" s="19" t="str">
        <f t="shared" si="47"/>
        <v xml:space="preserve">    {"source":1046,"target":630,"value":3},</v>
      </c>
    </row>
    <row r="754" spans="1:14" x14ac:dyDescent="0.2">
      <c r="A754" s="21" t="s">
        <v>783</v>
      </c>
      <c r="B754" s="21">
        <f>+VLOOKUP(A754,Sheet1!$A$2:$B$1659,2,1)</f>
        <v>623</v>
      </c>
      <c r="C754" s="21" t="s">
        <v>782</v>
      </c>
      <c r="D754" s="21">
        <f>+VLOOKUP(C754,Sheet1!$A$2:$B$1659,2,1)</f>
        <v>630</v>
      </c>
      <c r="E754" s="23">
        <v>24.685714285714287</v>
      </c>
      <c r="F754" s="19" t="s">
        <v>3724</v>
      </c>
      <c r="G754" s="19">
        <f t="shared" si="44"/>
        <v>623</v>
      </c>
      <c r="H754" s="19" t="s">
        <v>3725</v>
      </c>
      <c r="I754" s="19">
        <f t="shared" si="45"/>
        <v>630</v>
      </c>
      <c r="J754" s="19" t="s">
        <v>3726</v>
      </c>
      <c r="K754" s="50">
        <f t="shared" si="46"/>
        <v>3</v>
      </c>
      <c r="L754" s="19" t="s">
        <v>3723</v>
      </c>
      <c r="M754" s="19"/>
      <c r="N754" s="19" t="str">
        <f t="shared" si="47"/>
        <v xml:space="preserve">    {"source":623,"target":630,"value":3},</v>
      </c>
    </row>
    <row r="755" spans="1:14" x14ac:dyDescent="0.2">
      <c r="A755" s="21" t="s">
        <v>782</v>
      </c>
      <c r="B755" s="21">
        <f>+VLOOKUP(A755,Sheet1!$A$2:$B$1659,2,1)</f>
        <v>630</v>
      </c>
      <c r="C755" s="21" t="s">
        <v>784</v>
      </c>
      <c r="D755" s="21">
        <f>+VLOOKUP(C755,Sheet1!$A$2:$B$1659,2,1)</f>
        <v>1369</v>
      </c>
      <c r="E755" s="23">
        <v>34.148571428571429</v>
      </c>
      <c r="F755" s="19" t="s">
        <v>3724</v>
      </c>
      <c r="G755" s="19">
        <f t="shared" si="44"/>
        <v>630</v>
      </c>
      <c r="H755" s="19" t="s">
        <v>3725</v>
      </c>
      <c r="I755" s="19">
        <f t="shared" si="45"/>
        <v>1369</v>
      </c>
      <c r="J755" s="19" t="s">
        <v>3726</v>
      </c>
      <c r="K755" s="50">
        <f t="shared" si="46"/>
        <v>4</v>
      </c>
      <c r="L755" s="19" t="s">
        <v>3723</v>
      </c>
      <c r="M755" s="19"/>
      <c r="N755" s="19" t="str">
        <f t="shared" si="47"/>
        <v xml:space="preserve">    {"source":630,"target":1369,"value":4},</v>
      </c>
    </row>
    <row r="756" spans="1:14" x14ac:dyDescent="0.2">
      <c r="A756" s="21" t="s">
        <v>785</v>
      </c>
      <c r="B756" s="21">
        <f>+VLOOKUP(A756,Sheet1!$A$2:$B$1659,2,1)</f>
        <v>584</v>
      </c>
      <c r="C756" s="21" t="s">
        <v>786</v>
      </c>
      <c r="D756" s="21">
        <f>+VLOOKUP(C756,Sheet1!$A$2:$B$1659,2,1)</f>
        <v>1070</v>
      </c>
      <c r="E756" s="23">
        <v>11.314285714285715</v>
      </c>
      <c r="F756" s="19" t="s">
        <v>3724</v>
      </c>
      <c r="G756" s="19">
        <f t="shared" si="44"/>
        <v>584</v>
      </c>
      <c r="H756" s="19" t="s">
        <v>3725</v>
      </c>
      <c r="I756" s="19">
        <f t="shared" si="45"/>
        <v>1070</v>
      </c>
      <c r="J756" s="19" t="s">
        <v>3726</v>
      </c>
      <c r="K756" s="50">
        <f t="shared" si="46"/>
        <v>2</v>
      </c>
      <c r="L756" s="19" t="s">
        <v>3723</v>
      </c>
      <c r="M756" s="19"/>
      <c r="N756" s="19" t="str">
        <f t="shared" si="47"/>
        <v xml:space="preserve">    {"source":584,"target":1070,"value":2},</v>
      </c>
    </row>
    <row r="757" spans="1:14" x14ac:dyDescent="0.2">
      <c r="A757" s="21" t="s">
        <v>786</v>
      </c>
      <c r="B757" s="21">
        <f>+VLOOKUP(A757,Sheet1!$A$2:$B$1659,2,1)</f>
        <v>1070</v>
      </c>
      <c r="C757" s="21" t="s">
        <v>787</v>
      </c>
      <c r="D757" s="21">
        <f>+VLOOKUP(C757,Sheet1!$A$2:$B$1659,2,1)</f>
        <v>190</v>
      </c>
      <c r="E757" s="23">
        <v>39.6</v>
      </c>
      <c r="F757" s="19" t="s">
        <v>3724</v>
      </c>
      <c r="G757" s="19">
        <f t="shared" si="44"/>
        <v>1070</v>
      </c>
      <c r="H757" s="19" t="s">
        <v>3725</v>
      </c>
      <c r="I757" s="19">
        <f t="shared" si="45"/>
        <v>190</v>
      </c>
      <c r="J757" s="19" t="s">
        <v>3726</v>
      </c>
      <c r="K757" s="50">
        <f t="shared" si="46"/>
        <v>4</v>
      </c>
      <c r="L757" s="19" t="s">
        <v>3723</v>
      </c>
      <c r="M757" s="19"/>
      <c r="N757" s="19" t="str">
        <f t="shared" si="47"/>
        <v xml:space="preserve">    {"source":1070,"target":190,"value":4},</v>
      </c>
    </row>
    <row r="758" spans="1:14" x14ac:dyDescent="0.2">
      <c r="A758" s="21" t="s">
        <v>788</v>
      </c>
      <c r="B758" s="21">
        <f>+VLOOKUP(A758,Sheet1!$A$2:$B$1659,2,1)</f>
        <v>1069</v>
      </c>
      <c r="C758" s="21" t="s">
        <v>789</v>
      </c>
      <c r="D758" s="21">
        <f>+VLOOKUP(C758,Sheet1!$A$2:$B$1659,2,1)</f>
        <v>531</v>
      </c>
      <c r="E758" s="23">
        <v>20.057142857142857</v>
      </c>
      <c r="F758" s="19" t="s">
        <v>3724</v>
      </c>
      <c r="G758" s="19">
        <f t="shared" si="44"/>
        <v>1069</v>
      </c>
      <c r="H758" s="19" t="s">
        <v>3725</v>
      </c>
      <c r="I758" s="19">
        <f t="shared" si="45"/>
        <v>531</v>
      </c>
      <c r="J758" s="19" t="s">
        <v>3726</v>
      </c>
      <c r="K758" s="50">
        <f t="shared" si="46"/>
        <v>3</v>
      </c>
      <c r="L758" s="19" t="s">
        <v>3723</v>
      </c>
      <c r="M758" s="19"/>
      <c r="N758" s="19" t="str">
        <f t="shared" si="47"/>
        <v xml:space="preserve">    {"source":1069,"target":531,"value":3},</v>
      </c>
    </row>
    <row r="759" spans="1:14" x14ac:dyDescent="0.2">
      <c r="A759" s="21" t="s">
        <v>788</v>
      </c>
      <c r="B759" s="21">
        <f>+VLOOKUP(A759,Sheet1!$A$2:$B$1659,2,1)</f>
        <v>1069</v>
      </c>
      <c r="C759" s="21" t="s">
        <v>772</v>
      </c>
      <c r="D759" s="21">
        <f>+VLOOKUP(C759,Sheet1!$A$2:$B$1659,2,1)</f>
        <v>1056</v>
      </c>
      <c r="E759" s="23">
        <v>29.725714285714286</v>
      </c>
      <c r="F759" s="19" t="s">
        <v>3724</v>
      </c>
      <c r="G759" s="19">
        <f t="shared" si="44"/>
        <v>1069</v>
      </c>
      <c r="H759" s="19" t="s">
        <v>3725</v>
      </c>
      <c r="I759" s="19">
        <f t="shared" si="45"/>
        <v>1056</v>
      </c>
      <c r="J759" s="19" t="s">
        <v>3726</v>
      </c>
      <c r="K759" s="50">
        <f t="shared" si="46"/>
        <v>3</v>
      </c>
      <c r="L759" s="19" t="s">
        <v>3723</v>
      </c>
      <c r="M759" s="19"/>
      <c r="N759" s="19" t="str">
        <f t="shared" si="47"/>
        <v xml:space="preserve">    {"source":1069,"target":1056,"value":3},</v>
      </c>
    </row>
    <row r="760" spans="1:14" x14ac:dyDescent="0.2">
      <c r="A760" s="21" t="s">
        <v>790</v>
      </c>
      <c r="B760" s="21">
        <f>+VLOOKUP(A760,Sheet1!$A$2:$B$1659,2,1)</f>
        <v>1080</v>
      </c>
      <c r="C760" s="21" t="s">
        <v>791</v>
      </c>
      <c r="D760" s="21">
        <f>+VLOOKUP(C760,Sheet1!$A$2:$B$1659,2,1)</f>
        <v>640</v>
      </c>
      <c r="E760" s="23">
        <v>25.097142857142856</v>
      </c>
      <c r="F760" s="19" t="s">
        <v>3724</v>
      </c>
      <c r="G760" s="19">
        <f t="shared" si="44"/>
        <v>1080</v>
      </c>
      <c r="H760" s="19" t="s">
        <v>3725</v>
      </c>
      <c r="I760" s="19">
        <f t="shared" si="45"/>
        <v>640</v>
      </c>
      <c r="J760" s="19" t="s">
        <v>3726</v>
      </c>
      <c r="K760" s="50">
        <f t="shared" si="46"/>
        <v>3</v>
      </c>
      <c r="L760" s="19" t="s">
        <v>3723</v>
      </c>
      <c r="M760" s="19"/>
      <c r="N760" s="19" t="str">
        <f t="shared" si="47"/>
        <v xml:space="preserve">    {"source":1080,"target":640,"value":3},</v>
      </c>
    </row>
    <row r="761" spans="1:14" x14ac:dyDescent="0.2">
      <c r="A761" s="21" t="s">
        <v>790</v>
      </c>
      <c r="B761" s="21">
        <f>+VLOOKUP(A761,Sheet1!$A$2:$B$1659,2,1)</f>
        <v>1080</v>
      </c>
      <c r="C761" s="21" t="s">
        <v>792</v>
      </c>
      <c r="D761" s="21">
        <f>+VLOOKUP(C761,Sheet1!$A$2:$B$1659,2,1)</f>
        <v>696</v>
      </c>
      <c r="E761" s="23">
        <v>10.594285714285714</v>
      </c>
      <c r="F761" s="19" t="s">
        <v>3724</v>
      </c>
      <c r="G761" s="19">
        <f t="shared" si="44"/>
        <v>1080</v>
      </c>
      <c r="H761" s="19" t="s">
        <v>3725</v>
      </c>
      <c r="I761" s="19">
        <f t="shared" si="45"/>
        <v>696</v>
      </c>
      <c r="J761" s="19" t="s">
        <v>3726</v>
      </c>
      <c r="K761" s="50">
        <f t="shared" si="46"/>
        <v>2</v>
      </c>
      <c r="L761" s="19" t="s">
        <v>3723</v>
      </c>
      <c r="M761" s="19"/>
      <c r="N761" s="19" t="str">
        <f t="shared" si="47"/>
        <v xml:space="preserve">    {"source":1080,"target":696,"value":2},</v>
      </c>
    </row>
    <row r="762" spans="1:14" x14ac:dyDescent="0.2">
      <c r="A762" s="21" t="s">
        <v>792</v>
      </c>
      <c r="B762" s="21">
        <f>+VLOOKUP(A762,Sheet1!$A$2:$B$1659,2,1)</f>
        <v>696</v>
      </c>
      <c r="C762" s="21" t="s">
        <v>793</v>
      </c>
      <c r="D762" s="21">
        <f>+VLOOKUP(C762,Sheet1!$A$2:$B$1659,2,1)</f>
        <v>447</v>
      </c>
      <c r="E762" s="23">
        <v>36.10285714285714</v>
      </c>
      <c r="F762" s="19" t="s">
        <v>3724</v>
      </c>
      <c r="G762" s="19">
        <f t="shared" si="44"/>
        <v>696</v>
      </c>
      <c r="H762" s="19" t="s">
        <v>3725</v>
      </c>
      <c r="I762" s="19">
        <f t="shared" si="45"/>
        <v>447</v>
      </c>
      <c r="J762" s="19" t="s">
        <v>3726</v>
      </c>
      <c r="K762" s="50">
        <f t="shared" si="46"/>
        <v>4</v>
      </c>
      <c r="L762" s="19" t="s">
        <v>3723</v>
      </c>
      <c r="M762" s="19"/>
      <c r="N762" s="19" t="str">
        <f t="shared" si="47"/>
        <v xml:space="preserve">    {"source":696,"target":447,"value":4},</v>
      </c>
    </row>
    <row r="763" spans="1:14" x14ac:dyDescent="0.2">
      <c r="A763" s="21" t="s">
        <v>794</v>
      </c>
      <c r="B763" s="21">
        <f>+VLOOKUP(A763,Sheet1!$A$2:$B$1659,2,1)</f>
        <v>646</v>
      </c>
      <c r="C763" s="21" t="s">
        <v>795</v>
      </c>
      <c r="D763" s="21">
        <f>+VLOOKUP(C763,Sheet1!$A$2:$B$1659,2,1)</f>
        <v>1081</v>
      </c>
      <c r="E763" s="23">
        <v>16.251428571428573</v>
      </c>
      <c r="F763" s="19" t="s">
        <v>3724</v>
      </c>
      <c r="G763" s="19">
        <f t="shared" si="44"/>
        <v>646</v>
      </c>
      <c r="H763" s="19" t="s">
        <v>3725</v>
      </c>
      <c r="I763" s="19">
        <f t="shared" si="45"/>
        <v>1081</v>
      </c>
      <c r="J763" s="19" t="s">
        <v>3726</v>
      </c>
      <c r="K763" s="50">
        <f t="shared" si="46"/>
        <v>2</v>
      </c>
      <c r="L763" s="19" t="s">
        <v>3723</v>
      </c>
      <c r="M763" s="19"/>
      <c r="N763" s="19" t="str">
        <f t="shared" si="47"/>
        <v xml:space="preserve">    {"source":646,"target":1081,"value":2},</v>
      </c>
    </row>
    <row r="764" spans="1:14" x14ac:dyDescent="0.2">
      <c r="A764" s="21" t="s">
        <v>792</v>
      </c>
      <c r="B764" s="21">
        <f>+VLOOKUP(A764,Sheet1!$A$2:$B$1659,2,1)</f>
        <v>696</v>
      </c>
      <c r="C764" s="21" t="s">
        <v>796</v>
      </c>
      <c r="D764" s="21">
        <f>+VLOOKUP(C764,Sheet1!$A$2:$B$1659,2,1)</f>
        <v>1071</v>
      </c>
      <c r="E764" s="23">
        <v>47.417142857142856</v>
      </c>
      <c r="F764" s="19" t="s">
        <v>3724</v>
      </c>
      <c r="G764" s="19">
        <f t="shared" si="44"/>
        <v>696</v>
      </c>
      <c r="H764" s="19" t="s">
        <v>3725</v>
      </c>
      <c r="I764" s="19">
        <f t="shared" si="45"/>
        <v>1071</v>
      </c>
      <c r="J764" s="19" t="s">
        <v>3726</v>
      </c>
      <c r="K764" s="50">
        <f t="shared" si="46"/>
        <v>5</v>
      </c>
      <c r="L764" s="19" t="s">
        <v>3723</v>
      </c>
      <c r="M764" s="19"/>
      <c r="N764" s="19" t="str">
        <f t="shared" si="47"/>
        <v xml:space="preserve">    {"source":696,"target":1071,"value":5},</v>
      </c>
    </row>
    <row r="765" spans="1:14" x14ac:dyDescent="0.2">
      <c r="A765" s="21" t="s">
        <v>796</v>
      </c>
      <c r="B765" s="21">
        <f>+VLOOKUP(A765,Sheet1!$A$2:$B$1659,2,1)</f>
        <v>1071</v>
      </c>
      <c r="C765" s="21" t="s">
        <v>797</v>
      </c>
      <c r="D765" s="21">
        <f>+VLOOKUP(C765,Sheet1!$A$2:$B$1659,2,1)</f>
        <v>1020</v>
      </c>
      <c r="E765" s="23">
        <v>31.062857142857144</v>
      </c>
      <c r="F765" s="19" t="s">
        <v>3724</v>
      </c>
      <c r="G765" s="19">
        <f t="shared" si="44"/>
        <v>1071</v>
      </c>
      <c r="H765" s="19" t="s">
        <v>3725</v>
      </c>
      <c r="I765" s="19">
        <f t="shared" si="45"/>
        <v>1020</v>
      </c>
      <c r="J765" s="19" t="s">
        <v>3726</v>
      </c>
      <c r="K765" s="50">
        <f t="shared" si="46"/>
        <v>4</v>
      </c>
      <c r="L765" s="19" t="s">
        <v>3723</v>
      </c>
      <c r="M765" s="19"/>
      <c r="N765" s="19" t="str">
        <f t="shared" si="47"/>
        <v xml:space="preserve">    {"source":1071,"target":1020,"value":4},</v>
      </c>
    </row>
    <row r="766" spans="1:14" x14ac:dyDescent="0.2">
      <c r="A766" s="21" t="s">
        <v>794</v>
      </c>
      <c r="B766" s="21">
        <f>+VLOOKUP(A766,Sheet1!$A$2:$B$1659,2,1)</f>
        <v>646</v>
      </c>
      <c r="C766" s="21" t="s">
        <v>777</v>
      </c>
      <c r="D766" s="21">
        <f>+VLOOKUP(C766,Sheet1!$A$2:$B$1659,2,1)</f>
        <v>1588</v>
      </c>
      <c r="E766" s="23">
        <v>15.325714285714286</v>
      </c>
      <c r="F766" s="19" t="s">
        <v>3724</v>
      </c>
      <c r="G766" s="19">
        <f t="shared" si="44"/>
        <v>646</v>
      </c>
      <c r="H766" s="19" t="s">
        <v>3725</v>
      </c>
      <c r="I766" s="19">
        <f t="shared" si="45"/>
        <v>1588</v>
      </c>
      <c r="J766" s="19" t="s">
        <v>3726</v>
      </c>
      <c r="K766" s="50">
        <f t="shared" si="46"/>
        <v>2</v>
      </c>
      <c r="L766" s="19" t="s">
        <v>3723</v>
      </c>
      <c r="M766" s="19"/>
      <c r="N766" s="19" t="str">
        <f t="shared" si="47"/>
        <v xml:space="preserve">    {"source":646,"target":1588,"value":2},</v>
      </c>
    </row>
    <row r="767" spans="1:14" x14ac:dyDescent="0.2">
      <c r="A767" s="21" t="s">
        <v>798</v>
      </c>
      <c r="B767" s="21">
        <f>+VLOOKUP(A767,Sheet1!$A$2:$B$1659,2,1)</f>
        <v>1587</v>
      </c>
      <c r="C767" s="21" t="s">
        <v>799</v>
      </c>
      <c r="D767" s="21">
        <f>+VLOOKUP(C767,Sheet1!$A$2:$B$1659,2,1)</f>
        <v>481</v>
      </c>
      <c r="E767" s="23">
        <v>40.42285714285714</v>
      </c>
      <c r="F767" s="19" t="s">
        <v>3724</v>
      </c>
      <c r="G767" s="19">
        <f t="shared" si="44"/>
        <v>1587</v>
      </c>
      <c r="H767" s="19" t="s">
        <v>3725</v>
      </c>
      <c r="I767" s="19">
        <f t="shared" si="45"/>
        <v>481</v>
      </c>
      <c r="J767" s="19" t="s">
        <v>3726</v>
      </c>
      <c r="K767" s="50">
        <f t="shared" si="46"/>
        <v>5</v>
      </c>
      <c r="L767" s="19" t="s">
        <v>3723</v>
      </c>
      <c r="M767" s="19"/>
      <c r="N767" s="19" t="str">
        <f t="shared" si="47"/>
        <v xml:space="preserve">    {"source":1587,"target":481,"value":5},</v>
      </c>
    </row>
    <row r="768" spans="1:14" x14ac:dyDescent="0.2">
      <c r="A768" s="21" t="s">
        <v>800</v>
      </c>
      <c r="B768" s="21">
        <f>+VLOOKUP(A768,Sheet1!$A$2:$B$1659,2,1)</f>
        <v>583</v>
      </c>
      <c r="C768" s="21" t="s">
        <v>791</v>
      </c>
      <c r="D768" s="21">
        <f>+VLOOKUP(C768,Sheet1!$A$2:$B$1659,2,1)</f>
        <v>640</v>
      </c>
      <c r="E768" s="23">
        <v>40.42285714285714</v>
      </c>
      <c r="F768" s="19" t="s">
        <v>3724</v>
      </c>
      <c r="G768" s="19">
        <f t="shared" si="44"/>
        <v>583</v>
      </c>
      <c r="H768" s="19" t="s">
        <v>3725</v>
      </c>
      <c r="I768" s="19">
        <f t="shared" si="45"/>
        <v>640</v>
      </c>
      <c r="J768" s="19" t="s">
        <v>3726</v>
      </c>
      <c r="K768" s="50">
        <f t="shared" si="46"/>
        <v>5</v>
      </c>
      <c r="L768" s="19" t="s">
        <v>3723</v>
      </c>
      <c r="M768" s="19"/>
      <c r="N768" s="19" t="str">
        <f t="shared" si="47"/>
        <v xml:space="preserve">    {"source":583,"target":640,"value":5},</v>
      </c>
    </row>
    <row r="769" spans="1:14" x14ac:dyDescent="0.2">
      <c r="A769" s="21" t="s">
        <v>791</v>
      </c>
      <c r="B769" s="21">
        <f>+VLOOKUP(A769,Sheet1!$A$2:$B$1659,2,1)</f>
        <v>640</v>
      </c>
      <c r="C769" s="21" t="s">
        <v>801</v>
      </c>
      <c r="D769" s="21">
        <f>+VLOOKUP(C769,Sheet1!$A$2:$B$1659,2,1)</f>
        <v>173</v>
      </c>
      <c r="E769" s="23">
        <v>41.554285714285712</v>
      </c>
      <c r="F769" s="19" t="s">
        <v>3724</v>
      </c>
      <c r="G769" s="19">
        <f t="shared" si="44"/>
        <v>640</v>
      </c>
      <c r="H769" s="19" t="s">
        <v>3725</v>
      </c>
      <c r="I769" s="19">
        <f t="shared" si="45"/>
        <v>173</v>
      </c>
      <c r="J769" s="19" t="s">
        <v>3726</v>
      </c>
      <c r="K769" s="50">
        <f t="shared" si="46"/>
        <v>5</v>
      </c>
      <c r="L769" s="19" t="s">
        <v>3723</v>
      </c>
      <c r="M769" s="19"/>
      <c r="N769" s="19" t="str">
        <f t="shared" si="47"/>
        <v xml:space="preserve">    {"source":640,"target":173,"value":5},</v>
      </c>
    </row>
    <row r="770" spans="1:14" x14ac:dyDescent="0.2">
      <c r="A770" s="21" t="s">
        <v>800</v>
      </c>
      <c r="B770" s="21">
        <f>+VLOOKUP(A770,Sheet1!$A$2:$B$1659,2,1)</f>
        <v>583</v>
      </c>
      <c r="C770" s="21" t="s">
        <v>802</v>
      </c>
      <c r="D770" s="21">
        <f>+VLOOKUP(C770,Sheet1!$A$2:$B$1659,2,1)</f>
        <v>741</v>
      </c>
      <c r="E770" s="23">
        <v>12.342857142857143</v>
      </c>
      <c r="F770" s="19" t="s">
        <v>3724</v>
      </c>
      <c r="G770" s="19">
        <f t="shared" si="44"/>
        <v>583</v>
      </c>
      <c r="H770" s="19" t="s">
        <v>3725</v>
      </c>
      <c r="I770" s="19">
        <f t="shared" si="45"/>
        <v>741</v>
      </c>
      <c r="J770" s="19" t="s">
        <v>3726</v>
      </c>
      <c r="K770" s="50">
        <f t="shared" si="46"/>
        <v>2</v>
      </c>
      <c r="L770" s="19" t="s">
        <v>3723</v>
      </c>
      <c r="M770" s="19"/>
      <c r="N770" s="19" t="str">
        <f t="shared" si="47"/>
        <v xml:space="preserve">    {"source":583,"target":741,"value":2},</v>
      </c>
    </row>
    <row r="771" spans="1:14" x14ac:dyDescent="0.2">
      <c r="A771" s="21" t="s">
        <v>803</v>
      </c>
      <c r="B771" s="21">
        <f>+VLOOKUP(A771,Sheet1!$A$2:$B$1659,2,1)</f>
        <v>1060</v>
      </c>
      <c r="C771" s="21" t="s">
        <v>799</v>
      </c>
      <c r="D771" s="21">
        <f>+VLOOKUP(C771,Sheet1!$A$2:$B$1659,2,1)</f>
        <v>481</v>
      </c>
      <c r="E771" s="23">
        <v>12.857142857142858</v>
      </c>
      <c r="F771" s="19" t="s">
        <v>3724</v>
      </c>
      <c r="G771" s="19">
        <f t="shared" ref="G771:G834" si="48">+B771</f>
        <v>1060</v>
      </c>
      <c r="H771" s="19" t="s">
        <v>3725</v>
      </c>
      <c r="I771" s="19">
        <f t="shared" ref="I771:I834" si="49">+D771</f>
        <v>481</v>
      </c>
      <c r="J771" s="19" t="s">
        <v>3726</v>
      </c>
      <c r="K771" s="50">
        <f t="shared" ref="K771:K834" si="50">+INT(E771/10)+1</f>
        <v>2</v>
      </c>
      <c r="L771" s="19" t="s">
        <v>3723</v>
      </c>
      <c r="M771" s="19"/>
      <c r="N771" s="19" t="str">
        <f t="shared" ref="N771:N834" si="51">+F771&amp;G771&amp;H771&amp;I771&amp;J771&amp;K771&amp;L771</f>
        <v xml:space="preserve">    {"source":1060,"target":481,"value":2},</v>
      </c>
    </row>
    <row r="772" spans="1:14" x14ac:dyDescent="0.2">
      <c r="A772" s="21" t="s">
        <v>803</v>
      </c>
      <c r="B772" s="21">
        <f>+VLOOKUP(A772,Sheet1!$A$2:$B$1659,2,1)</f>
        <v>1060</v>
      </c>
      <c r="C772" s="21" t="s">
        <v>804</v>
      </c>
      <c r="D772" s="21">
        <f>+VLOOKUP(C772,Sheet1!$A$2:$B$1659,2,1)</f>
        <v>1028</v>
      </c>
      <c r="E772" s="23">
        <v>44.845714285714287</v>
      </c>
      <c r="F772" s="19" t="s">
        <v>3724</v>
      </c>
      <c r="G772" s="19">
        <f t="shared" si="48"/>
        <v>1060</v>
      </c>
      <c r="H772" s="19" t="s">
        <v>3725</v>
      </c>
      <c r="I772" s="19">
        <f t="shared" si="49"/>
        <v>1028</v>
      </c>
      <c r="J772" s="19" t="s">
        <v>3726</v>
      </c>
      <c r="K772" s="50">
        <f t="shared" si="50"/>
        <v>5</v>
      </c>
      <c r="L772" s="19" t="s">
        <v>3723</v>
      </c>
      <c r="M772" s="19"/>
      <c r="N772" s="19" t="str">
        <f t="shared" si="51"/>
        <v xml:space="preserve">    {"source":1060,"target":1028,"value":5},</v>
      </c>
    </row>
    <row r="773" spans="1:14" x14ac:dyDescent="0.2">
      <c r="A773" s="21" t="s">
        <v>805</v>
      </c>
      <c r="B773" s="21">
        <f>+VLOOKUP(A773,Sheet1!$A$2:$B$1659,2,1)</f>
        <v>1050</v>
      </c>
      <c r="C773" s="21" t="s">
        <v>803</v>
      </c>
      <c r="D773" s="21">
        <f>+VLOOKUP(C773,Sheet1!$A$2:$B$1659,2,1)</f>
        <v>1060</v>
      </c>
      <c r="E773" s="23">
        <v>39.497142857142855</v>
      </c>
      <c r="F773" s="19" t="s">
        <v>3724</v>
      </c>
      <c r="G773" s="19">
        <f t="shared" si="48"/>
        <v>1050</v>
      </c>
      <c r="H773" s="19" t="s">
        <v>3725</v>
      </c>
      <c r="I773" s="19">
        <f t="shared" si="49"/>
        <v>1060</v>
      </c>
      <c r="J773" s="19" t="s">
        <v>3726</v>
      </c>
      <c r="K773" s="50">
        <f t="shared" si="50"/>
        <v>4</v>
      </c>
      <c r="L773" s="19" t="s">
        <v>3723</v>
      </c>
      <c r="M773" s="19"/>
      <c r="N773" s="19" t="str">
        <f t="shared" si="51"/>
        <v xml:space="preserve">    {"source":1050,"target":1060,"value":4},</v>
      </c>
    </row>
    <row r="774" spans="1:14" x14ac:dyDescent="0.2">
      <c r="A774" s="21" t="s">
        <v>806</v>
      </c>
      <c r="B774" s="21">
        <f>+VLOOKUP(A774,Sheet1!$A$2:$B$1659,2,1)</f>
        <v>629</v>
      </c>
      <c r="C774" s="21" t="s">
        <v>797</v>
      </c>
      <c r="D774" s="21">
        <f>+VLOOKUP(C774,Sheet1!$A$2:$B$1659,2,1)</f>
        <v>1020</v>
      </c>
      <c r="E774" s="23">
        <v>14.194285714285714</v>
      </c>
      <c r="F774" s="19" t="s">
        <v>3724</v>
      </c>
      <c r="G774" s="19">
        <f t="shared" si="48"/>
        <v>629</v>
      </c>
      <c r="H774" s="19" t="s">
        <v>3725</v>
      </c>
      <c r="I774" s="19">
        <f t="shared" si="49"/>
        <v>1020</v>
      </c>
      <c r="J774" s="19" t="s">
        <v>3726</v>
      </c>
      <c r="K774" s="50">
        <f t="shared" si="50"/>
        <v>2</v>
      </c>
      <c r="L774" s="19" t="s">
        <v>3723</v>
      </c>
      <c r="M774" s="19"/>
      <c r="N774" s="19" t="str">
        <f t="shared" si="51"/>
        <v xml:space="preserve">    {"source":629,"target":1020,"value":2},</v>
      </c>
    </row>
    <row r="775" spans="1:14" x14ac:dyDescent="0.2">
      <c r="A775" s="21" t="s">
        <v>807</v>
      </c>
      <c r="B775" s="21">
        <f>+VLOOKUP(A775,Sheet1!$A$2:$B$1659,2,1)</f>
        <v>535</v>
      </c>
      <c r="C775" s="21" t="s">
        <v>806</v>
      </c>
      <c r="D775" s="21">
        <f>+VLOOKUP(C775,Sheet1!$A$2:$B$1659,2,1)</f>
        <v>629</v>
      </c>
      <c r="E775" s="23">
        <v>15.12</v>
      </c>
      <c r="F775" s="19" t="s">
        <v>3724</v>
      </c>
      <c r="G775" s="19">
        <f t="shared" si="48"/>
        <v>535</v>
      </c>
      <c r="H775" s="19" t="s">
        <v>3725</v>
      </c>
      <c r="I775" s="19">
        <f t="shared" si="49"/>
        <v>629</v>
      </c>
      <c r="J775" s="19" t="s">
        <v>3726</v>
      </c>
      <c r="K775" s="50">
        <f t="shared" si="50"/>
        <v>2</v>
      </c>
      <c r="L775" s="19" t="s">
        <v>3723</v>
      </c>
      <c r="M775" s="19"/>
      <c r="N775" s="19" t="str">
        <f t="shared" si="51"/>
        <v xml:space="preserve">    {"source":535,"target":629,"value":2},</v>
      </c>
    </row>
    <row r="776" spans="1:14" x14ac:dyDescent="0.2">
      <c r="A776" s="21" t="s">
        <v>808</v>
      </c>
      <c r="B776" s="21">
        <f>+VLOOKUP(A776,Sheet1!$A$2:$B$1659,2,1)</f>
        <v>842</v>
      </c>
      <c r="C776" s="21" t="s">
        <v>809</v>
      </c>
      <c r="D776" s="21">
        <f>+VLOOKUP(C776,Sheet1!$A$2:$B$1659,2,1)</f>
        <v>776</v>
      </c>
      <c r="E776" s="23">
        <v>22.114285714285714</v>
      </c>
      <c r="F776" s="19" t="s">
        <v>3724</v>
      </c>
      <c r="G776" s="19">
        <f t="shared" si="48"/>
        <v>842</v>
      </c>
      <c r="H776" s="19" t="s">
        <v>3725</v>
      </c>
      <c r="I776" s="19">
        <f t="shared" si="49"/>
        <v>776</v>
      </c>
      <c r="J776" s="19" t="s">
        <v>3726</v>
      </c>
      <c r="K776" s="50">
        <f t="shared" si="50"/>
        <v>3</v>
      </c>
      <c r="L776" s="19" t="s">
        <v>3723</v>
      </c>
      <c r="M776" s="19"/>
      <c r="N776" s="19" t="str">
        <f t="shared" si="51"/>
        <v xml:space="preserve">    {"source":842,"target":776,"value":3},</v>
      </c>
    </row>
    <row r="777" spans="1:14" x14ac:dyDescent="0.2">
      <c r="A777" s="21" t="s">
        <v>810</v>
      </c>
      <c r="B777" s="21">
        <f>+VLOOKUP(A777,Sheet1!$A$2:$B$1659,2,1)</f>
        <v>549</v>
      </c>
      <c r="C777" s="21" t="s">
        <v>811</v>
      </c>
      <c r="D777" s="21">
        <f>+VLOOKUP(C777,Sheet1!$A$2:$B$1659,2,1)</f>
        <v>323</v>
      </c>
      <c r="E777" s="23">
        <v>25.714285714285715</v>
      </c>
      <c r="F777" s="19" t="s">
        <v>3724</v>
      </c>
      <c r="G777" s="19">
        <f t="shared" si="48"/>
        <v>549</v>
      </c>
      <c r="H777" s="19" t="s">
        <v>3725</v>
      </c>
      <c r="I777" s="19">
        <f t="shared" si="49"/>
        <v>323</v>
      </c>
      <c r="J777" s="19" t="s">
        <v>3726</v>
      </c>
      <c r="K777" s="50">
        <f t="shared" si="50"/>
        <v>3</v>
      </c>
      <c r="L777" s="19" t="s">
        <v>3723</v>
      </c>
      <c r="M777" s="19"/>
      <c r="N777" s="19" t="str">
        <f t="shared" si="51"/>
        <v xml:space="preserve">    {"source":549,"target":323,"value":3},</v>
      </c>
    </row>
    <row r="778" spans="1:14" x14ac:dyDescent="0.2">
      <c r="A778" s="21" t="s">
        <v>812</v>
      </c>
      <c r="B778" s="21">
        <f>+VLOOKUP(A778,Sheet1!$A$2:$B$1659,2,1)</f>
        <v>818</v>
      </c>
      <c r="C778" s="21" t="s">
        <v>813</v>
      </c>
      <c r="D778" s="21">
        <f>+VLOOKUP(C778,Sheet1!$A$2:$B$1659,2,1)</f>
        <v>727</v>
      </c>
      <c r="E778" s="23">
        <v>9.257142857142858</v>
      </c>
      <c r="F778" s="19" t="s">
        <v>3724</v>
      </c>
      <c r="G778" s="19">
        <f t="shared" si="48"/>
        <v>818</v>
      </c>
      <c r="H778" s="19" t="s">
        <v>3725</v>
      </c>
      <c r="I778" s="19">
        <f t="shared" si="49"/>
        <v>727</v>
      </c>
      <c r="J778" s="19" t="s">
        <v>3726</v>
      </c>
      <c r="K778" s="50">
        <f t="shared" si="50"/>
        <v>1</v>
      </c>
      <c r="L778" s="19" t="s">
        <v>3723</v>
      </c>
      <c r="M778" s="19"/>
      <c r="N778" s="19" t="str">
        <f t="shared" si="51"/>
        <v xml:space="preserve">    {"source":818,"target":727,"value":1},</v>
      </c>
    </row>
    <row r="779" spans="1:14" x14ac:dyDescent="0.2">
      <c r="A779" s="21" t="s">
        <v>813</v>
      </c>
      <c r="B779" s="21">
        <f>+VLOOKUP(A779,Sheet1!$A$2:$B$1659,2,1)</f>
        <v>727</v>
      </c>
      <c r="C779" s="21" t="s">
        <v>814</v>
      </c>
      <c r="D779" s="21">
        <f>+VLOOKUP(C779,Sheet1!$A$2:$B$1659,2,1)</f>
        <v>672</v>
      </c>
      <c r="E779" s="23">
        <v>7.7142857142857144</v>
      </c>
      <c r="F779" s="19" t="s">
        <v>3724</v>
      </c>
      <c r="G779" s="19">
        <f t="shared" si="48"/>
        <v>727</v>
      </c>
      <c r="H779" s="19" t="s">
        <v>3725</v>
      </c>
      <c r="I779" s="19">
        <f t="shared" si="49"/>
        <v>672</v>
      </c>
      <c r="J779" s="19" t="s">
        <v>3726</v>
      </c>
      <c r="K779" s="50">
        <f t="shared" si="50"/>
        <v>1</v>
      </c>
      <c r="L779" s="19" t="s">
        <v>3723</v>
      </c>
      <c r="M779" s="19"/>
      <c r="N779" s="19" t="str">
        <f t="shared" si="51"/>
        <v xml:space="preserve">    {"source":727,"target":672,"value":1},</v>
      </c>
    </row>
    <row r="780" spans="1:14" x14ac:dyDescent="0.2">
      <c r="A780" s="21" t="s">
        <v>815</v>
      </c>
      <c r="B780" s="21">
        <f>+VLOOKUP(A780,Sheet1!$A$2:$B$1659,2,1)</f>
        <v>853</v>
      </c>
      <c r="C780" s="21" t="s">
        <v>816</v>
      </c>
      <c r="D780" s="21">
        <f>+VLOOKUP(C780,Sheet1!$A$2:$B$1659,2,1)</f>
        <v>482</v>
      </c>
      <c r="E780" s="23">
        <v>12.651428571428571</v>
      </c>
      <c r="F780" s="19" t="s">
        <v>3724</v>
      </c>
      <c r="G780" s="19">
        <f t="shared" si="48"/>
        <v>853</v>
      </c>
      <c r="H780" s="19" t="s">
        <v>3725</v>
      </c>
      <c r="I780" s="19">
        <f t="shared" si="49"/>
        <v>482</v>
      </c>
      <c r="J780" s="19" t="s">
        <v>3726</v>
      </c>
      <c r="K780" s="50">
        <f t="shared" si="50"/>
        <v>2</v>
      </c>
      <c r="L780" s="19" t="s">
        <v>3723</v>
      </c>
      <c r="M780" s="19"/>
      <c r="N780" s="19" t="str">
        <f t="shared" si="51"/>
        <v xml:space="preserve">    {"source":853,"target":482,"value":2},</v>
      </c>
    </row>
    <row r="781" spans="1:14" x14ac:dyDescent="0.2">
      <c r="A781" s="21" t="s">
        <v>810</v>
      </c>
      <c r="B781" s="21">
        <f>+VLOOKUP(A781,Sheet1!$A$2:$B$1659,2,1)</f>
        <v>549</v>
      </c>
      <c r="C781" s="21" t="s">
        <v>816</v>
      </c>
      <c r="D781" s="21">
        <f>+VLOOKUP(C781,Sheet1!$A$2:$B$1659,2,1)</f>
        <v>482</v>
      </c>
      <c r="E781" s="23">
        <v>12.754285714285714</v>
      </c>
      <c r="F781" s="19" t="s">
        <v>3724</v>
      </c>
      <c r="G781" s="19">
        <f t="shared" si="48"/>
        <v>549</v>
      </c>
      <c r="H781" s="19" t="s">
        <v>3725</v>
      </c>
      <c r="I781" s="19">
        <f t="shared" si="49"/>
        <v>482</v>
      </c>
      <c r="J781" s="19" t="s">
        <v>3726</v>
      </c>
      <c r="K781" s="50">
        <f t="shared" si="50"/>
        <v>2</v>
      </c>
      <c r="L781" s="19" t="s">
        <v>3723</v>
      </c>
      <c r="M781" s="19"/>
      <c r="N781" s="19" t="str">
        <f t="shared" si="51"/>
        <v xml:space="preserve">    {"source":549,"target":482,"value":2},</v>
      </c>
    </row>
    <row r="782" spans="1:14" x14ac:dyDescent="0.2">
      <c r="A782" s="21" t="s">
        <v>816</v>
      </c>
      <c r="B782" s="21">
        <f>+VLOOKUP(A782,Sheet1!$A$2:$B$1659,2,1)</f>
        <v>482</v>
      </c>
      <c r="C782" s="21" t="s">
        <v>817</v>
      </c>
      <c r="D782" s="21">
        <f>+VLOOKUP(C782,Sheet1!$A$2:$B$1659,2,1)</f>
        <v>736</v>
      </c>
      <c r="E782" s="23">
        <v>37.645714285714284</v>
      </c>
      <c r="F782" s="19" t="s">
        <v>3724</v>
      </c>
      <c r="G782" s="19">
        <f t="shared" si="48"/>
        <v>482</v>
      </c>
      <c r="H782" s="19" t="s">
        <v>3725</v>
      </c>
      <c r="I782" s="19">
        <f t="shared" si="49"/>
        <v>736</v>
      </c>
      <c r="J782" s="19" t="s">
        <v>3726</v>
      </c>
      <c r="K782" s="50">
        <f t="shared" si="50"/>
        <v>4</v>
      </c>
      <c r="L782" s="19" t="s">
        <v>3723</v>
      </c>
      <c r="M782" s="19"/>
      <c r="N782" s="19" t="str">
        <f t="shared" si="51"/>
        <v xml:space="preserve">    {"source":482,"target":736,"value":4},</v>
      </c>
    </row>
    <row r="783" spans="1:14" x14ac:dyDescent="0.2">
      <c r="A783" s="21" t="s">
        <v>818</v>
      </c>
      <c r="B783" s="21">
        <f>+VLOOKUP(A783,Sheet1!$A$2:$B$1659,2,1)</f>
        <v>783</v>
      </c>
      <c r="C783" s="21" t="s">
        <v>817</v>
      </c>
      <c r="D783" s="21">
        <f>+VLOOKUP(C783,Sheet1!$A$2:$B$1659,2,1)</f>
        <v>736</v>
      </c>
      <c r="E783" s="23">
        <v>8.9485714285714284</v>
      </c>
      <c r="F783" s="19" t="s">
        <v>3724</v>
      </c>
      <c r="G783" s="19">
        <f t="shared" si="48"/>
        <v>783</v>
      </c>
      <c r="H783" s="19" t="s">
        <v>3725</v>
      </c>
      <c r="I783" s="19">
        <f t="shared" si="49"/>
        <v>736</v>
      </c>
      <c r="J783" s="19" t="s">
        <v>3726</v>
      </c>
      <c r="K783" s="50">
        <f t="shared" si="50"/>
        <v>1</v>
      </c>
      <c r="L783" s="19" t="s">
        <v>3723</v>
      </c>
      <c r="M783" s="19"/>
      <c r="N783" s="19" t="str">
        <f t="shared" si="51"/>
        <v xml:space="preserve">    {"source":783,"target":736,"value":1},</v>
      </c>
    </row>
    <row r="784" spans="1:14" x14ac:dyDescent="0.2">
      <c r="A784" s="21" t="s">
        <v>816</v>
      </c>
      <c r="B784" s="21">
        <f>+VLOOKUP(A784,Sheet1!$A$2:$B$1659,2,1)</f>
        <v>482</v>
      </c>
      <c r="C784" s="21" t="s">
        <v>819</v>
      </c>
      <c r="D784" s="21">
        <f>+VLOOKUP(C784,Sheet1!$A$2:$B$1659,2,1)</f>
        <v>1025</v>
      </c>
      <c r="E784" s="23">
        <v>6.3771428571428572</v>
      </c>
      <c r="F784" s="19" t="s">
        <v>3724</v>
      </c>
      <c r="G784" s="19">
        <f t="shared" si="48"/>
        <v>482</v>
      </c>
      <c r="H784" s="19" t="s">
        <v>3725</v>
      </c>
      <c r="I784" s="19">
        <f t="shared" si="49"/>
        <v>1025</v>
      </c>
      <c r="J784" s="19" t="s">
        <v>3726</v>
      </c>
      <c r="K784" s="50">
        <f t="shared" si="50"/>
        <v>1</v>
      </c>
      <c r="L784" s="19" t="s">
        <v>3723</v>
      </c>
      <c r="M784" s="19"/>
      <c r="N784" s="19" t="str">
        <f t="shared" si="51"/>
        <v xml:space="preserve">    {"source":482,"target":1025,"value":1},</v>
      </c>
    </row>
    <row r="785" spans="1:14" x14ac:dyDescent="0.2">
      <c r="A785" s="21" t="s">
        <v>821</v>
      </c>
      <c r="B785" s="21">
        <f>+VLOOKUP(A785,Sheet1!$A$2:$B$1659,2,1)</f>
        <v>688</v>
      </c>
      <c r="C785" s="21" t="s">
        <v>819</v>
      </c>
      <c r="D785" s="21">
        <f>+VLOOKUP(C785,Sheet1!$A$2:$B$1659,2,1)</f>
        <v>1025</v>
      </c>
      <c r="E785" s="23">
        <v>4.8342857142857145</v>
      </c>
      <c r="F785" s="19" t="s">
        <v>3724</v>
      </c>
      <c r="G785" s="19">
        <f t="shared" si="48"/>
        <v>688</v>
      </c>
      <c r="H785" s="19" t="s">
        <v>3725</v>
      </c>
      <c r="I785" s="19">
        <f t="shared" si="49"/>
        <v>1025</v>
      </c>
      <c r="J785" s="19" t="s">
        <v>3726</v>
      </c>
      <c r="K785" s="50">
        <f t="shared" si="50"/>
        <v>1</v>
      </c>
      <c r="L785" s="19" t="s">
        <v>3723</v>
      </c>
      <c r="M785" s="19"/>
      <c r="N785" s="19" t="str">
        <f t="shared" si="51"/>
        <v xml:space="preserve">    {"source":688,"target":1025,"value":1},</v>
      </c>
    </row>
    <row r="786" spans="1:14" x14ac:dyDescent="0.2">
      <c r="A786" s="21" t="s">
        <v>818</v>
      </c>
      <c r="B786" s="21">
        <f>+VLOOKUP(A786,Sheet1!$A$2:$B$1659,2,1)</f>
        <v>783</v>
      </c>
      <c r="C786" s="21" t="s">
        <v>821</v>
      </c>
      <c r="D786" s="21">
        <f>+VLOOKUP(C786,Sheet1!$A$2:$B$1659,2,1)</f>
        <v>688</v>
      </c>
      <c r="E786" s="23">
        <v>10.697142857142858</v>
      </c>
      <c r="F786" s="19" t="s">
        <v>3724</v>
      </c>
      <c r="G786" s="19">
        <f t="shared" si="48"/>
        <v>783</v>
      </c>
      <c r="H786" s="19" t="s">
        <v>3725</v>
      </c>
      <c r="I786" s="19">
        <f t="shared" si="49"/>
        <v>688</v>
      </c>
      <c r="J786" s="19" t="s">
        <v>3726</v>
      </c>
      <c r="K786" s="50">
        <f t="shared" si="50"/>
        <v>2</v>
      </c>
      <c r="L786" s="19" t="s">
        <v>3723</v>
      </c>
      <c r="M786" s="19"/>
      <c r="N786" s="19" t="str">
        <f t="shared" si="51"/>
        <v xml:space="preserve">    {"source":783,"target":688,"value":2},</v>
      </c>
    </row>
    <row r="787" spans="1:14" x14ac:dyDescent="0.2">
      <c r="A787" s="21" t="s">
        <v>822</v>
      </c>
      <c r="B787" s="21">
        <f>+VLOOKUP(A787,Sheet1!$A$2:$B$1659,2,1)</f>
        <v>1324</v>
      </c>
      <c r="C787" s="21" t="s">
        <v>818</v>
      </c>
      <c r="D787" s="21">
        <f>+VLOOKUP(C787,Sheet1!$A$2:$B$1659,2,1)</f>
        <v>783</v>
      </c>
      <c r="E787" s="23">
        <v>12.24</v>
      </c>
      <c r="F787" s="19" t="s">
        <v>3724</v>
      </c>
      <c r="G787" s="19">
        <f t="shared" si="48"/>
        <v>1324</v>
      </c>
      <c r="H787" s="19" t="s">
        <v>3725</v>
      </c>
      <c r="I787" s="19">
        <f t="shared" si="49"/>
        <v>783</v>
      </c>
      <c r="J787" s="19" t="s">
        <v>3726</v>
      </c>
      <c r="K787" s="50">
        <f t="shared" si="50"/>
        <v>2</v>
      </c>
      <c r="L787" s="19" t="s">
        <v>3723</v>
      </c>
      <c r="M787" s="19"/>
      <c r="N787" s="19" t="str">
        <f t="shared" si="51"/>
        <v xml:space="preserve">    {"source":1324,"target":783,"value":2},</v>
      </c>
    </row>
    <row r="788" spans="1:14" x14ac:dyDescent="0.2">
      <c r="A788" s="21" t="s">
        <v>822</v>
      </c>
      <c r="B788" s="21">
        <f>+VLOOKUP(A788,Sheet1!$A$2:$B$1659,2,1)</f>
        <v>1324</v>
      </c>
      <c r="C788" s="21" t="s">
        <v>823</v>
      </c>
      <c r="D788" s="21">
        <f>+VLOOKUP(C788,Sheet1!$A$2:$B$1659,2,1)</f>
        <v>881</v>
      </c>
      <c r="E788" s="23">
        <v>49.57714285714286</v>
      </c>
      <c r="F788" s="19" t="s">
        <v>3724</v>
      </c>
      <c r="G788" s="19">
        <f t="shared" si="48"/>
        <v>1324</v>
      </c>
      <c r="H788" s="19" t="s">
        <v>3725</v>
      </c>
      <c r="I788" s="19">
        <f t="shared" si="49"/>
        <v>881</v>
      </c>
      <c r="J788" s="19" t="s">
        <v>3726</v>
      </c>
      <c r="K788" s="50">
        <f t="shared" si="50"/>
        <v>5</v>
      </c>
      <c r="L788" s="19" t="s">
        <v>3723</v>
      </c>
      <c r="M788" s="19"/>
      <c r="N788" s="19" t="str">
        <f t="shared" si="51"/>
        <v xml:space="preserve">    {"source":1324,"target":881,"value":5},</v>
      </c>
    </row>
    <row r="789" spans="1:14" x14ac:dyDescent="0.2">
      <c r="A789" s="21" t="s">
        <v>775</v>
      </c>
      <c r="B789" s="21">
        <f>+VLOOKUP(A789,Sheet1!$A$2:$B$1659,2,1)</f>
        <v>999</v>
      </c>
      <c r="C789" s="21" t="s">
        <v>824</v>
      </c>
      <c r="D789" s="21">
        <f>+VLOOKUP(C789,Sheet1!$A$2:$B$1659,2,1)</f>
        <v>998</v>
      </c>
      <c r="E789" s="23">
        <v>56.571428571428569</v>
      </c>
      <c r="F789" s="19" t="s">
        <v>3724</v>
      </c>
      <c r="G789" s="19">
        <f t="shared" si="48"/>
        <v>999</v>
      </c>
      <c r="H789" s="19" t="s">
        <v>3725</v>
      </c>
      <c r="I789" s="19">
        <f t="shared" si="49"/>
        <v>998</v>
      </c>
      <c r="J789" s="19" t="s">
        <v>3726</v>
      </c>
      <c r="K789" s="50">
        <f t="shared" si="50"/>
        <v>6</v>
      </c>
      <c r="L789" s="19" t="s">
        <v>3723</v>
      </c>
      <c r="M789" s="19"/>
      <c r="N789" s="19" t="str">
        <f t="shared" si="51"/>
        <v xml:space="preserve">    {"source":999,"target":998,"value":6},</v>
      </c>
    </row>
    <row r="790" spans="1:14" x14ac:dyDescent="0.2">
      <c r="A790" s="21" t="s">
        <v>698</v>
      </c>
      <c r="B790" s="21">
        <f>+VLOOKUP(A790,Sheet1!$A$2:$B$1659,2,1)</f>
        <v>484</v>
      </c>
      <c r="C790" s="21" t="s">
        <v>775</v>
      </c>
      <c r="D790" s="21">
        <f>+VLOOKUP(C790,Sheet1!$A$2:$B$1659,2,1)</f>
        <v>999</v>
      </c>
      <c r="E790" s="23">
        <v>27.565714285714286</v>
      </c>
      <c r="F790" s="19" t="s">
        <v>3724</v>
      </c>
      <c r="G790" s="19">
        <f t="shared" si="48"/>
        <v>484</v>
      </c>
      <c r="H790" s="19" t="s">
        <v>3725</v>
      </c>
      <c r="I790" s="19">
        <f t="shared" si="49"/>
        <v>999</v>
      </c>
      <c r="J790" s="19" t="s">
        <v>3726</v>
      </c>
      <c r="K790" s="50">
        <f t="shared" si="50"/>
        <v>3</v>
      </c>
      <c r="L790" s="19" t="s">
        <v>3723</v>
      </c>
      <c r="M790" s="19"/>
      <c r="N790" s="19" t="str">
        <f t="shared" si="51"/>
        <v xml:space="preserve">    {"source":484,"target":999,"value":3},</v>
      </c>
    </row>
    <row r="791" spans="1:14" x14ac:dyDescent="0.2">
      <c r="A791" s="21" t="s">
        <v>775</v>
      </c>
      <c r="B791" s="21">
        <f>+VLOOKUP(A791,Sheet1!$A$2:$B$1659,2,1)</f>
        <v>999</v>
      </c>
      <c r="C791" s="21" t="s">
        <v>825</v>
      </c>
      <c r="D791" s="21">
        <f>+VLOOKUP(C791,Sheet1!$A$2:$B$1659,2,1)</f>
        <v>782</v>
      </c>
      <c r="E791" s="23">
        <v>36.205714285714286</v>
      </c>
      <c r="F791" s="19" t="s">
        <v>3724</v>
      </c>
      <c r="G791" s="19">
        <f t="shared" si="48"/>
        <v>999</v>
      </c>
      <c r="H791" s="19" t="s">
        <v>3725</v>
      </c>
      <c r="I791" s="19">
        <f t="shared" si="49"/>
        <v>782</v>
      </c>
      <c r="J791" s="19" t="s">
        <v>3726</v>
      </c>
      <c r="K791" s="50">
        <f t="shared" si="50"/>
        <v>4</v>
      </c>
      <c r="L791" s="19" t="s">
        <v>3723</v>
      </c>
      <c r="M791" s="19"/>
      <c r="N791" s="19" t="str">
        <f t="shared" si="51"/>
        <v xml:space="preserve">    {"source":999,"target":782,"value":4},</v>
      </c>
    </row>
    <row r="792" spans="1:14" x14ac:dyDescent="0.2">
      <c r="A792" s="21" t="s">
        <v>773</v>
      </c>
      <c r="B792" s="21">
        <f>+VLOOKUP(A792,Sheet1!$A$2:$B$1659,2,1)</f>
        <v>763</v>
      </c>
      <c r="C792" s="21" t="s">
        <v>826</v>
      </c>
      <c r="D792" s="21">
        <f>+VLOOKUP(C792,Sheet1!$A$2:$B$1659,2,1)</f>
        <v>875</v>
      </c>
      <c r="E792" s="23">
        <v>8.9485714285714284</v>
      </c>
      <c r="F792" s="19" t="s">
        <v>3724</v>
      </c>
      <c r="G792" s="19">
        <f t="shared" si="48"/>
        <v>763</v>
      </c>
      <c r="H792" s="19" t="s">
        <v>3725</v>
      </c>
      <c r="I792" s="19">
        <f t="shared" si="49"/>
        <v>875</v>
      </c>
      <c r="J792" s="19" t="s">
        <v>3726</v>
      </c>
      <c r="K792" s="50">
        <f t="shared" si="50"/>
        <v>1</v>
      </c>
      <c r="L792" s="19" t="s">
        <v>3723</v>
      </c>
      <c r="M792" s="19"/>
      <c r="N792" s="19" t="str">
        <f t="shared" si="51"/>
        <v xml:space="preserve">    {"source":763,"target":875,"value":1},</v>
      </c>
    </row>
    <row r="793" spans="1:14" x14ac:dyDescent="0.2">
      <c r="A793" s="21" t="s">
        <v>825</v>
      </c>
      <c r="B793" s="21">
        <f>+VLOOKUP(A793,Sheet1!$A$2:$B$1659,2,1)</f>
        <v>782</v>
      </c>
      <c r="C793" s="21" t="s">
        <v>817</v>
      </c>
      <c r="D793" s="21">
        <f>+VLOOKUP(C793,Sheet1!$A$2:$B$1659,2,1)</f>
        <v>736</v>
      </c>
      <c r="E793" s="23">
        <v>32.091428571428573</v>
      </c>
      <c r="F793" s="19" t="s">
        <v>3724</v>
      </c>
      <c r="G793" s="19">
        <f t="shared" si="48"/>
        <v>782</v>
      </c>
      <c r="H793" s="19" t="s">
        <v>3725</v>
      </c>
      <c r="I793" s="19">
        <f t="shared" si="49"/>
        <v>736</v>
      </c>
      <c r="J793" s="19" t="s">
        <v>3726</v>
      </c>
      <c r="K793" s="50">
        <f t="shared" si="50"/>
        <v>4</v>
      </c>
      <c r="L793" s="19" t="s">
        <v>3723</v>
      </c>
      <c r="M793" s="19"/>
      <c r="N793" s="19" t="str">
        <f t="shared" si="51"/>
        <v xml:space="preserve">    {"source":782,"target":736,"value":4},</v>
      </c>
    </row>
    <row r="794" spans="1:14" x14ac:dyDescent="0.2">
      <c r="A794" s="21" t="s">
        <v>827</v>
      </c>
      <c r="B794" s="21">
        <f>+VLOOKUP(A794,Sheet1!$A$2:$B$1659,2,1)</f>
        <v>754</v>
      </c>
      <c r="C794" s="21" t="s">
        <v>814</v>
      </c>
      <c r="D794" s="21">
        <f>+VLOOKUP(C794,Sheet1!$A$2:$B$1659,2,1)</f>
        <v>672</v>
      </c>
      <c r="E794" s="23">
        <v>74.571428571428569</v>
      </c>
      <c r="F794" s="19" t="s">
        <v>3724</v>
      </c>
      <c r="G794" s="19">
        <f t="shared" si="48"/>
        <v>754</v>
      </c>
      <c r="H794" s="19" t="s">
        <v>3725</v>
      </c>
      <c r="I794" s="19">
        <f t="shared" si="49"/>
        <v>672</v>
      </c>
      <c r="J794" s="19" t="s">
        <v>3726</v>
      </c>
      <c r="K794" s="50">
        <f t="shared" si="50"/>
        <v>8</v>
      </c>
      <c r="L794" s="19" t="s">
        <v>3723</v>
      </c>
      <c r="M794" s="19"/>
      <c r="N794" s="19" t="str">
        <f t="shared" si="51"/>
        <v xml:space="preserve">    {"source":754,"target":672,"value":8},</v>
      </c>
    </row>
    <row r="795" spans="1:14" x14ac:dyDescent="0.2">
      <c r="A795" s="21" t="s">
        <v>827</v>
      </c>
      <c r="B795" s="21">
        <f>+VLOOKUP(A795,Sheet1!$A$2:$B$1659,2,1)</f>
        <v>754</v>
      </c>
      <c r="C795" s="21" t="s">
        <v>731</v>
      </c>
      <c r="D795" s="21">
        <f>+VLOOKUP(C795,Sheet1!$A$2:$B$1659,2,1)</f>
        <v>845</v>
      </c>
      <c r="E795" s="23">
        <v>97.30285714285715</v>
      </c>
      <c r="F795" s="19" t="s">
        <v>3724</v>
      </c>
      <c r="G795" s="19">
        <f t="shared" si="48"/>
        <v>754</v>
      </c>
      <c r="H795" s="19" t="s">
        <v>3725</v>
      </c>
      <c r="I795" s="19">
        <f t="shared" si="49"/>
        <v>845</v>
      </c>
      <c r="J795" s="19" t="s">
        <v>3726</v>
      </c>
      <c r="K795" s="50">
        <f t="shared" si="50"/>
        <v>10</v>
      </c>
      <c r="L795" s="19" t="s">
        <v>3723</v>
      </c>
      <c r="M795" s="19"/>
      <c r="N795" s="19" t="str">
        <f t="shared" si="51"/>
        <v xml:space="preserve">    {"source":754,"target":845,"value":10},</v>
      </c>
    </row>
    <row r="796" spans="1:14" x14ac:dyDescent="0.2">
      <c r="A796" s="21" t="s">
        <v>828</v>
      </c>
      <c r="B796" s="21">
        <f>+VLOOKUP(A796,Sheet1!$A$2:$B$1659,2,1)</f>
        <v>186</v>
      </c>
      <c r="C796" s="21" t="s">
        <v>829</v>
      </c>
      <c r="D796" s="21">
        <f>+VLOOKUP(C796,Sheet1!$A$2:$B$1659,2,1)</f>
        <v>708</v>
      </c>
      <c r="E796" s="23">
        <v>13.885714285714286</v>
      </c>
      <c r="F796" s="19" t="s">
        <v>3724</v>
      </c>
      <c r="G796" s="19">
        <f t="shared" si="48"/>
        <v>186</v>
      </c>
      <c r="H796" s="19" t="s">
        <v>3725</v>
      </c>
      <c r="I796" s="19">
        <f t="shared" si="49"/>
        <v>708</v>
      </c>
      <c r="J796" s="19" t="s">
        <v>3726</v>
      </c>
      <c r="K796" s="50">
        <f t="shared" si="50"/>
        <v>2</v>
      </c>
      <c r="L796" s="19" t="s">
        <v>3723</v>
      </c>
      <c r="M796" s="19"/>
      <c r="N796" s="19" t="str">
        <f t="shared" si="51"/>
        <v xml:space="preserve">    {"source":186,"target":708,"value":2},</v>
      </c>
    </row>
    <row r="797" spans="1:14" x14ac:dyDescent="0.2">
      <c r="A797" s="21" t="s">
        <v>828</v>
      </c>
      <c r="B797" s="21">
        <f>+VLOOKUP(A797,Sheet1!$A$2:$B$1659,2,1)</f>
        <v>186</v>
      </c>
      <c r="C797" s="21" t="s">
        <v>830</v>
      </c>
      <c r="D797" s="21">
        <f>+VLOOKUP(C797,Sheet1!$A$2:$B$1659,2,1)</f>
        <v>302</v>
      </c>
      <c r="E797" s="23">
        <v>2.9828571428571427</v>
      </c>
      <c r="F797" s="19" t="s">
        <v>3724</v>
      </c>
      <c r="G797" s="19">
        <f t="shared" si="48"/>
        <v>186</v>
      </c>
      <c r="H797" s="19" t="s">
        <v>3725</v>
      </c>
      <c r="I797" s="19">
        <f t="shared" si="49"/>
        <v>302</v>
      </c>
      <c r="J797" s="19" t="s">
        <v>3726</v>
      </c>
      <c r="K797" s="50">
        <f t="shared" si="50"/>
        <v>1</v>
      </c>
      <c r="L797" s="19" t="s">
        <v>3723</v>
      </c>
      <c r="M797" s="19"/>
      <c r="N797" s="19" t="str">
        <f t="shared" si="51"/>
        <v xml:space="preserve">    {"source":186,"target":302,"value":1},</v>
      </c>
    </row>
    <row r="798" spans="1:14" x14ac:dyDescent="0.2">
      <c r="A798" s="21" t="s">
        <v>831</v>
      </c>
      <c r="B798" s="21">
        <f>+VLOOKUP(A798,Sheet1!$A$2:$B$1659,2,1)</f>
        <v>300</v>
      </c>
      <c r="C798" s="21" t="s">
        <v>832</v>
      </c>
      <c r="D798" s="21">
        <f>+VLOOKUP(C798,Sheet1!$A$2:$B$1659,2,1)</f>
        <v>397</v>
      </c>
      <c r="E798" s="23">
        <v>26.742857142857144</v>
      </c>
      <c r="F798" s="19" t="s">
        <v>3724</v>
      </c>
      <c r="G798" s="19">
        <f t="shared" si="48"/>
        <v>300</v>
      </c>
      <c r="H798" s="19" t="s">
        <v>3725</v>
      </c>
      <c r="I798" s="19">
        <f t="shared" si="49"/>
        <v>397</v>
      </c>
      <c r="J798" s="19" t="s">
        <v>3726</v>
      </c>
      <c r="K798" s="50">
        <f t="shared" si="50"/>
        <v>3</v>
      </c>
      <c r="L798" s="19" t="s">
        <v>3723</v>
      </c>
      <c r="M798" s="19"/>
      <c r="N798" s="19" t="str">
        <f t="shared" si="51"/>
        <v xml:space="preserve">    {"source":300,"target":397,"value":3},</v>
      </c>
    </row>
    <row r="799" spans="1:14" x14ac:dyDescent="0.2">
      <c r="A799" s="21" t="s">
        <v>833</v>
      </c>
      <c r="B799" s="21">
        <f>+VLOOKUP(A799,Sheet1!$A$2:$B$1659,2,1)</f>
        <v>198</v>
      </c>
      <c r="C799" s="21" t="s">
        <v>832</v>
      </c>
      <c r="D799" s="21">
        <f>+VLOOKUP(C799,Sheet1!$A$2:$B$1659,2,1)</f>
        <v>397</v>
      </c>
      <c r="E799" s="23">
        <v>19.645714285714284</v>
      </c>
      <c r="F799" s="19" t="s">
        <v>3724</v>
      </c>
      <c r="G799" s="19">
        <f t="shared" si="48"/>
        <v>198</v>
      </c>
      <c r="H799" s="19" t="s">
        <v>3725</v>
      </c>
      <c r="I799" s="19">
        <f t="shared" si="49"/>
        <v>397</v>
      </c>
      <c r="J799" s="19" t="s">
        <v>3726</v>
      </c>
      <c r="K799" s="50">
        <f t="shared" si="50"/>
        <v>2</v>
      </c>
      <c r="L799" s="19" t="s">
        <v>3723</v>
      </c>
      <c r="M799" s="19"/>
      <c r="N799" s="19" t="str">
        <f t="shared" si="51"/>
        <v xml:space="preserve">    {"source":198,"target":397,"value":2},</v>
      </c>
    </row>
    <row r="800" spans="1:14" x14ac:dyDescent="0.2">
      <c r="A800" s="21" t="s">
        <v>832</v>
      </c>
      <c r="B800" s="21">
        <f>+VLOOKUP(A800,Sheet1!$A$2:$B$1659,2,1)</f>
        <v>397</v>
      </c>
      <c r="C800" s="21" t="s">
        <v>834</v>
      </c>
      <c r="D800" s="21">
        <f>+VLOOKUP(C800,Sheet1!$A$2:$B$1659,2,1)</f>
        <v>350</v>
      </c>
      <c r="E800" s="23">
        <v>27.668571428571429</v>
      </c>
      <c r="F800" s="19" t="s">
        <v>3724</v>
      </c>
      <c r="G800" s="19">
        <f t="shared" si="48"/>
        <v>397</v>
      </c>
      <c r="H800" s="19" t="s">
        <v>3725</v>
      </c>
      <c r="I800" s="19">
        <f t="shared" si="49"/>
        <v>350</v>
      </c>
      <c r="J800" s="19" t="s">
        <v>3726</v>
      </c>
      <c r="K800" s="50">
        <f t="shared" si="50"/>
        <v>3</v>
      </c>
      <c r="L800" s="19" t="s">
        <v>3723</v>
      </c>
      <c r="M800" s="19"/>
      <c r="N800" s="19" t="str">
        <f t="shared" si="51"/>
        <v xml:space="preserve">    {"source":397,"target":350,"value":3},</v>
      </c>
    </row>
    <row r="801" spans="1:14" x14ac:dyDescent="0.2">
      <c r="A801" s="21" t="s">
        <v>835</v>
      </c>
      <c r="B801" s="21">
        <f>+VLOOKUP(A801,Sheet1!$A$2:$B$1659,2,1)</f>
        <v>997</v>
      </c>
      <c r="C801" s="21" t="s">
        <v>836</v>
      </c>
      <c r="D801" s="21">
        <f>+VLOOKUP(C801,Sheet1!$A$2:$B$1659,2,1)</f>
        <v>706</v>
      </c>
      <c r="E801" s="23">
        <v>16.045714285714286</v>
      </c>
      <c r="F801" s="19" t="s">
        <v>3724</v>
      </c>
      <c r="G801" s="19">
        <f t="shared" si="48"/>
        <v>997</v>
      </c>
      <c r="H801" s="19" t="s">
        <v>3725</v>
      </c>
      <c r="I801" s="19">
        <f t="shared" si="49"/>
        <v>706</v>
      </c>
      <c r="J801" s="19" t="s">
        <v>3726</v>
      </c>
      <c r="K801" s="50">
        <f t="shared" si="50"/>
        <v>2</v>
      </c>
      <c r="L801" s="19" t="s">
        <v>3723</v>
      </c>
      <c r="M801" s="19"/>
      <c r="N801" s="19" t="str">
        <f t="shared" si="51"/>
        <v xml:space="preserve">    {"source":997,"target":706,"value":2},</v>
      </c>
    </row>
    <row r="802" spans="1:14" x14ac:dyDescent="0.2">
      <c r="A802" s="21" t="s">
        <v>835</v>
      </c>
      <c r="B802" s="21">
        <f>+VLOOKUP(A802,Sheet1!$A$2:$B$1659,2,1)</f>
        <v>997</v>
      </c>
      <c r="C802" s="21" t="s">
        <v>837</v>
      </c>
      <c r="D802" s="21">
        <f>+VLOOKUP(C802,Sheet1!$A$2:$B$1659,2,1)</f>
        <v>730</v>
      </c>
      <c r="E802" s="23">
        <v>41.245714285714286</v>
      </c>
      <c r="F802" s="19" t="s">
        <v>3724</v>
      </c>
      <c r="G802" s="19">
        <f t="shared" si="48"/>
        <v>997</v>
      </c>
      <c r="H802" s="19" t="s">
        <v>3725</v>
      </c>
      <c r="I802" s="19">
        <f t="shared" si="49"/>
        <v>730</v>
      </c>
      <c r="J802" s="19" t="s">
        <v>3726</v>
      </c>
      <c r="K802" s="50">
        <f t="shared" si="50"/>
        <v>5</v>
      </c>
      <c r="L802" s="19" t="s">
        <v>3723</v>
      </c>
      <c r="M802" s="19"/>
      <c r="N802" s="19" t="str">
        <f t="shared" si="51"/>
        <v xml:space="preserve">    {"source":997,"target":730,"value":5},</v>
      </c>
    </row>
    <row r="803" spans="1:14" x14ac:dyDescent="0.2">
      <c r="A803" s="21" t="s">
        <v>835</v>
      </c>
      <c r="B803" s="21">
        <f>+VLOOKUP(A803,Sheet1!$A$2:$B$1659,2,1)</f>
        <v>997</v>
      </c>
      <c r="C803" s="21" t="s">
        <v>838</v>
      </c>
      <c r="D803" s="21">
        <f>+VLOOKUP(C803,Sheet1!$A$2:$B$1659,2,1)</f>
        <v>383</v>
      </c>
      <c r="E803" s="23">
        <v>41.245714285714286</v>
      </c>
      <c r="F803" s="19" t="s">
        <v>3724</v>
      </c>
      <c r="G803" s="19">
        <f t="shared" si="48"/>
        <v>997</v>
      </c>
      <c r="H803" s="19" t="s">
        <v>3725</v>
      </c>
      <c r="I803" s="19">
        <f t="shared" si="49"/>
        <v>383</v>
      </c>
      <c r="J803" s="19" t="s">
        <v>3726</v>
      </c>
      <c r="K803" s="50">
        <f t="shared" si="50"/>
        <v>5</v>
      </c>
      <c r="L803" s="19" t="s">
        <v>3723</v>
      </c>
      <c r="M803" s="19"/>
      <c r="N803" s="19" t="str">
        <f t="shared" si="51"/>
        <v xml:space="preserve">    {"source":997,"target":383,"value":5},</v>
      </c>
    </row>
    <row r="804" spans="1:14" x14ac:dyDescent="0.2">
      <c r="A804" s="21" t="s">
        <v>838</v>
      </c>
      <c r="B804" s="21">
        <f>+VLOOKUP(A804,Sheet1!$A$2:$B$1659,2,1)</f>
        <v>383</v>
      </c>
      <c r="C804" s="21" t="s">
        <v>839</v>
      </c>
      <c r="D804" s="21">
        <f>+VLOOKUP(C804,Sheet1!$A$2:$B$1659,2,1)</f>
        <v>1519</v>
      </c>
      <c r="E804" s="23">
        <v>27.668571428571429</v>
      </c>
      <c r="F804" s="19" t="s">
        <v>3724</v>
      </c>
      <c r="G804" s="19">
        <f t="shared" si="48"/>
        <v>383</v>
      </c>
      <c r="H804" s="19" t="s">
        <v>3725</v>
      </c>
      <c r="I804" s="19">
        <f t="shared" si="49"/>
        <v>1519</v>
      </c>
      <c r="J804" s="19" t="s">
        <v>3726</v>
      </c>
      <c r="K804" s="50">
        <f t="shared" si="50"/>
        <v>3</v>
      </c>
      <c r="L804" s="19" t="s">
        <v>3723</v>
      </c>
      <c r="M804" s="19"/>
      <c r="N804" s="19" t="str">
        <f t="shared" si="51"/>
        <v xml:space="preserve">    {"source":383,"target":1519,"value":3},</v>
      </c>
    </row>
    <row r="805" spans="1:14" x14ac:dyDescent="0.2">
      <c r="A805" s="21" t="s">
        <v>841</v>
      </c>
      <c r="B805" s="21">
        <f>+VLOOKUP(A805,Sheet1!$A$2:$B$1659,2,1)</f>
        <v>1576</v>
      </c>
      <c r="C805" s="21" t="s">
        <v>839</v>
      </c>
      <c r="D805" s="21">
        <f>+VLOOKUP(C805,Sheet1!$A$2:$B$1659,2,1)</f>
        <v>1519</v>
      </c>
      <c r="E805" s="23">
        <v>18.617142857142856</v>
      </c>
      <c r="F805" s="19" t="s">
        <v>3724</v>
      </c>
      <c r="G805" s="19">
        <f t="shared" si="48"/>
        <v>1576</v>
      </c>
      <c r="H805" s="19" t="s">
        <v>3725</v>
      </c>
      <c r="I805" s="19">
        <f t="shared" si="49"/>
        <v>1519</v>
      </c>
      <c r="J805" s="19" t="s">
        <v>3726</v>
      </c>
      <c r="K805" s="50">
        <f t="shared" si="50"/>
        <v>2</v>
      </c>
      <c r="L805" s="19" t="s">
        <v>3723</v>
      </c>
      <c r="M805" s="19"/>
      <c r="N805" s="19" t="str">
        <f t="shared" si="51"/>
        <v xml:space="preserve">    {"source":1576,"target":1519,"value":2},</v>
      </c>
    </row>
    <row r="806" spans="1:14" x14ac:dyDescent="0.2">
      <c r="A806" s="21" t="s">
        <v>842</v>
      </c>
      <c r="B806" s="21">
        <f>+VLOOKUP(A806,Sheet1!$A$2:$B$1659,2,1)</f>
        <v>971</v>
      </c>
      <c r="C806" s="21" t="s">
        <v>843</v>
      </c>
      <c r="D806" s="21">
        <f>+VLOOKUP(C806,Sheet1!$A$2:$B$1659,2,1)</f>
        <v>194</v>
      </c>
      <c r="E806" s="23">
        <v>54.308571428571426</v>
      </c>
      <c r="F806" s="19" t="s">
        <v>3724</v>
      </c>
      <c r="G806" s="19">
        <f t="shared" si="48"/>
        <v>971</v>
      </c>
      <c r="H806" s="19" t="s">
        <v>3725</v>
      </c>
      <c r="I806" s="19">
        <f t="shared" si="49"/>
        <v>194</v>
      </c>
      <c r="J806" s="19" t="s">
        <v>3726</v>
      </c>
      <c r="K806" s="50">
        <f t="shared" si="50"/>
        <v>6</v>
      </c>
      <c r="L806" s="19" t="s">
        <v>3723</v>
      </c>
      <c r="M806" s="19"/>
      <c r="N806" s="19" t="str">
        <f t="shared" si="51"/>
        <v xml:space="preserve">    {"source":971,"target":194,"value":6},</v>
      </c>
    </row>
    <row r="807" spans="1:14" x14ac:dyDescent="0.2">
      <c r="A807" s="21" t="s">
        <v>842</v>
      </c>
      <c r="B807" s="21">
        <f>+VLOOKUP(A807,Sheet1!$A$2:$B$1659,2,1)</f>
        <v>971</v>
      </c>
      <c r="C807" s="21" t="s">
        <v>845</v>
      </c>
      <c r="D807" s="21">
        <f>+VLOOKUP(C807,Sheet1!$A$2:$B$1659,2,1)</f>
        <v>349</v>
      </c>
      <c r="E807" s="23">
        <v>39.394285714285715</v>
      </c>
      <c r="F807" s="19" t="s">
        <v>3724</v>
      </c>
      <c r="G807" s="19">
        <f t="shared" si="48"/>
        <v>971</v>
      </c>
      <c r="H807" s="19" t="s">
        <v>3725</v>
      </c>
      <c r="I807" s="19">
        <f t="shared" si="49"/>
        <v>349</v>
      </c>
      <c r="J807" s="19" t="s">
        <v>3726</v>
      </c>
      <c r="K807" s="50">
        <f t="shared" si="50"/>
        <v>4</v>
      </c>
      <c r="L807" s="19" t="s">
        <v>3723</v>
      </c>
      <c r="M807" s="19"/>
      <c r="N807" s="19" t="str">
        <f t="shared" si="51"/>
        <v xml:space="preserve">    {"source":971,"target":349,"value":4},</v>
      </c>
    </row>
    <row r="808" spans="1:14" x14ac:dyDescent="0.2">
      <c r="A808" s="21" t="s">
        <v>847</v>
      </c>
      <c r="B808" s="21">
        <f>+VLOOKUP(A808,Sheet1!$A$2:$B$1659,2,1)</f>
        <v>252</v>
      </c>
      <c r="C808" s="21" t="s">
        <v>848</v>
      </c>
      <c r="D808" s="21">
        <f>+VLOOKUP(C808,Sheet1!$A$2:$B$1659,2,1)</f>
        <v>457</v>
      </c>
      <c r="E808" s="23">
        <v>14.914285714285715</v>
      </c>
      <c r="F808" s="19" t="s">
        <v>3724</v>
      </c>
      <c r="G808" s="19">
        <f t="shared" si="48"/>
        <v>252</v>
      </c>
      <c r="H808" s="19" t="s">
        <v>3725</v>
      </c>
      <c r="I808" s="19">
        <f t="shared" si="49"/>
        <v>457</v>
      </c>
      <c r="J808" s="19" t="s">
        <v>3726</v>
      </c>
      <c r="K808" s="50">
        <f t="shared" si="50"/>
        <v>2</v>
      </c>
      <c r="L808" s="19" t="s">
        <v>3723</v>
      </c>
      <c r="M808" s="19"/>
      <c r="N808" s="19" t="str">
        <f t="shared" si="51"/>
        <v xml:space="preserve">    {"source":252,"target":457,"value":2},</v>
      </c>
    </row>
    <row r="809" spans="1:14" x14ac:dyDescent="0.2">
      <c r="A809" s="21" t="s">
        <v>848</v>
      </c>
      <c r="B809" s="21">
        <f>+VLOOKUP(A809,Sheet1!$A$2:$B$1659,2,1)</f>
        <v>457</v>
      </c>
      <c r="C809" s="21" t="s">
        <v>849</v>
      </c>
      <c r="D809" s="21">
        <f>+VLOOKUP(C809,Sheet1!$A$2:$B$1659,2,1)</f>
        <v>348</v>
      </c>
      <c r="E809" s="23">
        <v>45.668571428571425</v>
      </c>
      <c r="F809" s="19" t="s">
        <v>3724</v>
      </c>
      <c r="G809" s="19">
        <f t="shared" si="48"/>
        <v>457</v>
      </c>
      <c r="H809" s="19" t="s">
        <v>3725</v>
      </c>
      <c r="I809" s="19">
        <f t="shared" si="49"/>
        <v>348</v>
      </c>
      <c r="J809" s="19" t="s">
        <v>3726</v>
      </c>
      <c r="K809" s="50">
        <f t="shared" si="50"/>
        <v>5</v>
      </c>
      <c r="L809" s="19" t="s">
        <v>3723</v>
      </c>
      <c r="M809" s="19"/>
      <c r="N809" s="19" t="str">
        <f t="shared" si="51"/>
        <v xml:space="preserve">    {"source":457,"target":348,"value":5},</v>
      </c>
    </row>
    <row r="810" spans="1:14" x14ac:dyDescent="0.2">
      <c r="A810" s="21" t="s">
        <v>850</v>
      </c>
      <c r="B810" s="21">
        <f>+VLOOKUP(A810,Sheet1!$A$2:$B$1659,2,1)</f>
        <v>241</v>
      </c>
      <c r="C810" s="21" t="s">
        <v>851</v>
      </c>
      <c r="D810" s="21">
        <f>+VLOOKUP(C810,Sheet1!$A$2:$B$1659,2,1)</f>
        <v>701</v>
      </c>
      <c r="E810" s="23">
        <v>34.045714285714283</v>
      </c>
      <c r="F810" s="19" t="s">
        <v>3724</v>
      </c>
      <c r="G810" s="19">
        <f t="shared" si="48"/>
        <v>241</v>
      </c>
      <c r="H810" s="19" t="s">
        <v>3725</v>
      </c>
      <c r="I810" s="19">
        <f t="shared" si="49"/>
        <v>701</v>
      </c>
      <c r="J810" s="19" t="s">
        <v>3726</v>
      </c>
      <c r="K810" s="50">
        <f t="shared" si="50"/>
        <v>4</v>
      </c>
      <c r="L810" s="19" t="s">
        <v>3723</v>
      </c>
      <c r="M810" s="19"/>
      <c r="N810" s="19" t="str">
        <f t="shared" si="51"/>
        <v xml:space="preserve">    {"source":241,"target":701,"value":4},</v>
      </c>
    </row>
    <row r="811" spans="1:14" x14ac:dyDescent="0.2">
      <c r="A811" s="21" t="s">
        <v>853</v>
      </c>
      <c r="B811" s="21">
        <f>+VLOOKUP(A811,Sheet1!$A$2:$B$1659,2,1)</f>
        <v>702</v>
      </c>
      <c r="C811" s="21" t="s">
        <v>8</v>
      </c>
      <c r="D811" s="21">
        <f>+VLOOKUP(C811,Sheet1!$A$2:$B$1659,2,1)</f>
        <v>405</v>
      </c>
      <c r="E811" s="23">
        <v>15.325714285714286</v>
      </c>
      <c r="F811" s="19" t="s">
        <v>3724</v>
      </c>
      <c r="G811" s="19">
        <f t="shared" si="48"/>
        <v>702</v>
      </c>
      <c r="H811" s="19" t="s">
        <v>3725</v>
      </c>
      <c r="I811" s="19">
        <f t="shared" si="49"/>
        <v>405</v>
      </c>
      <c r="J811" s="19" t="s">
        <v>3726</v>
      </c>
      <c r="K811" s="50">
        <f t="shared" si="50"/>
        <v>2</v>
      </c>
      <c r="L811" s="19" t="s">
        <v>3723</v>
      </c>
      <c r="M811" s="19"/>
      <c r="N811" s="19" t="str">
        <f t="shared" si="51"/>
        <v xml:space="preserve">    {"source":702,"target":405,"value":2},</v>
      </c>
    </row>
    <row r="812" spans="1:14" x14ac:dyDescent="0.2">
      <c r="A812" s="21" t="s">
        <v>856</v>
      </c>
      <c r="B812" s="21">
        <f>+VLOOKUP(A812,Sheet1!$A$2:$B$1659,2,1)</f>
        <v>682</v>
      </c>
      <c r="C812" s="21" t="s">
        <v>857</v>
      </c>
      <c r="D812" s="21">
        <f>+VLOOKUP(C812,Sheet1!$A$2:$B$1659,2,1)</f>
        <v>649</v>
      </c>
      <c r="E812" s="23">
        <v>21.085714285714285</v>
      </c>
      <c r="F812" s="19" t="s">
        <v>3724</v>
      </c>
      <c r="G812" s="19">
        <f t="shared" si="48"/>
        <v>682</v>
      </c>
      <c r="H812" s="19" t="s">
        <v>3725</v>
      </c>
      <c r="I812" s="19">
        <f t="shared" si="49"/>
        <v>649</v>
      </c>
      <c r="J812" s="19" t="s">
        <v>3726</v>
      </c>
      <c r="K812" s="50">
        <f t="shared" si="50"/>
        <v>3</v>
      </c>
      <c r="L812" s="19" t="s">
        <v>3723</v>
      </c>
      <c r="M812" s="19"/>
      <c r="N812" s="19" t="str">
        <f t="shared" si="51"/>
        <v xml:space="preserve">    {"source":682,"target":649,"value":3},</v>
      </c>
    </row>
    <row r="813" spans="1:14" x14ac:dyDescent="0.2">
      <c r="A813" s="21" t="s">
        <v>857</v>
      </c>
      <c r="B813" s="21">
        <f>+VLOOKUP(A813,Sheet1!$A$2:$B$1659,2,1)</f>
        <v>649</v>
      </c>
      <c r="C813" s="21" t="s">
        <v>858</v>
      </c>
      <c r="D813" s="21">
        <f>+VLOOKUP(C813,Sheet1!$A$2:$B$1659,2,1)</f>
        <v>1482</v>
      </c>
      <c r="E813" s="23">
        <v>17.794285714285714</v>
      </c>
      <c r="F813" s="19" t="s">
        <v>3724</v>
      </c>
      <c r="G813" s="19">
        <f t="shared" si="48"/>
        <v>649</v>
      </c>
      <c r="H813" s="19" t="s">
        <v>3725</v>
      </c>
      <c r="I813" s="19">
        <f t="shared" si="49"/>
        <v>1482</v>
      </c>
      <c r="J813" s="19" t="s">
        <v>3726</v>
      </c>
      <c r="K813" s="50">
        <f t="shared" si="50"/>
        <v>2</v>
      </c>
      <c r="L813" s="19" t="s">
        <v>3723</v>
      </c>
      <c r="M813" s="19"/>
      <c r="N813" s="19" t="str">
        <f t="shared" si="51"/>
        <v xml:space="preserve">    {"source":649,"target":1482,"value":2},</v>
      </c>
    </row>
    <row r="814" spans="1:14" x14ac:dyDescent="0.2">
      <c r="A814" s="21" t="s">
        <v>850</v>
      </c>
      <c r="B814" s="21">
        <f>+VLOOKUP(A814,Sheet1!$A$2:$B$1659,2,1)</f>
        <v>241</v>
      </c>
      <c r="C814" s="21" t="s">
        <v>860</v>
      </c>
      <c r="D814" s="21">
        <f>+VLOOKUP(C814,Sheet1!$A$2:$B$1659,2,1)</f>
        <v>368</v>
      </c>
      <c r="E814" s="23">
        <v>24.78857142857143</v>
      </c>
      <c r="F814" s="19" t="s">
        <v>3724</v>
      </c>
      <c r="G814" s="19">
        <f t="shared" si="48"/>
        <v>241</v>
      </c>
      <c r="H814" s="19" t="s">
        <v>3725</v>
      </c>
      <c r="I814" s="19">
        <f t="shared" si="49"/>
        <v>368</v>
      </c>
      <c r="J814" s="19" t="s">
        <v>3726</v>
      </c>
      <c r="K814" s="50">
        <f t="shared" si="50"/>
        <v>3</v>
      </c>
      <c r="L814" s="19" t="s">
        <v>3723</v>
      </c>
      <c r="M814" s="19"/>
      <c r="N814" s="19" t="str">
        <f t="shared" si="51"/>
        <v xml:space="preserve">    {"source":241,"target":368,"value":3},</v>
      </c>
    </row>
    <row r="815" spans="1:14" x14ac:dyDescent="0.2">
      <c r="A815" s="21" t="s">
        <v>862</v>
      </c>
      <c r="B815" s="21">
        <f>+VLOOKUP(A815,Sheet1!$A$2:$B$1659,2,1)</f>
        <v>690</v>
      </c>
      <c r="C815" s="21" t="s">
        <v>863</v>
      </c>
      <c r="D815" s="21">
        <f>+VLOOKUP(C815,Sheet1!$A$2:$B$1659,2,1)</f>
        <v>158</v>
      </c>
      <c r="E815" s="23">
        <v>17.794285714285714</v>
      </c>
      <c r="F815" s="19" t="s">
        <v>3724</v>
      </c>
      <c r="G815" s="19">
        <f t="shared" si="48"/>
        <v>690</v>
      </c>
      <c r="H815" s="19" t="s">
        <v>3725</v>
      </c>
      <c r="I815" s="19">
        <f t="shared" si="49"/>
        <v>158</v>
      </c>
      <c r="J815" s="19" t="s">
        <v>3726</v>
      </c>
      <c r="K815" s="50">
        <f t="shared" si="50"/>
        <v>2</v>
      </c>
      <c r="L815" s="19" t="s">
        <v>3723</v>
      </c>
      <c r="M815" s="19"/>
      <c r="N815" s="19" t="str">
        <f t="shared" si="51"/>
        <v xml:space="preserve">    {"source":690,"target":158,"value":2},</v>
      </c>
    </row>
    <row r="816" spans="1:14" x14ac:dyDescent="0.2">
      <c r="A816" s="21" t="s">
        <v>864</v>
      </c>
      <c r="B816" s="21">
        <f>+VLOOKUP(A816,Sheet1!$A$2:$B$1659,2,1)</f>
        <v>384</v>
      </c>
      <c r="C816" s="21" t="s">
        <v>865</v>
      </c>
      <c r="D816" s="21">
        <f>+VLOOKUP(C816,Sheet1!$A$2:$B$1659,2,1)</f>
        <v>456</v>
      </c>
      <c r="E816" s="23">
        <v>28.285714285714285</v>
      </c>
      <c r="F816" s="19" t="s">
        <v>3724</v>
      </c>
      <c r="G816" s="19">
        <f t="shared" si="48"/>
        <v>384</v>
      </c>
      <c r="H816" s="19" t="s">
        <v>3725</v>
      </c>
      <c r="I816" s="19">
        <f t="shared" si="49"/>
        <v>456</v>
      </c>
      <c r="J816" s="19" t="s">
        <v>3726</v>
      </c>
      <c r="K816" s="50">
        <f t="shared" si="50"/>
        <v>3</v>
      </c>
      <c r="L816" s="19" t="s">
        <v>3723</v>
      </c>
      <c r="M816" s="19"/>
      <c r="N816" s="19" t="str">
        <f t="shared" si="51"/>
        <v xml:space="preserve">    {"source":384,"target":456,"value":3},</v>
      </c>
    </row>
    <row r="817" spans="1:14" x14ac:dyDescent="0.2">
      <c r="A817" s="21" t="s">
        <v>866</v>
      </c>
      <c r="B817" s="21">
        <f>+VLOOKUP(A817,Sheet1!$A$2:$B$1659,2,1)</f>
        <v>345</v>
      </c>
      <c r="C817" s="21" t="s">
        <v>859</v>
      </c>
      <c r="D817" s="21">
        <f>+VLOOKUP(C817,Sheet1!$A$2:$B$1659,2,1)</f>
        <v>192</v>
      </c>
      <c r="E817" s="23">
        <v>32.4</v>
      </c>
      <c r="F817" s="19" t="s">
        <v>3724</v>
      </c>
      <c r="G817" s="19">
        <f t="shared" si="48"/>
        <v>345</v>
      </c>
      <c r="H817" s="19" t="s">
        <v>3725</v>
      </c>
      <c r="I817" s="19">
        <f t="shared" si="49"/>
        <v>192</v>
      </c>
      <c r="J817" s="19" t="s">
        <v>3726</v>
      </c>
      <c r="K817" s="50">
        <f t="shared" si="50"/>
        <v>4</v>
      </c>
      <c r="L817" s="19" t="s">
        <v>3723</v>
      </c>
      <c r="M817" s="19"/>
      <c r="N817" s="19" t="str">
        <f t="shared" si="51"/>
        <v xml:space="preserve">    {"source":345,"target":192,"value":4},</v>
      </c>
    </row>
    <row r="818" spans="1:14" x14ac:dyDescent="0.2">
      <c r="A818" s="21" t="s">
        <v>866</v>
      </c>
      <c r="B818" s="21">
        <f>+VLOOKUP(A818,Sheet1!$A$2:$B$1659,2,1)</f>
        <v>345</v>
      </c>
      <c r="C818" s="21" t="s">
        <v>867</v>
      </c>
      <c r="D818" s="21">
        <f>+VLOOKUP(C818,Sheet1!$A$2:$B$1659,2,1)</f>
        <v>832</v>
      </c>
      <c r="E818" s="23">
        <v>19.748571428571427</v>
      </c>
      <c r="F818" s="19" t="s">
        <v>3724</v>
      </c>
      <c r="G818" s="19">
        <f t="shared" si="48"/>
        <v>345</v>
      </c>
      <c r="H818" s="19" t="s">
        <v>3725</v>
      </c>
      <c r="I818" s="19">
        <f t="shared" si="49"/>
        <v>832</v>
      </c>
      <c r="J818" s="19" t="s">
        <v>3726</v>
      </c>
      <c r="K818" s="50">
        <f t="shared" si="50"/>
        <v>2</v>
      </c>
      <c r="L818" s="19" t="s">
        <v>3723</v>
      </c>
      <c r="M818" s="19"/>
      <c r="N818" s="19" t="str">
        <f t="shared" si="51"/>
        <v xml:space="preserve">    {"source":345,"target":832,"value":2},</v>
      </c>
    </row>
    <row r="819" spans="1:14" x14ac:dyDescent="0.2">
      <c r="A819" s="21" t="s">
        <v>868</v>
      </c>
      <c r="B819" s="21">
        <f>+VLOOKUP(A819,Sheet1!$A$2:$B$1659,2,1)</f>
        <v>668</v>
      </c>
      <c r="C819" s="21" t="s">
        <v>859</v>
      </c>
      <c r="D819" s="21">
        <f>+VLOOKUP(C819,Sheet1!$A$2:$B$1659,2,1)</f>
        <v>192</v>
      </c>
      <c r="E819" s="23">
        <v>26.228571428571428</v>
      </c>
      <c r="F819" s="19" t="s">
        <v>3724</v>
      </c>
      <c r="G819" s="19">
        <f t="shared" si="48"/>
        <v>668</v>
      </c>
      <c r="H819" s="19" t="s">
        <v>3725</v>
      </c>
      <c r="I819" s="19">
        <f t="shared" si="49"/>
        <v>192</v>
      </c>
      <c r="J819" s="19" t="s">
        <v>3726</v>
      </c>
      <c r="K819" s="50">
        <f t="shared" si="50"/>
        <v>3</v>
      </c>
      <c r="L819" s="19" t="s">
        <v>3723</v>
      </c>
      <c r="M819" s="19"/>
      <c r="N819" s="19" t="str">
        <f t="shared" si="51"/>
        <v xml:space="preserve">    {"source":668,"target":192,"value":3},</v>
      </c>
    </row>
    <row r="820" spans="1:14" x14ac:dyDescent="0.2">
      <c r="A820" s="21" t="s">
        <v>869</v>
      </c>
      <c r="B820" s="21">
        <f>+VLOOKUP(A820,Sheet1!$A$2:$B$1659,2,1)</f>
        <v>344</v>
      </c>
      <c r="C820" s="21" t="s">
        <v>854</v>
      </c>
      <c r="D820" s="21">
        <f>+VLOOKUP(C820,Sheet1!$A$2:$B$1659,2,1)</f>
        <v>304</v>
      </c>
      <c r="E820" s="23">
        <v>44.434285714285714</v>
      </c>
      <c r="F820" s="19" t="s">
        <v>3724</v>
      </c>
      <c r="G820" s="19">
        <f t="shared" si="48"/>
        <v>344</v>
      </c>
      <c r="H820" s="19" t="s">
        <v>3725</v>
      </c>
      <c r="I820" s="19">
        <f t="shared" si="49"/>
        <v>304</v>
      </c>
      <c r="J820" s="19" t="s">
        <v>3726</v>
      </c>
      <c r="K820" s="50">
        <f t="shared" si="50"/>
        <v>5</v>
      </c>
      <c r="L820" s="19" t="s">
        <v>3723</v>
      </c>
      <c r="M820" s="19"/>
      <c r="N820" s="19" t="str">
        <f t="shared" si="51"/>
        <v xml:space="preserve">    {"source":344,"target":304,"value":5},</v>
      </c>
    </row>
    <row r="821" spans="1:14" x14ac:dyDescent="0.2">
      <c r="A821" s="21" t="s">
        <v>864</v>
      </c>
      <c r="B821" s="21">
        <f>+VLOOKUP(A821,Sheet1!$A$2:$B$1659,2,1)</f>
        <v>384</v>
      </c>
      <c r="C821" s="21" t="s">
        <v>872</v>
      </c>
      <c r="D821" s="21">
        <f>+VLOOKUP(C821,Sheet1!$A$2:$B$1659,2,1)</f>
        <v>191</v>
      </c>
      <c r="E821" s="23">
        <v>36.925714285714285</v>
      </c>
      <c r="F821" s="19" t="s">
        <v>3724</v>
      </c>
      <c r="G821" s="19">
        <f t="shared" si="48"/>
        <v>384</v>
      </c>
      <c r="H821" s="19" t="s">
        <v>3725</v>
      </c>
      <c r="I821" s="19">
        <f t="shared" si="49"/>
        <v>191</v>
      </c>
      <c r="J821" s="19" t="s">
        <v>3726</v>
      </c>
      <c r="K821" s="50">
        <f t="shared" si="50"/>
        <v>4</v>
      </c>
      <c r="L821" s="19" t="s">
        <v>3723</v>
      </c>
      <c r="M821" s="19"/>
      <c r="N821" s="19" t="str">
        <f t="shared" si="51"/>
        <v xml:space="preserve">    {"source":384,"target":191,"value":4},</v>
      </c>
    </row>
    <row r="822" spans="1:14" x14ac:dyDescent="0.2">
      <c r="A822" s="21" t="s">
        <v>865</v>
      </c>
      <c r="B822" s="21">
        <f>+VLOOKUP(A822,Sheet1!$A$2:$B$1659,2,1)</f>
        <v>456</v>
      </c>
      <c r="C822" s="21" t="s">
        <v>875</v>
      </c>
      <c r="D822" s="21">
        <f>+VLOOKUP(C822,Sheet1!$A$2:$B$1659,2,1)</f>
        <v>667</v>
      </c>
      <c r="E822" s="23">
        <v>13.782857142857143</v>
      </c>
      <c r="F822" s="19" t="s">
        <v>3724</v>
      </c>
      <c r="G822" s="19">
        <f t="shared" si="48"/>
        <v>456</v>
      </c>
      <c r="H822" s="19" t="s">
        <v>3725</v>
      </c>
      <c r="I822" s="19">
        <f t="shared" si="49"/>
        <v>667</v>
      </c>
      <c r="J822" s="19" t="s">
        <v>3726</v>
      </c>
      <c r="K822" s="50">
        <f t="shared" si="50"/>
        <v>2</v>
      </c>
      <c r="L822" s="19" t="s">
        <v>3723</v>
      </c>
      <c r="M822" s="19"/>
      <c r="N822" s="19" t="str">
        <f t="shared" si="51"/>
        <v xml:space="preserve">    {"source":456,"target":667,"value":2},</v>
      </c>
    </row>
    <row r="823" spans="1:14" x14ac:dyDescent="0.2">
      <c r="A823" s="21" t="s">
        <v>876</v>
      </c>
      <c r="B823" s="21">
        <f>+VLOOKUP(A823,Sheet1!$A$2:$B$1659,2,1)</f>
        <v>709</v>
      </c>
      <c r="C823" s="21" t="s">
        <v>863</v>
      </c>
      <c r="D823" s="21">
        <f>+VLOOKUP(C823,Sheet1!$A$2:$B$1659,2,1)</f>
        <v>158</v>
      </c>
      <c r="E823" s="23">
        <v>43.611428571428569</v>
      </c>
      <c r="F823" s="19" t="s">
        <v>3724</v>
      </c>
      <c r="G823" s="19">
        <f t="shared" si="48"/>
        <v>709</v>
      </c>
      <c r="H823" s="19" t="s">
        <v>3725</v>
      </c>
      <c r="I823" s="19">
        <f t="shared" si="49"/>
        <v>158</v>
      </c>
      <c r="J823" s="19" t="s">
        <v>3726</v>
      </c>
      <c r="K823" s="50">
        <f t="shared" si="50"/>
        <v>5</v>
      </c>
      <c r="L823" s="19" t="s">
        <v>3723</v>
      </c>
      <c r="M823" s="19"/>
      <c r="N823" s="19" t="str">
        <f t="shared" si="51"/>
        <v xml:space="preserve">    {"source":709,"target":158,"value":5},</v>
      </c>
    </row>
    <row r="824" spans="1:14" x14ac:dyDescent="0.2">
      <c r="A824" s="21" t="s">
        <v>875</v>
      </c>
      <c r="B824" s="21">
        <f>+VLOOKUP(A824,Sheet1!$A$2:$B$1659,2,1)</f>
        <v>667</v>
      </c>
      <c r="C824" s="21" t="s">
        <v>877</v>
      </c>
      <c r="D824" s="21">
        <f>+VLOOKUP(C824,Sheet1!$A$2:$B$1659,2,1)</f>
        <v>628</v>
      </c>
      <c r="E824" s="23">
        <v>17.897142857142857</v>
      </c>
      <c r="F824" s="19" t="s">
        <v>3724</v>
      </c>
      <c r="G824" s="19">
        <f t="shared" si="48"/>
        <v>667</v>
      </c>
      <c r="H824" s="19" t="s">
        <v>3725</v>
      </c>
      <c r="I824" s="19">
        <f t="shared" si="49"/>
        <v>628</v>
      </c>
      <c r="J824" s="19" t="s">
        <v>3726</v>
      </c>
      <c r="K824" s="50">
        <f t="shared" si="50"/>
        <v>2</v>
      </c>
      <c r="L824" s="19" t="s">
        <v>3723</v>
      </c>
      <c r="M824" s="19"/>
      <c r="N824" s="19" t="str">
        <f t="shared" si="51"/>
        <v xml:space="preserve">    {"source":667,"target":628,"value":2},</v>
      </c>
    </row>
    <row r="825" spans="1:14" x14ac:dyDescent="0.2">
      <c r="A825" s="21" t="s">
        <v>877</v>
      </c>
      <c r="B825" s="21">
        <f>+VLOOKUP(A825,Sheet1!$A$2:$B$1659,2,1)</f>
        <v>628</v>
      </c>
      <c r="C825" s="21" t="s">
        <v>486</v>
      </c>
      <c r="D825" s="21">
        <f>+VLOOKUP(C825,Sheet1!$A$2:$B$1659,2,1)</f>
        <v>774</v>
      </c>
      <c r="E825" s="23">
        <v>28.285714285714285</v>
      </c>
      <c r="F825" s="19" t="s">
        <v>3724</v>
      </c>
      <c r="G825" s="19">
        <f t="shared" si="48"/>
        <v>628</v>
      </c>
      <c r="H825" s="19" t="s">
        <v>3725</v>
      </c>
      <c r="I825" s="19">
        <f t="shared" si="49"/>
        <v>774</v>
      </c>
      <c r="J825" s="19" t="s">
        <v>3726</v>
      </c>
      <c r="K825" s="50">
        <f t="shared" si="50"/>
        <v>3</v>
      </c>
      <c r="L825" s="19" t="s">
        <v>3723</v>
      </c>
      <c r="M825" s="19"/>
      <c r="N825" s="19" t="str">
        <f t="shared" si="51"/>
        <v xml:space="preserve">    {"source":628,"target":774,"value":3},</v>
      </c>
    </row>
    <row r="826" spans="1:14" x14ac:dyDescent="0.2">
      <c r="A826" s="21" t="s">
        <v>877</v>
      </c>
      <c r="B826" s="21">
        <f>+VLOOKUP(A826,Sheet1!$A$2:$B$1659,2,1)</f>
        <v>628</v>
      </c>
      <c r="C826" s="21" t="s">
        <v>864</v>
      </c>
      <c r="D826" s="21">
        <f>+VLOOKUP(C826,Sheet1!$A$2:$B$1659,2,1)</f>
        <v>384</v>
      </c>
      <c r="E826" s="23">
        <v>63.977142857142859</v>
      </c>
      <c r="F826" s="19" t="s">
        <v>3724</v>
      </c>
      <c r="G826" s="19">
        <f t="shared" si="48"/>
        <v>628</v>
      </c>
      <c r="H826" s="19" t="s">
        <v>3725</v>
      </c>
      <c r="I826" s="19">
        <f t="shared" si="49"/>
        <v>384</v>
      </c>
      <c r="J826" s="19" t="s">
        <v>3726</v>
      </c>
      <c r="K826" s="50">
        <f t="shared" si="50"/>
        <v>7</v>
      </c>
      <c r="L826" s="19" t="s">
        <v>3723</v>
      </c>
      <c r="M826" s="19"/>
      <c r="N826" s="19" t="str">
        <f t="shared" si="51"/>
        <v xml:space="preserve">    {"source":628,"target":384,"value":7},</v>
      </c>
    </row>
    <row r="827" spans="1:14" x14ac:dyDescent="0.2">
      <c r="A827" s="21" t="s">
        <v>878</v>
      </c>
      <c r="B827" s="21">
        <f>+VLOOKUP(A827,Sheet1!$A$2:$B$1659,2,1)</f>
        <v>262</v>
      </c>
      <c r="C827" s="21" t="s">
        <v>879</v>
      </c>
      <c r="D827" s="21">
        <f>+VLOOKUP(C827,Sheet1!$A$2:$B$1659,2,1)</f>
        <v>1333</v>
      </c>
      <c r="E827" s="23">
        <v>18.72</v>
      </c>
      <c r="F827" s="19" t="s">
        <v>3724</v>
      </c>
      <c r="G827" s="19">
        <f t="shared" si="48"/>
        <v>262</v>
      </c>
      <c r="H827" s="19" t="s">
        <v>3725</v>
      </c>
      <c r="I827" s="19">
        <f t="shared" si="49"/>
        <v>1333</v>
      </c>
      <c r="J827" s="19" t="s">
        <v>3726</v>
      </c>
      <c r="K827" s="50">
        <f t="shared" si="50"/>
        <v>2</v>
      </c>
      <c r="L827" s="19" t="s">
        <v>3723</v>
      </c>
      <c r="M827" s="19"/>
      <c r="N827" s="19" t="str">
        <f t="shared" si="51"/>
        <v xml:space="preserve">    {"source":262,"target":1333,"value":2},</v>
      </c>
    </row>
    <row r="828" spans="1:14" x14ac:dyDescent="0.2">
      <c r="A828" s="21" t="s">
        <v>880</v>
      </c>
      <c r="B828" s="21">
        <f>+VLOOKUP(A828,Sheet1!$A$2:$B$1659,2,1)</f>
        <v>577</v>
      </c>
      <c r="C828" s="21" t="s">
        <v>881</v>
      </c>
      <c r="D828" s="21">
        <f>+VLOOKUP(C828,Sheet1!$A$2:$B$1659,2,1)</f>
        <v>1448</v>
      </c>
      <c r="E828" s="23">
        <v>17.28</v>
      </c>
      <c r="F828" s="19" t="s">
        <v>3724</v>
      </c>
      <c r="G828" s="19">
        <f t="shared" si="48"/>
        <v>577</v>
      </c>
      <c r="H828" s="19" t="s">
        <v>3725</v>
      </c>
      <c r="I828" s="19">
        <f t="shared" si="49"/>
        <v>1448</v>
      </c>
      <c r="J828" s="19" t="s">
        <v>3726</v>
      </c>
      <c r="K828" s="50">
        <f t="shared" si="50"/>
        <v>2</v>
      </c>
      <c r="L828" s="19" t="s">
        <v>3723</v>
      </c>
      <c r="M828" s="19"/>
      <c r="N828" s="19" t="str">
        <f t="shared" si="51"/>
        <v xml:space="preserve">    {"source":577,"target":1448,"value":2},</v>
      </c>
    </row>
    <row r="829" spans="1:14" x14ac:dyDescent="0.2">
      <c r="A829" s="21" t="s">
        <v>882</v>
      </c>
      <c r="B829" s="21">
        <f>+VLOOKUP(A829,Sheet1!$A$2:$B$1659,2,1)</f>
        <v>969</v>
      </c>
      <c r="C829" s="21" t="s">
        <v>883</v>
      </c>
      <c r="D829" s="21">
        <f>+VLOOKUP(C829,Sheet1!$A$2:$B$1659,2,1)</f>
        <v>522</v>
      </c>
      <c r="E829" s="23">
        <v>23.04</v>
      </c>
      <c r="F829" s="19" t="s">
        <v>3724</v>
      </c>
      <c r="G829" s="19">
        <f t="shared" si="48"/>
        <v>969</v>
      </c>
      <c r="H829" s="19" t="s">
        <v>3725</v>
      </c>
      <c r="I829" s="19">
        <f t="shared" si="49"/>
        <v>522</v>
      </c>
      <c r="J829" s="19" t="s">
        <v>3726</v>
      </c>
      <c r="K829" s="50">
        <f t="shared" si="50"/>
        <v>3</v>
      </c>
      <c r="L829" s="19" t="s">
        <v>3723</v>
      </c>
      <c r="M829" s="19"/>
      <c r="N829" s="19" t="str">
        <f t="shared" si="51"/>
        <v xml:space="preserve">    {"source":969,"target":522,"value":3},</v>
      </c>
    </row>
    <row r="830" spans="1:14" x14ac:dyDescent="0.2">
      <c r="A830" s="21" t="s">
        <v>882</v>
      </c>
      <c r="B830" s="21">
        <f>+VLOOKUP(A830,Sheet1!$A$2:$B$1659,2,1)</f>
        <v>969</v>
      </c>
      <c r="C830" s="21" t="s">
        <v>884</v>
      </c>
      <c r="D830" s="21">
        <f>+VLOOKUP(C830,Sheet1!$A$2:$B$1659,2,1)</f>
        <v>437</v>
      </c>
      <c r="E830" s="23">
        <v>24.068571428571428</v>
      </c>
      <c r="F830" s="19" t="s">
        <v>3724</v>
      </c>
      <c r="G830" s="19">
        <f t="shared" si="48"/>
        <v>969</v>
      </c>
      <c r="H830" s="19" t="s">
        <v>3725</v>
      </c>
      <c r="I830" s="19">
        <f t="shared" si="49"/>
        <v>437</v>
      </c>
      <c r="J830" s="19" t="s">
        <v>3726</v>
      </c>
      <c r="K830" s="50">
        <f t="shared" si="50"/>
        <v>3</v>
      </c>
      <c r="L830" s="19" t="s">
        <v>3723</v>
      </c>
      <c r="M830" s="19"/>
      <c r="N830" s="19" t="str">
        <f t="shared" si="51"/>
        <v xml:space="preserve">    {"source":969,"target":437,"value":3},</v>
      </c>
    </row>
    <row r="831" spans="1:14" x14ac:dyDescent="0.2">
      <c r="A831" s="21" t="s">
        <v>882</v>
      </c>
      <c r="B831" s="21">
        <f>+VLOOKUP(A831,Sheet1!$A$2:$B$1659,2,1)</f>
        <v>969</v>
      </c>
      <c r="C831" s="21" t="s">
        <v>885</v>
      </c>
      <c r="D831" s="21">
        <f>+VLOOKUP(C831,Sheet1!$A$2:$B$1659,2,1)</f>
        <v>721</v>
      </c>
      <c r="E831" s="23">
        <v>32.4</v>
      </c>
      <c r="F831" s="19" t="s">
        <v>3724</v>
      </c>
      <c r="G831" s="19">
        <f t="shared" si="48"/>
        <v>969</v>
      </c>
      <c r="H831" s="19" t="s">
        <v>3725</v>
      </c>
      <c r="I831" s="19">
        <f t="shared" si="49"/>
        <v>721</v>
      </c>
      <c r="J831" s="19" t="s">
        <v>3726</v>
      </c>
      <c r="K831" s="50">
        <f t="shared" si="50"/>
        <v>4</v>
      </c>
      <c r="L831" s="19" t="s">
        <v>3723</v>
      </c>
      <c r="M831" s="19"/>
      <c r="N831" s="19" t="str">
        <f t="shared" si="51"/>
        <v xml:space="preserve">    {"source":969,"target":721,"value":4},</v>
      </c>
    </row>
    <row r="832" spans="1:14" x14ac:dyDescent="0.2">
      <c r="A832" s="21" t="s">
        <v>887</v>
      </c>
      <c r="B832" s="21">
        <f>+VLOOKUP(A832,Sheet1!$A$2:$B$1659,2,1)</f>
        <v>1021</v>
      </c>
      <c r="C832" s="21" t="s">
        <v>888</v>
      </c>
      <c r="D832" s="21">
        <f>+VLOOKUP(C832,Sheet1!$A$2:$B$1659,2,1)</f>
        <v>585</v>
      </c>
      <c r="E832" s="23">
        <v>26.537142857142857</v>
      </c>
      <c r="F832" s="19" t="s">
        <v>3724</v>
      </c>
      <c r="G832" s="19">
        <f t="shared" si="48"/>
        <v>1021</v>
      </c>
      <c r="H832" s="19" t="s">
        <v>3725</v>
      </c>
      <c r="I832" s="19">
        <f t="shared" si="49"/>
        <v>585</v>
      </c>
      <c r="J832" s="19" t="s">
        <v>3726</v>
      </c>
      <c r="K832" s="50">
        <f t="shared" si="50"/>
        <v>3</v>
      </c>
      <c r="L832" s="19" t="s">
        <v>3723</v>
      </c>
      <c r="M832" s="19"/>
      <c r="N832" s="19" t="str">
        <f t="shared" si="51"/>
        <v xml:space="preserve">    {"source":1021,"target":585,"value":3},</v>
      </c>
    </row>
    <row r="833" spans="1:14" x14ac:dyDescent="0.2">
      <c r="A833" s="21" t="s">
        <v>889</v>
      </c>
      <c r="B833" s="21">
        <f>+VLOOKUP(A833,Sheet1!$A$2:$B$1659,2,1)</f>
        <v>768</v>
      </c>
      <c r="C833" s="21" t="s">
        <v>890</v>
      </c>
      <c r="D833" s="21">
        <f>+VLOOKUP(C833,Sheet1!$A$2:$B$1659,2,1)</f>
        <v>637</v>
      </c>
      <c r="E833" s="23">
        <v>2.4685714285714284</v>
      </c>
      <c r="F833" s="19" t="s">
        <v>3724</v>
      </c>
      <c r="G833" s="19">
        <f t="shared" si="48"/>
        <v>768</v>
      </c>
      <c r="H833" s="19" t="s">
        <v>3725</v>
      </c>
      <c r="I833" s="19">
        <f t="shared" si="49"/>
        <v>637</v>
      </c>
      <c r="J833" s="19" t="s">
        <v>3726</v>
      </c>
      <c r="K833" s="50">
        <f t="shared" si="50"/>
        <v>1</v>
      </c>
      <c r="L833" s="19" t="s">
        <v>3723</v>
      </c>
      <c r="M833" s="19"/>
      <c r="N833" s="19" t="str">
        <f t="shared" si="51"/>
        <v xml:space="preserve">    {"source":768,"target":637,"value":1},</v>
      </c>
    </row>
    <row r="834" spans="1:14" x14ac:dyDescent="0.2">
      <c r="A834" s="21" t="s">
        <v>890</v>
      </c>
      <c r="B834" s="21">
        <f>+VLOOKUP(A834,Sheet1!$A$2:$B$1659,2,1)</f>
        <v>637</v>
      </c>
      <c r="C834" s="21" t="s">
        <v>885</v>
      </c>
      <c r="D834" s="21">
        <f>+VLOOKUP(C834,Sheet1!$A$2:$B$1659,2,1)</f>
        <v>721</v>
      </c>
      <c r="E834" s="23">
        <v>2.7771428571428571</v>
      </c>
      <c r="F834" s="19" t="s">
        <v>3724</v>
      </c>
      <c r="G834" s="19">
        <f t="shared" si="48"/>
        <v>637</v>
      </c>
      <c r="H834" s="19" t="s">
        <v>3725</v>
      </c>
      <c r="I834" s="19">
        <f t="shared" si="49"/>
        <v>721</v>
      </c>
      <c r="J834" s="19" t="s">
        <v>3726</v>
      </c>
      <c r="K834" s="50">
        <f t="shared" si="50"/>
        <v>1</v>
      </c>
      <c r="L834" s="19" t="s">
        <v>3723</v>
      </c>
      <c r="M834" s="19"/>
      <c r="N834" s="19" t="str">
        <f t="shared" si="51"/>
        <v xml:space="preserve">    {"source":637,"target":721,"value":1},</v>
      </c>
    </row>
    <row r="835" spans="1:14" x14ac:dyDescent="0.2">
      <c r="A835" s="21" t="s">
        <v>891</v>
      </c>
      <c r="B835" s="21">
        <f>+VLOOKUP(A835,Sheet1!$A$2:$B$1659,2,1)</f>
        <v>1237</v>
      </c>
      <c r="C835" s="21" t="s">
        <v>885</v>
      </c>
      <c r="D835" s="21">
        <f>+VLOOKUP(C835,Sheet1!$A$2:$B$1659,2,1)</f>
        <v>721</v>
      </c>
      <c r="E835" s="23">
        <v>72.205714285714279</v>
      </c>
      <c r="F835" s="19" t="s">
        <v>3724</v>
      </c>
      <c r="G835" s="19">
        <f t="shared" ref="G835:G898" si="52">+B835</f>
        <v>1237</v>
      </c>
      <c r="H835" s="19" t="s">
        <v>3725</v>
      </c>
      <c r="I835" s="19">
        <f t="shared" ref="I835:I898" si="53">+D835</f>
        <v>721</v>
      </c>
      <c r="J835" s="19" t="s">
        <v>3726</v>
      </c>
      <c r="K835" s="50">
        <f t="shared" ref="K835:K898" si="54">+INT(E835/10)+1</f>
        <v>8</v>
      </c>
      <c r="L835" s="19" t="s">
        <v>3723</v>
      </c>
      <c r="M835" s="19"/>
      <c r="N835" s="19" t="str">
        <f t="shared" ref="N835:N898" si="55">+F835&amp;G835&amp;H835&amp;I835&amp;J835&amp;K835&amp;L835</f>
        <v xml:space="preserve">    {"source":1237,"target":721,"value":8},</v>
      </c>
    </row>
    <row r="836" spans="1:14" x14ac:dyDescent="0.2">
      <c r="A836" s="21" t="s">
        <v>866</v>
      </c>
      <c r="B836" s="21">
        <f>+VLOOKUP(A836,Sheet1!$A$2:$B$1659,2,1)</f>
        <v>345</v>
      </c>
      <c r="C836" s="21" t="s">
        <v>892</v>
      </c>
      <c r="D836" s="21">
        <f>+VLOOKUP(C836,Sheet1!$A$2:$B$1659,2,1)</f>
        <v>831</v>
      </c>
      <c r="E836" s="23">
        <v>11.622857142857143</v>
      </c>
      <c r="F836" s="19" t="s">
        <v>3724</v>
      </c>
      <c r="G836" s="19">
        <f t="shared" si="52"/>
        <v>345</v>
      </c>
      <c r="H836" s="19" t="s">
        <v>3725</v>
      </c>
      <c r="I836" s="19">
        <f t="shared" si="53"/>
        <v>831</v>
      </c>
      <c r="J836" s="19" t="s">
        <v>3726</v>
      </c>
      <c r="K836" s="50">
        <f t="shared" si="54"/>
        <v>2</v>
      </c>
      <c r="L836" s="19" t="s">
        <v>3723</v>
      </c>
      <c r="M836" s="19"/>
      <c r="N836" s="19" t="str">
        <f t="shared" si="55"/>
        <v xml:space="preserve">    {"source":345,"target":831,"value":2},</v>
      </c>
    </row>
    <row r="837" spans="1:14" x14ac:dyDescent="0.2">
      <c r="A837" s="21" t="s">
        <v>894</v>
      </c>
      <c r="B837" s="21">
        <f>+VLOOKUP(A837,Sheet1!$A$2:$B$1659,2,1)</f>
        <v>429</v>
      </c>
      <c r="C837" s="21" t="s">
        <v>892</v>
      </c>
      <c r="D837" s="21">
        <f>+VLOOKUP(C837,Sheet1!$A$2:$B$1659,2,1)</f>
        <v>831</v>
      </c>
      <c r="E837" s="23">
        <v>13.577142857142857</v>
      </c>
      <c r="F837" s="19" t="s">
        <v>3724</v>
      </c>
      <c r="G837" s="19">
        <f t="shared" si="52"/>
        <v>429</v>
      </c>
      <c r="H837" s="19" t="s">
        <v>3725</v>
      </c>
      <c r="I837" s="19">
        <f t="shared" si="53"/>
        <v>831</v>
      </c>
      <c r="J837" s="19" t="s">
        <v>3726</v>
      </c>
      <c r="K837" s="50">
        <f t="shared" si="54"/>
        <v>2</v>
      </c>
      <c r="L837" s="19" t="s">
        <v>3723</v>
      </c>
      <c r="M837" s="19"/>
      <c r="N837" s="19" t="str">
        <f t="shared" si="55"/>
        <v xml:space="preserve">    {"source":429,"target":831,"value":2},</v>
      </c>
    </row>
    <row r="838" spans="1:14" x14ac:dyDescent="0.2">
      <c r="A838" s="21" t="s">
        <v>894</v>
      </c>
      <c r="B838" s="21">
        <f>+VLOOKUP(A838,Sheet1!$A$2:$B$1659,2,1)</f>
        <v>429</v>
      </c>
      <c r="C838" s="21" t="s">
        <v>895</v>
      </c>
      <c r="D838" s="21">
        <f>+VLOOKUP(C838,Sheet1!$A$2:$B$1659,2,1)</f>
        <v>833</v>
      </c>
      <c r="E838" s="23">
        <v>41.142857142857146</v>
      </c>
      <c r="F838" s="19" t="s">
        <v>3724</v>
      </c>
      <c r="G838" s="19">
        <f t="shared" si="52"/>
        <v>429</v>
      </c>
      <c r="H838" s="19" t="s">
        <v>3725</v>
      </c>
      <c r="I838" s="19">
        <f t="shared" si="53"/>
        <v>833</v>
      </c>
      <c r="J838" s="19" t="s">
        <v>3726</v>
      </c>
      <c r="K838" s="50">
        <f t="shared" si="54"/>
        <v>5</v>
      </c>
      <c r="L838" s="19" t="s">
        <v>3723</v>
      </c>
      <c r="M838" s="19"/>
      <c r="N838" s="19" t="str">
        <f t="shared" si="55"/>
        <v xml:space="preserve">    {"source":429,"target":833,"value":5},</v>
      </c>
    </row>
    <row r="839" spans="1:14" x14ac:dyDescent="0.2">
      <c r="A839" s="21" t="s">
        <v>867</v>
      </c>
      <c r="B839" s="21">
        <f>+VLOOKUP(A839,Sheet1!$A$2:$B$1659,2,1)</f>
        <v>832</v>
      </c>
      <c r="C839" s="21" t="s">
        <v>896</v>
      </c>
      <c r="D839" s="21">
        <f>+VLOOKUP(C839,Sheet1!$A$2:$B$1659,2,1)</f>
        <v>970</v>
      </c>
      <c r="E839" s="23">
        <v>10.491428571428571</v>
      </c>
      <c r="F839" s="19" t="s">
        <v>3724</v>
      </c>
      <c r="G839" s="19">
        <f t="shared" si="52"/>
        <v>832</v>
      </c>
      <c r="H839" s="19" t="s">
        <v>3725</v>
      </c>
      <c r="I839" s="19">
        <f t="shared" si="53"/>
        <v>970</v>
      </c>
      <c r="J839" s="19" t="s">
        <v>3726</v>
      </c>
      <c r="K839" s="50">
        <f t="shared" si="54"/>
        <v>2</v>
      </c>
      <c r="L839" s="19" t="s">
        <v>3723</v>
      </c>
      <c r="M839" s="19"/>
      <c r="N839" s="19" t="str">
        <f t="shared" si="55"/>
        <v xml:space="preserve">    {"source":832,"target":970,"value":2},</v>
      </c>
    </row>
    <row r="840" spans="1:14" x14ac:dyDescent="0.2">
      <c r="A840" s="21" t="s">
        <v>842</v>
      </c>
      <c r="B840" s="21">
        <f>+VLOOKUP(A840,Sheet1!$A$2:$B$1659,2,1)</f>
        <v>971</v>
      </c>
      <c r="C840" s="21" t="s">
        <v>897</v>
      </c>
      <c r="D840" s="21">
        <f>+VLOOKUP(C840,Sheet1!$A$2:$B$1659,2,1)</f>
        <v>996</v>
      </c>
      <c r="E840" s="23">
        <v>43.302857142857142</v>
      </c>
      <c r="F840" s="19" t="s">
        <v>3724</v>
      </c>
      <c r="G840" s="19">
        <f t="shared" si="52"/>
        <v>971</v>
      </c>
      <c r="H840" s="19" t="s">
        <v>3725</v>
      </c>
      <c r="I840" s="19">
        <f t="shared" si="53"/>
        <v>996</v>
      </c>
      <c r="J840" s="19" t="s">
        <v>3726</v>
      </c>
      <c r="K840" s="50">
        <f t="shared" si="54"/>
        <v>5</v>
      </c>
      <c r="L840" s="19" t="s">
        <v>3723</v>
      </c>
      <c r="M840" s="19"/>
      <c r="N840" s="19" t="str">
        <f t="shared" si="55"/>
        <v xml:space="preserve">    {"source":971,"target":996,"value":5},</v>
      </c>
    </row>
    <row r="841" spans="1:14" x14ac:dyDescent="0.2">
      <c r="A841" s="21" t="s">
        <v>842</v>
      </c>
      <c r="B841" s="21">
        <f>+VLOOKUP(A841,Sheet1!$A$2:$B$1659,2,1)</f>
        <v>971</v>
      </c>
      <c r="C841" s="21" t="s">
        <v>841</v>
      </c>
      <c r="D841" s="21">
        <f>+VLOOKUP(C841,Sheet1!$A$2:$B$1659,2,1)</f>
        <v>1576</v>
      </c>
      <c r="E841" s="23">
        <v>45.25714285714286</v>
      </c>
      <c r="F841" s="19" t="s">
        <v>3724</v>
      </c>
      <c r="G841" s="19">
        <f t="shared" si="52"/>
        <v>971</v>
      </c>
      <c r="H841" s="19" t="s">
        <v>3725</v>
      </c>
      <c r="I841" s="19">
        <f t="shared" si="53"/>
        <v>1576</v>
      </c>
      <c r="J841" s="19" t="s">
        <v>3726</v>
      </c>
      <c r="K841" s="50">
        <f t="shared" si="54"/>
        <v>5</v>
      </c>
      <c r="L841" s="19" t="s">
        <v>3723</v>
      </c>
      <c r="M841" s="19"/>
      <c r="N841" s="19" t="str">
        <f t="shared" si="55"/>
        <v xml:space="preserve">    {"source":971,"target":1576,"value":5},</v>
      </c>
    </row>
    <row r="842" spans="1:14" x14ac:dyDescent="0.2">
      <c r="A842" s="21" t="s">
        <v>841</v>
      </c>
      <c r="B842" s="21">
        <f>+VLOOKUP(A842,Sheet1!$A$2:$B$1659,2,1)</f>
        <v>1576</v>
      </c>
      <c r="C842" s="21" t="s">
        <v>899</v>
      </c>
      <c r="D842" s="21">
        <f>+VLOOKUP(C842,Sheet1!$A$2:$B$1659,2,1)</f>
        <v>1596</v>
      </c>
      <c r="E842" s="23">
        <v>23.142857142857142</v>
      </c>
      <c r="F842" s="19" t="s">
        <v>3724</v>
      </c>
      <c r="G842" s="19">
        <f t="shared" si="52"/>
        <v>1576</v>
      </c>
      <c r="H842" s="19" t="s">
        <v>3725</v>
      </c>
      <c r="I842" s="19">
        <f t="shared" si="53"/>
        <v>1596</v>
      </c>
      <c r="J842" s="19" t="s">
        <v>3726</v>
      </c>
      <c r="K842" s="50">
        <f t="shared" si="54"/>
        <v>3</v>
      </c>
      <c r="L842" s="19" t="s">
        <v>3723</v>
      </c>
      <c r="M842" s="19"/>
      <c r="N842" s="19" t="str">
        <f t="shared" si="55"/>
        <v xml:space="preserve">    {"source":1576,"target":1596,"value":3},</v>
      </c>
    </row>
    <row r="843" spans="1:14" x14ac:dyDescent="0.2">
      <c r="A843" s="21" t="s">
        <v>899</v>
      </c>
      <c r="B843" s="21">
        <f>+VLOOKUP(A843,Sheet1!$A$2:$B$1659,2,1)</f>
        <v>1596</v>
      </c>
      <c r="C843" s="21" t="s">
        <v>900</v>
      </c>
      <c r="D843" s="21">
        <f>+VLOOKUP(C843,Sheet1!$A$2:$B$1659,2,1)</f>
        <v>140</v>
      </c>
      <c r="E843" s="23">
        <v>19.954285714285714</v>
      </c>
      <c r="F843" s="19" t="s">
        <v>3724</v>
      </c>
      <c r="G843" s="19">
        <f t="shared" si="52"/>
        <v>1596</v>
      </c>
      <c r="H843" s="19" t="s">
        <v>3725</v>
      </c>
      <c r="I843" s="19">
        <f t="shared" si="53"/>
        <v>140</v>
      </c>
      <c r="J843" s="19" t="s">
        <v>3726</v>
      </c>
      <c r="K843" s="50">
        <f t="shared" si="54"/>
        <v>2</v>
      </c>
      <c r="L843" s="19" t="s">
        <v>3723</v>
      </c>
      <c r="M843" s="19"/>
      <c r="N843" s="19" t="str">
        <f t="shared" si="55"/>
        <v xml:space="preserve">    {"source":1596,"target":140,"value":2},</v>
      </c>
    </row>
    <row r="844" spans="1:14" x14ac:dyDescent="0.2">
      <c r="A844" s="21" t="s">
        <v>901</v>
      </c>
      <c r="B844" s="21">
        <f>+VLOOKUP(A844,Sheet1!$A$2:$B$1659,2,1)</f>
        <v>1039</v>
      </c>
      <c r="C844" s="21" t="s">
        <v>900</v>
      </c>
      <c r="D844" s="21">
        <f>+VLOOKUP(C844,Sheet1!$A$2:$B$1659,2,1)</f>
        <v>140</v>
      </c>
      <c r="E844" s="23">
        <v>32.811428571428571</v>
      </c>
      <c r="F844" s="19" t="s">
        <v>3724</v>
      </c>
      <c r="G844" s="19">
        <f t="shared" si="52"/>
        <v>1039</v>
      </c>
      <c r="H844" s="19" t="s">
        <v>3725</v>
      </c>
      <c r="I844" s="19">
        <f t="shared" si="53"/>
        <v>140</v>
      </c>
      <c r="J844" s="19" t="s">
        <v>3726</v>
      </c>
      <c r="K844" s="50">
        <f t="shared" si="54"/>
        <v>4</v>
      </c>
      <c r="L844" s="19" t="s">
        <v>3723</v>
      </c>
      <c r="M844" s="19"/>
      <c r="N844" s="19" t="str">
        <f t="shared" si="55"/>
        <v xml:space="preserve">    {"source":1039,"target":140,"value":4},</v>
      </c>
    </row>
    <row r="845" spans="1:14" x14ac:dyDescent="0.2">
      <c r="A845" s="21" t="s">
        <v>902</v>
      </c>
      <c r="B845" s="21">
        <f>+VLOOKUP(A845,Sheet1!$A$2:$B$1659,2,1)</f>
        <v>498</v>
      </c>
      <c r="C845" s="21" t="s">
        <v>903</v>
      </c>
      <c r="D845" s="21">
        <f>+VLOOKUP(C845,Sheet1!$A$2:$B$1659,2,1)</f>
        <v>1612</v>
      </c>
      <c r="E845" s="23">
        <v>13.885714285714286</v>
      </c>
      <c r="F845" s="19" t="s">
        <v>3724</v>
      </c>
      <c r="G845" s="19">
        <f t="shared" si="52"/>
        <v>498</v>
      </c>
      <c r="H845" s="19" t="s">
        <v>3725</v>
      </c>
      <c r="I845" s="19">
        <f t="shared" si="53"/>
        <v>1612</v>
      </c>
      <c r="J845" s="19" t="s">
        <v>3726</v>
      </c>
      <c r="K845" s="50">
        <f t="shared" si="54"/>
        <v>2</v>
      </c>
      <c r="L845" s="19" t="s">
        <v>3723</v>
      </c>
      <c r="M845" s="19"/>
      <c r="N845" s="19" t="str">
        <f t="shared" si="55"/>
        <v xml:space="preserve">    {"source":498,"target":1612,"value":2},</v>
      </c>
    </row>
    <row r="846" spans="1:14" x14ac:dyDescent="0.2">
      <c r="A846" s="21" t="s">
        <v>900</v>
      </c>
      <c r="B846" s="21">
        <f>+VLOOKUP(A846,Sheet1!$A$2:$B$1659,2,1)</f>
        <v>140</v>
      </c>
      <c r="C846" s="21" t="s">
        <v>904</v>
      </c>
      <c r="D846" s="21">
        <f>+VLOOKUP(C846,Sheet1!$A$2:$B$1659,2,1)</f>
        <v>1614</v>
      </c>
      <c r="E846" s="23">
        <v>37.542857142857144</v>
      </c>
      <c r="F846" s="19" t="s">
        <v>3724</v>
      </c>
      <c r="G846" s="19">
        <f t="shared" si="52"/>
        <v>140</v>
      </c>
      <c r="H846" s="19" t="s">
        <v>3725</v>
      </c>
      <c r="I846" s="19">
        <f t="shared" si="53"/>
        <v>1614</v>
      </c>
      <c r="J846" s="19" t="s">
        <v>3726</v>
      </c>
      <c r="K846" s="50">
        <f t="shared" si="54"/>
        <v>4</v>
      </c>
      <c r="L846" s="19" t="s">
        <v>3723</v>
      </c>
      <c r="M846" s="19"/>
      <c r="N846" s="19" t="str">
        <f t="shared" si="55"/>
        <v xml:space="preserve">    {"source":140,"target":1614,"value":4},</v>
      </c>
    </row>
    <row r="847" spans="1:14" x14ac:dyDescent="0.2">
      <c r="A847" s="21" t="s">
        <v>904</v>
      </c>
      <c r="B847" s="21">
        <f>+VLOOKUP(A847,Sheet1!$A$2:$B$1659,2,1)</f>
        <v>1614</v>
      </c>
      <c r="C847" s="21" t="s">
        <v>902</v>
      </c>
      <c r="D847" s="21">
        <f>+VLOOKUP(C847,Sheet1!$A$2:$B$1659,2,1)</f>
        <v>498</v>
      </c>
      <c r="E847" s="23">
        <v>13.474285714285715</v>
      </c>
      <c r="F847" s="19" t="s">
        <v>3724</v>
      </c>
      <c r="G847" s="19">
        <f t="shared" si="52"/>
        <v>1614</v>
      </c>
      <c r="H847" s="19" t="s">
        <v>3725</v>
      </c>
      <c r="I847" s="19">
        <f t="shared" si="53"/>
        <v>498</v>
      </c>
      <c r="J847" s="19" t="s">
        <v>3726</v>
      </c>
      <c r="K847" s="50">
        <f t="shared" si="54"/>
        <v>2</v>
      </c>
      <c r="L847" s="19" t="s">
        <v>3723</v>
      </c>
      <c r="M847" s="19"/>
      <c r="N847" s="19" t="str">
        <f t="shared" si="55"/>
        <v xml:space="preserve">    {"source":1614,"target":498,"value":2},</v>
      </c>
    </row>
    <row r="848" spans="1:14" x14ac:dyDescent="0.2">
      <c r="A848" s="21" t="s">
        <v>905</v>
      </c>
      <c r="B848" s="21">
        <f>+VLOOKUP(A848,Sheet1!$A$2:$B$1659,2,1)</f>
        <v>1040</v>
      </c>
      <c r="C848" s="21" t="s">
        <v>906</v>
      </c>
      <c r="D848" s="21">
        <f>+VLOOKUP(C848,Sheet1!$A$2:$B$1659,2,1)</f>
        <v>1579</v>
      </c>
      <c r="E848" s="23">
        <v>32.4</v>
      </c>
      <c r="F848" s="19" t="s">
        <v>3724</v>
      </c>
      <c r="G848" s="19">
        <f t="shared" si="52"/>
        <v>1040</v>
      </c>
      <c r="H848" s="19" t="s">
        <v>3725</v>
      </c>
      <c r="I848" s="19">
        <f t="shared" si="53"/>
        <v>1579</v>
      </c>
      <c r="J848" s="19" t="s">
        <v>3726</v>
      </c>
      <c r="K848" s="50">
        <f t="shared" si="54"/>
        <v>4</v>
      </c>
      <c r="L848" s="19" t="s">
        <v>3723</v>
      </c>
      <c r="M848" s="19"/>
      <c r="N848" s="19" t="str">
        <f t="shared" si="55"/>
        <v xml:space="preserve">    {"source":1040,"target":1579,"value":4},</v>
      </c>
    </row>
    <row r="849" spans="1:14" x14ac:dyDescent="0.2">
      <c r="A849" s="21" t="s">
        <v>905</v>
      </c>
      <c r="B849" s="21">
        <f>+VLOOKUP(A849,Sheet1!$A$2:$B$1659,2,1)</f>
        <v>1040</v>
      </c>
      <c r="C849" s="21" t="s">
        <v>904</v>
      </c>
      <c r="D849" s="21">
        <f>+VLOOKUP(C849,Sheet1!$A$2:$B$1659,2,1)</f>
        <v>1614</v>
      </c>
      <c r="E849" s="23">
        <v>13.474285714285715</v>
      </c>
      <c r="F849" s="19" t="s">
        <v>3724</v>
      </c>
      <c r="G849" s="19">
        <f t="shared" si="52"/>
        <v>1040</v>
      </c>
      <c r="H849" s="19" t="s">
        <v>3725</v>
      </c>
      <c r="I849" s="19">
        <f t="shared" si="53"/>
        <v>1614</v>
      </c>
      <c r="J849" s="19" t="s">
        <v>3726</v>
      </c>
      <c r="K849" s="50">
        <f t="shared" si="54"/>
        <v>2</v>
      </c>
      <c r="L849" s="19" t="s">
        <v>3723</v>
      </c>
      <c r="M849" s="19"/>
      <c r="N849" s="19" t="str">
        <f t="shared" si="55"/>
        <v xml:space="preserve">    {"source":1040,"target":1614,"value":2},</v>
      </c>
    </row>
    <row r="850" spans="1:14" x14ac:dyDescent="0.2">
      <c r="A850" s="21" t="s">
        <v>907</v>
      </c>
      <c r="B850" s="21">
        <f>+VLOOKUP(A850,Sheet1!$A$2:$B$1659,2,1)</f>
        <v>258</v>
      </c>
      <c r="C850" s="21" t="s">
        <v>908</v>
      </c>
      <c r="D850" s="21">
        <f>+VLOOKUP(C850,Sheet1!$A$2:$B$1659,2,1)</f>
        <v>947</v>
      </c>
      <c r="E850" s="23">
        <v>55.645714285714284</v>
      </c>
      <c r="F850" s="19" t="s">
        <v>3724</v>
      </c>
      <c r="G850" s="19">
        <f t="shared" si="52"/>
        <v>258</v>
      </c>
      <c r="H850" s="19" t="s">
        <v>3725</v>
      </c>
      <c r="I850" s="19">
        <f t="shared" si="53"/>
        <v>947</v>
      </c>
      <c r="J850" s="19" t="s">
        <v>3726</v>
      </c>
      <c r="K850" s="50">
        <f t="shared" si="54"/>
        <v>6</v>
      </c>
      <c r="L850" s="19" t="s">
        <v>3723</v>
      </c>
      <c r="M850" s="19"/>
      <c r="N850" s="19" t="str">
        <f t="shared" si="55"/>
        <v xml:space="preserve">    {"source":258,"target":947,"value":6},</v>
      </c>
    </row>
    <row r="851" spans="1:14" x14ac:dyDescent="0.2">
      <c r="A851" s="21" t="s">
        <v>907</v>
      </c>
      <c r="B851" s="21">
        <f>+VLOOKUP(A851,Sheet1!$A$2:$B$1659,2,1)</f>
        <v>258</v>
      </c>
      <c r="C851" s="21" t="s">
        <v>806</v>
      </c>
      <c r="D851" s="21">
        <f>+VLOOKUP(C851,Sheet1!$A$2:$B$1659,2,1)</f>
        <v>629</v>
      </c>
      <c r="E851" s="23">
        <v>61.92</v>
      </c>
      <c r="F851" s="19" t="s">
        <v>3724</v>
      </c>
      <c r="G851" s="19">
        <f t="shared" si="52"/>
        <v>258</v>
      </c>
      <c r="H851" s="19" t="s">
        <v>3725</v>
      </c>
      <c r="I851" s="19">
        <f t="shared" si="53"/>
        <v>629</v>
      </c>
      <c r="J851" s="19" t="s">
        <v>3726</v>
      </c>
      <c r="K851" s="50">
        <f t="shared" si="54"/>
        <v>7</v>
      </c>
      <c r="L851" s="19" t="s">
        <v>3723</v>
      </c>
      <c r="M851" s="19"/>
      <c r="N851" s="19" t="str">
        <f t="shared" si="55"/>
        <v xml:space="preserve">    {"source":258,"target":629,"value":7},</v>
      </c>
    </row>
    <row r="852" spans="1:14" x14ac:dyDescent="0.2">
      <c r="A852" s="21" t="s">
        <v>804</v>
      </c>
      <c r="B852" s="21">
        <f>+VLOOKUP(A852,Sheet1!$A$2:$B$1659,2,1)</f>
        <v>1028</v>
      </c>
      <c r="C852" s="21" t="s">
        <v>909</v>
      </c>
      <c r="D852" s="21">
        <f>+VLOOKUP(C852,Sheet1!$A$2:$B$1659,2,1)</f>
        <v>1051</v>
      </c>
      <c r="E852" s="23">
        <v>32.605714285714285</v>
      </c>
      <c r="F852" s="19" t="s">
        <v>3724</v>
      </c>
      <c r="G852" s="19">
        <f t="shared" si="52"/>
        <v>1028</v>
      </c>
      <c r="H852" s="19" t="s">
        <v>3725</v>
      </c>
      <c r="I852" s="19">
        <f t="shared" si="53"/>
        <v>1051</v>
      </c>
      <c r="J852" s="19" t="s">
        <v>3726</v>
      </c>
      <c r="K852" s="50">
        <f t="shared" si="54"/>
        <v>4</v>
      </c>
      <c r="L852" s="19" t="s">
        <v>3723</v>
      </c>
      <c r="M852" s="19"/>
      <c r="N852" s="19" t="str">
        <f t="shared" si="55"/>
        <v xml:space="preserve">    {"source":1028,"target":1051,"value":4},</v>
      </c>
    </row>
    <row r="853" spans="1:14" x14ac:dyDescent="0.2">
      <c r="A853" s="21" t="s">
        <v>908</v>
      </c>
      <c r="B853" s="21">
        <f>+VLOOKUP(A853,Sheet1!$A$2:$B$1659,2,1)</f>
        <v>947</v>
      </c>
      <c r="C853" s="21" t="s">
        <v>910</v>
      </c>
      <c r="D853" s="21">
        <f>+VLOOKUP(C853,Sheet1!$A$2:$B$1659,2,1)</f>
        <v>243</v>
      </c>
      <c r="E853" s="23">
        <v>33.840000000000003</v>
      </c>
      <c r="F853" s="19" t="s">
        <v>3724</v>
      </c>
      <c r="G853" s="19">
        <f t="shared" si="52"/>
        <v>947</v>
      </c>
      <c r="H853" s="19" t="s">
        <v>3725</v>
      </c>
      <c r="I853" s="19">
        <f t="shared" si="53"/>
        <v>243</v>
      </c>
      <c r="J853" s="19" t="s">
        <v>3726</v>
      </c>
      <c r="K853" s="50">
        <f t="shared" si="54"/>
        <v>4</v>
      </c>
      <c r="L853" s="19" t="s">
        <v>3723</v>
      </c>
      <c r="M853" s="19"/>
      <c r="N853" s="19" t="str">
        <f t="shared" si="55"/>
        <v xml:space="preserve">    {"source":947,"target":243,"value":4},</v>
      </c>
    </row>
    <row r="854" spans="1:14" x14ac:dyDescent="0.2">
      <c r="A854" s="21" t="s">
        <v>908</v>
      </c>
      <c r="B854" s="21">
        <f>+VLOOKUP(A854,Sheet1!$A$2:$B$1659,2,1)</f>
        <v>947</v>
      </c>
      <c r="C854" s="21" t="s">
        <v>911</v>
      </c>
      <c r="D854" s="21">
        <f>+VLOOKUP(C854,Sheet1!$A$2:$B$1659,2,1)</f>
        <v>737</v>
      </c>
      <c r="E854" s="23">
        <v>14.297142857142857</v>
      </c>
      <c r="F854" s="19" t="s">
        <v>3724</v>
      </c>
      <c r="G854" s="19">
        <f t="shared" si="52"/>
        <v>947</v>
      </c>
      <c r="H854" s="19" t="s">
        <v>3725</v>
      </c>
      <c r="I854" s="19">
        <f t="shared" si="53"/>
        <v>737</v>
      </c>
      <c r="J854" s="19" t="s">
        <v>3726</v>
      </c>
      <c r="K854" s="50">
        <f t="shared" si="54"/>
        <v>2</v>
      </c>
      <c r="L854" s="19" t="s">
        <v>3723</v>
      </c>
      <c r="M854" s="19"/>
      <c r="N854" s="19" t="str">
        <f t="shared" si="55"/>
        <v xml:space="preserve">    {"source":947,"target":737,"value":2},</v>
      </c>
    </row>
    <row r="855" spans="1:14" x14ac:dyDescent="0.2">
      <c r="A855" s="21" t="s">
        <v>911</v>
      </c>
      <c r="B855" s="21">
        <f>+VLOOKUP(A855,Sheet1!$A$2:$B$1659,2,1)</f>
        <v>737</v>
      </c>
      <c r="C855" s="21" t="s">
        <v>912</v>
      </c>
      <c r="D855" s="21">
        <f>+VLOOKUP(C855,Sheet1!$A$2:$B$1659,2,1)</f>
        <v>1613</v>
      </c>
      <c r="E855" s="23">
        <v>18.72</v>
      </c>
      <c r="F855" s="19" t="s">
        <v>3724</v>
      </c>
      <c r="G855" s="19">
        <f t="shared" si="52"/>
        <v>737</v>
      </c>
      <c r="H855" s="19" t="s">
        <v>3725</v>
      </c>
      <c r="I855" s="19">
        <f t="shared" si="53"/>
        <v>1613</v>
      </c>
      <c r="J855" s="19" t="s">
        <v>3726</v>
      </c>
      <c r="K855" s="50">
        <f t="shared" si="54"/>
        <v>2</v>
      </c>
      <c r="L855" s="19" t="s">
        <v>3723</v>
      </c>
      <c r="M855" s="19"/>
      <c r="N855" s="19" t="str">
        <f t="shared" si="55"/>
        <v xml:space="preserve">    {"source":737,"target":1613,"value":2},</v>
      </c>
    </row>
    <row r="856" spans="1:14" x14ac:dyDescent="0.2">
      <c r="A856" s="21" t="s">
        <v>910</v>
      </c>
      <c r="B856" s="21">
        <f>+VLOOKUP(A856,Sheet1!$A$2:$B$1659,2,1)</f>
        <v>243</v>
      </c>
      <c r="C856" s="21" t="s">
        <v>914</v>
      </c>
      <c r="D856" s="21">
        <f>+VLOOKUP(C856,Sheet1!$A$2:$B$1659,2,1)</f>
        <v>631</v>
      </c>
      <c r="E856" s="23">
        <v>20.057142857142857</v>
      </c>
      <c r="F856" s="19" t="s">
        <v>3724</v>
      </c>
      <c r="G856" s="19">
        <f t="shared" si="52"/>
        <v>243</v>
      </c>
      <c r="H856" s="19" t="s">
        <v>3725</v>
      </c>
      <c r="I856" s="19">
        <f t="shared" si="53"/>
        <v>631</v>
      </c>
      <c r="J856" s="19" t="s">
        <v>3726</v>
      </c>
      <c r="K856" s="50">
        <f t="shared" si="54"/>
        <v>3</v>
      </c>
      <c r="L856" s="19" t="s">
        <v>3723</v>
      </c>
      <c r="M856" s="19"/>
      <c r="N856" s="19" t="str">
        <f t="shared" si="55"/>
        <v xml:space="preserve">    {"source":243,"target":631,"value":3},</v>
      </c>
    </row>
    <row r="857" spans="1:14" x14ac:dyDescent="0.2">
      <c r="A857" s="21" t="s">
        <v>915</v>
      </c>
      <c r="B857" s="21">
        <f>+VLOOKUP(A857,Sheet1!$A$2:$B$1659,2,1)</f>
        <v>1041</v>
      </c>
      <c r="C857" s="21" t="s">
        <v>678</v>
      </c>
      <c r="D857" s="21">
        <f>+VLOOKUP(C857,Sheet1!$A$2:$B$1659,2,1)</f>
        <v>570</v>
      </c>
      <c r="E857" s="23">
        <v>41.451428571428572</v>
      </c>
      <c r="F857" s="19" t="s">
        <v>3724</v>
      </c>
      <c r="G857" s="19">
        <f t="shared" si="52"/>
        <v>1041</v>
      </c>
      <c r="H857" s="19" t="s">
        <v>3725</v>
      </c>
      <c r="I857" s="19">
        <f t="shared" si="53"/>
        <v>570</v>
      </c>
      <c r="J857" s="19" t="s">
        <v>3726</v>
      </c>
      <c r="K857" s="50">
        <f t="shared" si="54"/>
        <v>5</v>
      </c>
      <c r="L857" s="19" t="s">
        <v>3723</v>
      </c>
      <c r="M857" s="19"/>
      <c r="N857" s="19" t="str">
        <f t="shared" si="55"/>
        <v xml:space="preserve">    {"source":1041,"target":570,"value":5},</v>
      </c>
    </row>
    <row r="858" spans="1:14" x14ac:dyDescent="0.2">
      <c r="A858" s="21" t="s">
        <v>678</v>
      </c>
      <c r="B858" s="21">
        <f>+VLOOKUP(A858,Sheet1!$A$2:$B$1659,2,1)</f>
        <v>570</v>
      </c>
      <c r="C858" s="21" t="s">
        <v>916</v>
      </c>
      <c r="D858" s="21">
        <f>+VLOOKUP(C858,Sheet1!$A$2:$B$1659,2,1)</f>
        <v>269</v>
      </c>
      <c r="E858" s="23">
        <v>46.285714285714285</v>
      </c>
      <c r="F858" s="19" t="s">
        <v>3724</v>
      </c>
      <c r="G858" s="19">
        <f t="shared" si="52"/>
        <v>570</v>
      </c>
      <c r="H858" s="19" t="s">
        <v>3725</v>
      </c>
      <c r="I858" s="19">
        <f t="shared" si="53"/>
        <v>269</v>
      </c>
      <c r="J858" s="19" t="s">
        <v>3726</v>
      </c>
      <c r="K858" s="50">
        <f t="shared" si="54"/>
        <v>5</v>
      </c>
      <c r="L858" s="19" t="s">
        <v>3723</v>
      </c>
      <c r="M858" s="19"/>
      <c r="N858" s="19" t="str">
        <f t="shared" si="55"/>
        <v xml:space="preserve">    {"source":570,"target":269,"value":5},</v>
      </c>
    </row>
    <row r="859" spans="1:14" x14ac:dyDescent="0.2">
      <c r="A859" s="21" t="s">
        <v>917</v>
      </c>
      <c r="B859" s="21">
        <f>+VLOOKUP(A859,Sheet1!$A$2:$B$1659,2,1)</f>
        <v>661</v>
      </c>
      <c r="C859" s="21" t="s">
        <v>918</v>
      </c>
      <c r="D859" s="21">
        <f>+VLOOKUP(C859,Sheet1!$A$2:$B$1659,2,1)</f>
        <v>432</v>
      </c>
      <c r="E859" s="23">
        <v>67.782857142857139</v>
      </c>
      <c r="F859" s="19" t="s">
        <v>3724</v>
      </c>
      <c r="G859" s="19">
        <f t="shared" si="52"/>
        <v>661</v>
      </c>
      <c r="H859" s="19" t="s">
        <v>3725</v>
      </c>
      <c r="I859" s="19">
        <f t="shared" si="53"/>
        <v>432</v>
      </c>
      <c r="J859" s="19" t="s">
        <v>3726</v>
      </c>
      <c r="K859" s="50">
        <f t="shared" si="54"/>
        <v>7</v>
      </c>
      <c r="L859" s="19" t="s">
        <v>3723</v>
      </c>
      <c r="M859" s="19"/>
      <c r="N859" s="19" t="str">
        <f t="shared" si="55"/>
        <v xml:space="preserve">    {"source":661,"target":432,"value":7},</v>
      </c>
    </row>
    <row r="860" spans="1:14" x14ac:dyDescent="0.2">
      <c r="A860" s="21" t="s">
        <v>919</v>
      </c>
      <c r="B860" s="21">
        <f>+VLOOKUP(A860,Sheet1!$A$2:$B$1659,2,1)</f>
        <v>1015</v>
      </c>
      <c r="C860" s="21" t="s">
        <v>912</v>
      </c>
      <c r="D860" s="21">
        <f>+VLOOKUP(C860,Sheet1!$A$2:$B$1659,2,1)</f>
        <v>1613</v>
      </c>
      <c r="E860" s="23">
        <v>38.46857142857143</v>
      </c>
      <c r="F860" s="19" t="s">
        <v>3724</v>
      </c>
      <c r="G860" s="19">
        <f t="shared" si="52"/>
        <v>1015</v>
      </c>
      <c r="H860" s="19" t="s">
        <v>3725</v>
      </c>
      <c r="I860" s="19">
        <f t="shared" si="53"/>
        <v>1613</v>
      </c>
      <c r="J860" s="19" t="s">
        <v>3726</v>
      </c>
      <c r="K860" s="50">
        <f t="shared" si="54"/>
        <v>4</v>
      </c>
      <c r="L860" s="19" t="s">
        <v>3723</v>
      </c>
      <c r="M860" s="19"/>
      <c r="N860" s="19" t="str">
        <f t="shared" si="55"/>
        <v xml:space="preserve">    {"source":1015,"target":1613,"value":4},</v>
      </c>
    </row>
    <row r="861" spans="1:14" x14ac:dyDescent="0.2">
      <c r="A861" s="21" t="s">
        <v>918</v>
      </c>
      <c r="B861" s="21">
        <f>+VLOOKUP(A861,Sheet1!$A$2:$B$1659,2,1)</f>
        <v>432</v>
      </c>
      <c r="C861" s="21" t="s">
        <v>228</v>
      </c>
      <c r="D861" s="21">
        <f>+VLOOKUP(C861,Sheet1!$A$2:$B$1659,2,1)</f>
        <v>238</v>
      </c>
      <c r="E861" s="23">
        <v>12.24</v>
      </c>
      <c r="F861" s="19" t="s">
        <v>3724</v>
      </c>
      <c r="G861" s="19">
        <f t="shared" si="52"/>
        <v>432</v>
      </c>
      <c r="H861" s="19" t="s">
        <v>3725</v>
      </c>
      <c r="I861" s="19">
        <f t="shared" si="53"/>
        <v>238</v>
      </c>
      <c r="J861" s="19" t="s">
        <v>3726</v>
      </c>
      <c r="K861" s="50">
        <f t="shared" si="54"/>
        <v>2</v>
      </c>
      <c r="L861" s="19" t="s">
        <v>3723</v>
      </c>
      <c r="M861" s="19"/>
      <c r="N861" s="19" t="str">
        <f t="shared" si="55"/>
        <v xml:space="preserve">    {"source":432,"target":238,"value":2},</v>
      </c>
    </row>
    <row r="862" spans="1:14" x14ac:dyDescent="0.2">
      <c r="A862" s="21" t="s">
        <v>678</v>
      </c>
      <c r="B862" s="21">
        <f>+VLOOKUP(A862,Sheet1!$A$2:$B$1659,2,1)</f>
        <v>570</v>
      </c>
      <c r="C862" s="21" t="s">
        <v>920</v>
      </c>
      <c r="D862" s="21">
        <f>+VLOOKUP(C862,Sheet1!$A$2:$B$1659,2,1)</f>
        <v>409</v>
      </c>
      <c r="E862" s="23">
        <v>79.817142857142855</v>
      </c>
      <c r="F862" s="19" t="s">
        <v>3724</v>
      </c>
      <c r="G862" s="19">
        <f t="shared" si="52"/>
        <v>570</v>
      </c>
      <c r="H862" s="19" t="s">
        <v>3725</v>
      </c>
      <c r="I862" s="19">
        <f t="shared" si="53"/>
        <v>409</v>
      </c>
      <c r="J862" s="19" t="s">
        <v>3726</v>
      </c>
      <c r="K862" s="50">
        <f t="shared" si="54"/>
        <v>8</v>
      </c>
      <c r="L862" s="19" t="s">
        <v>3723</v>
      </c>
      <c r="M862" s="19"/>
      <c r="N862" s="19" t="str">
        <f t="shared" si="55"/>
        <v xml:space="preserve">    {"source":570,"target":409,"value":8},</v>
      </c>
    </row>
    <row r="863" spans="1:14" x14ac:dyDescent="0.2">
      <c r="A863" s="21" t="s">
        <v>921</v>
      </c>
      <c r="B863" s="21">
        <f>+VLOOKUP(A863,Sheet1!$A$2:$B$1659,2,1)</f>
        <v>211</v>
      </c>
      <c r="C863" s="21" t="s">
        <v>919</v>
      </c>
      <c r="D863" s="21">
        <f>+VLOOKUP(C863,Sheet1!$A$2:$B$1659,2,1)</f>
        <v>1015</v>
      </c>
      <c r="E863" s="23">
        <v>19.337142857142858</v>
      </c>
      <c r="F863" s="19" t="s">
        <v>3724</v>
      </c>
      <c r="G863" s="19">
        <f t="shared" si="52"/>
        <v>211</v>
      </c>
      <c r="H863" s="19" t="s">
        <v>3725</v>
      </c>
      <c r="I863" s="19">
        <f t="shared" si="53"/>
        <v>1015</v>
      </c>
      <c r="J863" s="19" t="s">
        <v>3726</v>
      </c>
      <c r="K863" s="50">
        <f t="shared" si="54"/>
        <v>2</v>
      </c>
      <c r="L863" s="19" t="s">
        <v>3723</v>
      </c>
      <c r="M863" s="19"/>
      <c r="N863" s="19" t="str">
        <f t="shared" si="55"/>
        <v xml:space="preserve">    {"source":211,"target":1015,"value":2},</v>
      </c>
    </row>
    <row r="864" spans="1:14" x14ac:dyDescent="0.2">
      <c r="A864" s="21" t="s">
        <v>922</v>
      </c>
      <c r="B864" s="21">
        <f>+VLOOKUP(A864,Sheet1!$A$2:$B$1659,2,1)</f>
        <v>1018</v>
      </c>
      <c r="C864" s="21" t="s">
        <v>923</v>
      </c>
      <c r="D864" s="21">
        <f>+VLOOKUP(C864,Sheet1!$A$2:$B$1659,2,1)</f>
        <v>1586</v>
      </c>
      <c r="E864" s="23">
        <v>56.16</v>
      </c>
      <c r="F864" s="19" t="s">
        <v>3724</v>
      </c>
      <c r="G864" s="19">
        <f t="shared" si="52"/>
        <v>1018</v>
      </c>
      <c r="H864" s="19" t="s">
        <v>3725</v>
      </c>
      <c r="I864" s="19">
        <f t="shared" si="53"/>
        <v>1586</v>
      </c>
      <c r="J864" s="19" t="s">
        <v>3726</v>
      </c>
      <c r="K864" s="50">
        <f t="shared" si="54"/>
        <v>6</v>
      </c>
      <c r="L864" s="19" t="s">
        <v>3723</v>
      </c>
      <c r="M864" s="19"/>
      <c r="N864" s="19" t="str">
        <f t="shared" si="55"/>
        <v xml:space="preserve">    {"source":1018,"target":1586,"value":6},</v>
      </c>
    </row>
    <row r="865" spans="1:14" x14ac:dyDescent="0.2">
      <c r="A865" s="21" t="s">
        <v>925</v>
      </c>
      <c r="B865" s="21">
        <f>+VLOOKUP(A865,Sheet1!$A$2:$B$1659,2,1)</f>
        <v>972</v>
      </c>
      <c r="C865" s="21" t="s">
        <v>926</v>
      </c>
      <c r="D865" s="21">
        <f>+VLOOKUP(C865,Sheet1!$A$2:$B$1659,2,1)</f>
        <v>246</v>
      </c>
      <c r="E865" s="23">
        <v>13.268571428571429</v>
      </c>
      <c r="F865" s="19" t="s">
        <v>3724</v>
      </c>
      <c r="G865" s="19">
        <f t="shared" si="52"/>
        <v>972</v>
      </c>
      <c r="H865" s="19" t="s">
        <v>3725</v>
      </c>
      <c r="I865" s="19">
        <f t="shared" si="53"/>
        <v>246</v>
      </c>
      <c r="J865" s="19" t="s">
        <v>3726</v>
      </c>
      <c r="K865" s="50">
        <f t="shared" si="54"/>
        <v>2</v>
      </c>
      <c r="L865" s="19" t="s">
        <v>3723</v>
      </c>
      <c r="M865" s="19"/>
      <c r="N865" s="19" t="str">
        <f t="shared" si="55"/>
        <v xml:space="preserve">    {"source":972,"target":246,"value":2},</v>
      </c>
    </row>
    <row r="866" spans="1:14" x14ac:dyDescent="0.2">
      <c r="A866" s="21" t="s">
        <v>831</v>
      </c>
      <c r="B866" s="21">
        <f>+VLOOKUP(A866,Sheet1!$A$2:$B$1659,2,1)</f>
        <v>300</v>
      </c>
      <c r="C866" s="21" t="s">
        <v>924</v>
      </c>
      <c r="D866" s="21">
        <f>+VLOOKUP(C866,Sheet1!$A$2:$B$1659,2,1)</f>
        <v>148</v>
      </c>
      <c r="E866" s="23">
        <v>35.691428571428574</v>
      </c>
      <c r="F866" s="19" t="s">
        <v>3724</v>
      </c>
      <c r="G866" s="19">
        <f t="shared" si="52"/>
        <v>300</v>
      </c>
      <c r="H866" s="19" t="s">
        <v>3725</v>
      </c>
      <c r="I866" s="19">
        <f t="shared" si="53"/>
        <v>148</v>
      </c>
      <c r="J866" s="19" t="s">
        <v>3726</v>
      </c>
      <c r="K866" s="50">
        <f t="shared" si="54"/>
        <v>4</v>
      </c>
      <c r="L866" s="19" t="s">
        <v>3723</v>
      </c>
      <c r="M866" s="19"/>
      <c r="N866" s="19" t="str">
        <f t="shared" si="55"/>
        <v xml:space="preserve">    {"source":300,"target":148,"value":4},</v>
      </c>
    </row>
    <row r="867" spans="1:14" x14ac:dyDescent="0.2">
      <c r="A867" s="21" t="s">
        <v>927</v>
      </c>
      <c r="B867" s="21">
        <f>+VLOOKUP(A867,Sheet1!$A$2:$B$1659,2,1)</f>
        <v>813</v>
      </c>
      <c r="C867" s="21" t="s">
        <v>928</v>
      </c>
      <c r="D867" s="21">
        <f>+VLOOKUP(C867,Sheet1!$A$2:$B$1659,2,1)</f>
        <v>294</v>
      </c>
      <c r="E867" s="23">
        <v>31.577142857142857</v>
      </c>
      <c r="F867" s="19" t="s">
        <v>3724</v>
      </c>
      <c r="G867" s="19">
        <f t="shared" si="52"/>
        <v>813</v>
      </c>
      <c r="H867" s="19" t="s">
        <v>3725</v>
      </c>
      <c r="I867" s="19">
        <f t="shared" si="53"/>
        <v>294</v>
      </c>
      <c r="J867" s="19" t="s">
        <v>3726</v>
      </c>
      <c r="K867" s="50">
        <f t="shared" si="54"/>
        <v>4</v>
      </c>
      <c r="L867" s="19" t="s">
        <v>3723</v>
      </c>
      <c r="M867" s="19"/>
      <c r="N867" s="19" t="str">
        <f t="shared" si="55"/>
        <v xml:space="preserve">    {"source":813,"target":294,"value":4},</v>
      </c>
    </row>
    <row r="868" spans="1:14" x14ac:dyDescent="0.2">
      <c r="A868" s="21" t="s">
        <v>926</v>
      </c>
      <c r="B868" s="21">
        <f>+VLOOKUP(A868,Sheet1!$A$2:$B$1659,2,1)</f>
        <v>246</v>
      </c>
      <c r="C868" s="21" t="s">
        <v>929</v>
      </c>
      <c r="D868" s="21">
        <f>+VLOOKUP(C868,Sheet1!$A$2:$B$1659,2,1)</f>
        <v>399</v>
      </c>
      <c r="E868" s="23">
        <v>15.222857142857142</v>
      </c>
      <c r="F868" s="19" t="s">
        <v>3724</v>
      </c>
      <c r="G868" s="19">
        <f t="shared" si="52"/>
        <v>246</v>
      </c>
      <c r="H868" s="19" t="s">
        <v>3725</v>
      </c>
      <c r="I868" s="19">
        <f t="shared" si="53"/>
        <v>399</v>
      </c>
      <c r="J868" s="19" t="s">
        <v>3726</v>
      </c>
      <c r="K868" s="50">
        <f t="shared" si="54"/>
        <v>2</v>
      </c>
      <c r="L868" s="19" t="s">
        <v>3723</v>
      </c>
      <c r="M868" s="19"/>
      <c r="N868" s="19" t="str">
        <f t="shared" si="55"/>
        <v xml:space="preserve">    {"source":246,"target":399,"value":2},</v>
      </c>
    </row>
    <row r="869" spans="1:14" x14ac:dyDescent="0.2">
      <c r="A869" s="21" t="s">
        <v>930</v>
      </c>
      <c r="B869" s="21">
        <f>+VLOOKUP(A869,Sheet1!$A$2:$B$1659,2,1)</f>
        <v>288</v>
      </c>
      <c r="C869" s="21" t="s">
        <v>922</v>
      </c>
      <c r="D869" s="21">
        <f>+VLOOKUP(C869,Sheet1!$A$2:$B$1659,2,1)</f>
        <v>1018</v>
      </c>
      <c r="E869" s="23">
        <v>49.885714285714286</v>
      </c>
      <c r="F869" s="19" t="s">
        <v>3724</v>
      </c>
      <c r="G869" s="19">
        <f t="shared" si="52"/>
        <v>288</v>
      </c>
      <c r="H869" s="19" t="s">
        <v>3725</v>
      </c>
      <c r="I869" s="19">
        <f t="shared" si="53"/>
        <v>1018</v>
      </c>
      <c r="J869" s="19" t="s">
        <v>3726</v>
      </c>
      <c r="K869" s="50">
        <f t="shared" si="54"/>
        <v>5</v>
      </c>
      <c r="L869" s="19" t="s">
        <v>3723</v>
      </c>
      <c r="M869" s="19"/>
      <c r="N869" s="19" t="str">
        <f t="shared" si="55"/>
        <v xml:space="preserve">    {"source":288,"target":1018,"value":5},</v>
      </c>
    </row>
    <row r="870" spans="1:14" x14ac:dyDescent="0.2">
      <c r="A870" s="21" t="s">
        <v>931</v>
      </c>
      <c r="B870" s="21">
        <f>+VLOOKUP(A870,Sheet1!$A$2:$B$1659,2,1)</f>
        <v>156</v>
      </c>
      <c r="C870" s="21" t="s">
        <v>927</v>
      </c>
      <c r="D870" s="21">
        <f>+VLOOKUP(C870,Sheet1!$A$2:$B$1659,2,1)</f>
        <v>813</v>
      </c>
      <c r="E870" s="23">
        <v>17.382857142857144</v>
      </c>
      <c r="F870" s="19" t="s">
        <v>3724</v>
      </c>
      <c r="G870" s="19">
        <f t="shared" si="52"/>
        <v>156</v>
      </c>
      <c r="H870" s="19" t="s">
        <v>3725</v>
      </c>
      <c r="I870" s="19">
        <f t="shared" si="53"/>
        <v>813</v>
      </c>
      <c r="J870" s="19" t="s">
        <v>3726</v>
      </c>
      <c r="K870" s="50">
        <f t="shared" si="54"/>
        <v>2</v>
      </c>
      <c r="L870" s="19" t="s">
        <v>3723</v>
      </c>
      <c r="M870" s="19"/>
      <c r="N870" s="19" t="str">
        <f t="shared" si="55"/>
        <v xml:space="preserve">    {"source":156,"target":813,"value":2},</v>
      </c>
    </row>
    <row r="871" spans="1:14" x14ac:dyDescent="0.2">
      <c r="A871" s="21" t="s">
        <v>931</v>
      </c>
      <c r="B871" s="21">
        <f>+VLOOKUP(A871,Sheet1!$A$2:$B$1659,2,1)</f>
        <v>156</v>
      </c>
      <c r="C871" s="21" t="s">
        <v>922</v>
      </c>
      <c r="D871" s="21">
        <f>+VLOOKUP(C871,Sheet1!$A$2:$B$1659,2,1)</f>
        <v>1018</v>
      </c>
      <c r="E871" s="23">
        <v>20.88</v>
      </c>
      <c r="F871" s="19" t="s">
        <v>3724</v>
      </c>
      <c r="G871" s="19">
        <f t="shared" si="52"/>
        <v>156</v>
      </c>
      <c r="H871" s="19" t="s">
        <v>3725</v>
      </c>
      <c r="I871" s="19">
        <f t="shared" si="53"/>
        <v>1018</v>
      </c>
      <c r="J871" s="19" t="s">
        <v>3726</v>
      </c>
      <c r="K871" s="50">
        <f t="shared" si="54"/>
        <v>3</v>
      </c>
      <c r="L871" s="19" t="s">
        <v>3723</v>
      </c>
      <c r="M871" s="19"/>
      <c r="N871" s="19" t="str">
        <f t="shared" si="55"/>
        <v xml:space="preserve">    {"source":156,"target":1018,"value":3},</v>
      </c>
    </row>
    <row r="872" spans="1:14" x14ac:dyDescent="0.2">
      <c r="A872" s="21" t="s">
        <v>927</v>
      </c>
      <c r="B872" s="21">
        <f>+VLOOKUP(A872,Sheet1!$A$2:$B$1659,2,1)</f>
        <v>813</v>
      </c>
      <c r="C872" s="21" t="s">
        <v>932</v>
      </c>
      <c r="D872" s="21">
        <f>+VLOOKUP(C872,Sheet1!$A$2:$B$1659,2,1)</f>
        <v>387</v>
      </c>
      <c r="E872" s="23">
        <v>17.177142857142858</v>
      </c>
      <c r="F872" s="19" t="s">
        <v>3724</v>
      </c>
      <c r="G872" s="19">
        <f t="shared" si="52"/>
        <v>813</v>
      </c>
      <c r="H872" s="19" t="s">
        <v>3725</v>
      </c>
      <c r="I872" s="19">
        <f t="shared" si="53"/>
        <v>387</v>
      </c>
      <c r="J872" s="19" t="s">
        <v>3726</v>
      </c>
      <c r="K872" s="50">
        <f t="shared" si="54"/>
        <v>2</v>
      </c>
      <c r="L872" s="19" t="s">
        <v>3723</v>
      </c>
      <c r="M872" s="19"/>
      <c r="N872" s="19" t="str">
        <f t="shared" si="55"/>
        <v xml:space="preserve">    {"source":813,"target":387,"value":2},</v>
      </c>
    </row>
    <row r="873" spans="1:14" x14ac:dyDescent="0.2">
      <c r="A873" s="21" t="s">
        <v>933</v>
      </c>
      <c r="B873" s="21">
        <f>+VLOOKUP(A873,Sheet1!$A$2:$B$1659,2,1)</f>
        <v>388</v>
      </c>
      <c r="C873" s="21" t="s">
        <v>934</v>
      </c>
      <c r="D873" s="21">
        <f>+VLOOKUP(C873,Sheet1!$A$2:$B$1659,2,1)</f>
        <v>1606</v>
      </c>
      <c r="E873" s="23">
        <v>37.44</v>
      </c>
      <c r="F873" s="19" t="s">
        <v>3724</v>
      </c>
      <c r="G873" s="19">
        <f t="shared" si="52"/>
        <v>388</v>
      </c>
      <c r="H873" s="19" t="s">
        <v>3725</v>
      </c>
      <c r="I873" s="19">
        <f t="shared" si="53"/>
        <v>1606</v>
      </c>
      <c r="J873" s="19" t="s">
        <v>3726</v>
      </c>
      <c r="K873" s="50">
        <f t="shared" si="54"/>
        <v>4</v>
      </c>
      <c r="L873" s="19" t="s">
        <v>3723</v>
      </c>
      <c r="M873" s="19"/>
      <c r="N873" s="19" t="str">
        <f t="shared" si="55"/>
        <v xml:space="preserve">    {"source":388,"target":1606,"value":4},</v>
      </c>
    </row>
    <row r="874" spans="1:14" x14ac:dyDescent="0.2">
      <c r="A874" s="21" t="s">
        <v>934</v>
      </c>
      <c r="B874" s="21">
        <f>+VLOOKUP(A874,Sheet1!$A$2:$B$1659,2,1)</f>
        <v>1606</v>
      </c>
      <c r="C874" s="21" t="s">
        <v>935</v>
      </c>
      <c r="D874" s="21">
        <f>+VLOOKUP(C874,Sheet1!$A$2:$B$1659,2,1)</f>
        <v>204</v>
      </c>
      <c r="E874" s="23">
        <v>29.725714285714286</v>
      </c>
      <c r="F874" s="19" t="s">
        <v>3724</v>
      </c>
      <c r="G874" s="19">
        <f t="shared" si="52"/>
        <v>1606</v>
      </c>
      <c r="H874" s="19" t="s">
        <v>3725</v>
      </c>
      <c r="I874" s="19">
        <f t="shared" si="53"/>
        <v>204</v>
      </c>
      <c r="J874" s="19" t="s">
        <v>3726</v>
      </c>
      <c r="K874" s="50">
        <f t="shared" si="54"/>
        <v>3</v>
      </c>
      <c r="L874" s="19" t="s">
        <v>3723</v>
      </c>
      <c r="M874" s="19"/>
      <c r="N874" s="19" t="str">
        <f t="shared" si="55"/>
        <v xml:space="preserve">    {"source":1606,"target":204,"value":3},</v>
      </c>
    </row>
    <row r="875" spans="1:14" x14ac:dyDescent="0.2">
      <c r="A875" s="21" t="s">
        <v>934</v>
      </c>
      <c r="B875" s="21">
        <f>+VLOOKUP(A875,Sheet1!$A$2:$B$1659,2,1)</f>
        <v>1606</v>
      </c>
      <c r="C875" s="21" t="s">
        <v>936</v>
      </c>
      <c r="D875" s="21">
        <f>+VLOOKUP(C875,Sheet1!$A$2:$B$1659,2,1)</f>
        <v>203</v>
      </c>
      <c r="E875" s="23">
        <v>30.445714285714285</v>
      </c>
      <c r="F875" s="19" t="s">
        <v>3724</v>
      </c>
      <c r="G875" s="19">
        <f t="shared" si="52"/>
        <v>1606</v>
      </c>
      <c r="H875" s="19" t="s">
        <v>3725</v>
      </c>
      <c r="I875" s="19">
        <f t="shared" si="53"/>
        <v>203</v>
      </c>
      <c r="J875" s="19" t="s">
        <v>3726</v>
      </c>
      <c r="K875" s="50">
        <f t="shared" si="54"/>
        <v>4</v>
      </c>
      <c r="L875" s="19" t="s">
        <v>3723</v>
      </c>
      <c r="M875" s="19"/>
      <c r="N875" s="19" t="str">
        <f t="shared" si="55"/>
        <v xml:space="preserve">    {"source":1606,"target":203,"value":4},</v>
      </c>
    </row>
    <row r="876" spans="1:14" x14ac:dyDescent="0.2">
      <c r="A876" s="21" t="s">
        <v>934</v>
      </c>
      <c r="B876" s="21">
        <f>+VLOOKUP(A876,Sheet1!$A$2:$B$1659,2,1)</f>
        <v>1606</v>
      </c>
      <c r="C876" s="21" t="s">
        <v>937</v>
      </c>
      <c r="D876" s="21">
        <f>+VLOOKUP(C876,Sheet1!$A$2:$B$1659,2,1)</f>
        <v>174</v>
      </c>
      <c r="E876" s="23">
        <v>20.057142857142857</v>
      </c>
      <c r="F876" s="19" t="s">
        <v>3724</v>
      </c>
      <c r="G876" s="19">
        <f t="shared" si="52"/>
        <v>1606</v>
      </c>
      <c r="H876" s="19" t="s">
        <v>3725</v>
      </c>
      <c r="I876" s="19">
        <f t="shared" si="53"/>
        <v>174</v>
      </c>
      <c r="J876" s="19" t="s">
        <v>3726</v>
      </c>
      <c r="K876" s="50">
        <f t="shared" si="54"/>
        <v>3</v>
      </c>
      <c r="L876" s="19" t="s">
        <v>3723</v>
      </c>
      <c r="M876" s="19"/>
      <c r="N876" s="19" t="str">
        <f t="shared" si="55"/>
        <v xml:space="preserve">    {"source":1606,"target":174,"value":3},</v>
      </c>
    </row>
    <row r="877" spans="1:14" x14ac:dyDescent="0.2">
      <c r="A877" s="21" t="s">
        <v>920</v>
      </c>
      <c r="B877" s="21">
        <f>+VLOOKUP(A877,Sheet1!$A$2:$B$1659,2,1)</f>
        <v>409</v>
      </c>
      <c r="C877" s="21" t="s">
        <v>938</v>
      </c>
      <c r="D877" s="21">
        <f>+VLOOKUP(C877,Sheet1!$A$2:$B$1659,2,1)</f>
        <v>803</v>
      </c>
      <c r="E877" s="23">
        <v>11.314285714285715</v>
      </c>
      <c r="F877" s="19" t="s">
        <v>3724</v>
      </c>
      <c r="G877" s="19">
        <f t="shared" si="52"/>
        <v>409</v>
      </c>
      <c r="H877" s="19" t="s">
        <v>3725</v>
      </c>
      <c r="I877" s="19">
        <f t="shared" si="53"/>
        <v>803</v>
      </c>
      <c r="J877" s="19" t="s">
        <v>3726</v>
      </c>
      <c r="K877" s="50">
        <f t="shared" si="54"/>
        <v>2</v>
      </c>
      <c r="L877" s="19" t="s">
        <v>3723</v>
      </c>
      <c r="M877" s="19"/>
      <c r="N877" s="19" t="str">
        <f t="shared" si="55"/>
        <v xml:space="preserve">    {"source":409,"target":803,"value":2},</v>
      </c>
    </row>
    <row r="878" spans="1:14" x14ac:dyDescent="0.2">
      <c r="A878" s="21" t="s">
        <v>929</v>
      </c>
      <c r="B878" s="21">
        <f>+VLOOKUP(A878,Sheet1!$A$2:$B$1659,2,1)</f>
        <v>399</v>
      </c>
      <c r="C878" s="21" t="s">
        <v>939</v>
      </c>
      <c r="D878" s="21">
        <f>+VLOOKUP(C878,Sheet1!$A$2:$B$1659,2,1)</f>
        <v>264</v>
      </c>
      <c r="E878" s="23">
        <v>17.28</v>
      </c>
      <c r="F878" s="19" t="s">
        <v>3724</v>
      </c>
      <c r="G878" s="19">
        <f t="shared" si="52"/>
        <v>399</v>
      </c>
      <c r="H878" s="19" t="s">
        <v>3725</v>
      </c>
      <c r="I878" s="19">
        <f t="shared" si="53"/>
        <v>264</v>
      </c>
      <c r="J878" s="19" t="s">
        <v>3726</v>
      </c>
      <c r="K878" s="50">
        <f t="shared" si="54"/>
        <v>2</v>
      </c>
      <c r="L878" s="19" t="s">
        <v>3723</v>
      </c>
      <c r="M878" s="19"/>
      <c r="N878" s="19" t="str">
        <f t="shared" si="55"/>
        <v xml:space="preserve">    {"source":399,"target":264,"value":2},</v>
      </c>
    </row>
    <row r="879" spans="1:14" x14ac:dyDescent="0.2">
      <c r="A879" s="21" t="s">
        <v>935</v>
      </c>
      <c r="B879" s="21">
        <f>+VLOOKUP(A879,Sheet1!$A$2:$B$1659,2,1)</f>
        <v>204</v>
      </c>
      <c r="C879" s="21" t="s">
        <v>940</v>
      </c>
      <c r="D879" s="21">
        <f>+VLOOKUP(C879,Sheet1!$A$2:$B$1659,2,1)</f>
        <v>1589</v>
      </c>
      <c r="E879" s="23">
        <v>27.462857142857143</v>
      </c>
      <c r="F879" s="19" t="s">
        <v>3724</v>
      </c>
      <c r="G879" s="19">
        <f t="shared" si="52"/>
        <v>204</v>
      </c>
      <c r="H879" s="19" t="s">
        <v>3725</v>
      </c>
      <c r="I879" s="19">
        <f t="shared" si="53"/>
        <v>1589</v>
      </c>
      <c r="J879" s="19" t="s">
        <v>3726</v>
      </c>
      <c r="K879" s="50">
        <f t="shared" si="54"/>
        <v>3</v>
      </c>
      <c r="L879" s="19" t="s">
        <v>3723</v>
      </c>
      <c r="M879" s="19"/>
      <c r="N879" s="19" t="str">
        <f t="shared" si="55"/>
        <v xml:space="preserve">    {"source":204,"target":1589,"value":3},</v>
      </c>
    </row>
    <row r="880" spans="1:14" x14ac:dyDescent="0.2">
      <c r="A880" s="21" t="s">
        <v>940</v>
      </c>
      <c r="B880" s="21">
        <f>+VLOOKUP(A880,Sheet1!$A$2:$B$1659,2,1)</f>
        <v>1589</v>
      </c>
      <c r="C880" s="21" t="s">
        <v>941</v>
      </c>
      <c r="D880" s="21">
        <f>+VLOOKUP(C880,Sheet1!$A$2:$B$1659,2,1)</f>
        <v>438</v>
      </c>
      <c r="E880" s="23">
        <v>10.491428571428571</v>
      </c>
      <c r="F880" s="19" t="s">
        <v>3724</v>
      </c>
      <c r="G880" s="19">
        <f t="shared" si="52"/>
        <v>1589</v>
      </c>
      <c r="H880" s="19" t="s">
        <v>3725</v>
      </c>
      <c r="I880" s="19">
        <f t="shared" si="53"/>
        <v>438</v>
      </c>
      <c r="J880" s="19" t="s">
        <v>3726</v>
      </c>
      <c r="K880" s="50">
        <f t="shared" si="54"/>
        <v>2</v>
      </c>
      <c r="L880" s="19" t="s">
        <v>3723</v>
      </c>
      <c r="M880" s="19"/>
      <c r="N880" s="19" t="str">
        <f t="shared" si="55"/>
        <v xml:space="preserve">    {"source":1589,"target":438,"value":2},</v>
      </c>
    </row>
    <row r="881" spans="1:14" x14ac:dyDescent="0.2">
      <c r="A881" s="21" t="s">
        <v>930</v>
      </c>
      <c r="B881" s="21">
        <f>+VLOOKUP(A881,Sheet1!$A$2:$B$1659,2,1)</f>
        <v>288</v>
      </c>
      <c r="C881" s="21" t="s">
        <v>943</v>
      </c>
      <c r="D881" s="21">
        <f>+VLOOKUP(C881,Sheet1!$A$2:$B$1659,2,1)</f>
        <v>170</v>
      </c>
      <c r="E881" s="23">
        <v>35.794285714285714</v>
      </c>
      <c r="F881" s="19" t="s">
        <v>3724</v>
      </c>
      <c r="G881" s="19">
        <f t="shared" si="52"/>
        <v>288</v>
      </c>
      <c r="H881" s="19" t="s">
        <v>3725</v>
      </c>
      <c r="I881" s="19">
        <f t="shared" si="53"/>
        <v>170</v>
      </c>
      <c r="J881" s="19" t="s">
        <v>3726</v>
      </c>
      <c r="K881" s="50">
        <f t="shared" si="54"/>
        <v>4</v>
      </c>
      <c r="L881" s="19" t="s">
        <v>3723</v>
      </c>
      <c r="M881" s="19"/>
      <c r="N881" s="19" t="str">
        <f t="shared" si="55"/>
        <v xml:space="preserve">    {"source":288,"target":170,"value":4},</v>
      </c>
    </row>
    <row r="882" spans="1:14" x14ac:dyDescent="0.2">
      <c r="A882" s="21" t="s">
        <v>930</v>
      </c>
      <c r="B882" s="21">
        <f>+VLOOKUP(A882,Sheet1!$A$2:$B$1659,2,1)</f>
        <v>288</v>
      </c>
      <c r="C882" s="21" t="s">
        <v>944</v>
      </c>
      <c r="D882" s="21">
        <f>+VLOOKUP(C882,Sheet1!$A$2:$B$1659,2,1)</f>
        <v>266</v>
      </c>
      <c r="E882" s="23">
        <v>54.308571428571426</v>
      </c>
      <c r="F882" s="19" t="s">
        <v>3724</v>
      </c>
      <c r="G882" s="19">
        <f t="shared" si="52"/>
        <v>288</v>
      </c>
      <c r="H882" s="19" t="s">
        <v>3725</v>
      </c>
      <c r="I882" s="19">
        <f t="shared" si="53"/>
        <v>266</v>
      </c>
      <c r="J882" s="19" t="s">
        <v>3726</v>
      </c>
      <c r="K882" s="50">
        <f t="shared" si="54"/>
        <v>6</v>
      </c>
      <c r="L882" s="19" t="s">
        <v>3723</v>
      </c>
      <c r="M882" s="19"/>
      <c r="N882" s="19" t="str">
        <f t="shared" si="55"/>
        <v xml:space="preserve">    {"source":288,"target":266,"value":6},</v>
      </c>
    </row>
    <row r="883" spans="1:14" x14ac:dyDescent="0.2">
      <c r="A883" s="21" t="s">
        <v>945</v>
      </c>
      <c r="B883" s="21">
        <f>+VLOOKUP(A883,Sheet1!$A$2:$B$1659,2,1)</f>
        <v>885</v>
      </c>
      <c r="C883" s="21" t="s">
        <v>946</v>
      </c>
      <c r="D883" s="21">
        <f>+VLOOKUP(C883,Sheet1!$A$2:$B$1659,2,1)</f>
        <v>1611</v>
      </c>
      <c r="E883" s="23">
        <v>31.885714285714286</v>
      </c>
      <c r="F883" s="19" t="s">
        <v>3724</v>
      </c>
      <c r="G883" s="19">
        <f t="shared" si="52"/>
        <v>885</v>
      </c>
      <c r="H883" s="19" t="s">
        <v>3725</v>
      </c>
      <c r="I883" s="19">
        <f t="shared" si="53"/>
        <v>1611</v>
      </c>
      <c r="J883" s="19" t="s">
        <v>3726</v>
      </c>
      <c r="K883" s="50">
        <f t="shared" si="54"/>
        <v>4</v>
      </c>
      <c r="L883" s="19" t="s">
        <v>3723</v>
      </c>
      <c r="M883" s="19"/>
      <c r="N883" s="19" t="str">
        <f t="shared" si="55"/>
        <v xml:space="preserve">    {"source":885,"target":1611,"value":4},</v>
      </c>
    </row>
    <row r="884" spans="1:14" x14ac:dyDescent="0.2">
      <c r="A884" s="21" t="s">
        <v>934</v>
      </c>
      <c r="B884" s="21">
        <f>+VLOOKUP(A884,Sheet1!$A$2:$B$1659,2,1)</f>
        <v>1606</v>
      </c>
      <c r="C884" s="21" t="s">
        <v>946</v>
      </c>
      <c r="D884" s="21">
        <f>+VLOOKUP(C884,Sheet1!$A$2:$B$1659,2,1)</f>
        <v>1611</v>
      </c>
      <c r="E884" s="23">
        <v>22.731428571428573</v>
      </c>
      <c r="F884" s="19" t="s">
        <v>3724</v>
      </c>
      <c r="G884" s="19">
        <f t="shared" si="52"/>
        <v>1606</v>
      </c>
      <c r="H884" s="19" t="s">
        <v>3725</v>
      </c>
      <c r="I884" s="19">
        <f t="shared" si="53"/>
        <v>1611</v>
      </c>
      <c r="J884" s="19" t="s">
        <v>3726</v>
      </c>
      <c r="K884" s="50">
        <f t="shared" si="54"/>
        <v>3</v>
      </c>
      <c r="L884" s="19" t="s">
        <v>3723</v>
      </c>
      <c r="M884" s="19"/>
      <c r="N884" s="19" t="str">
        <f t="shared" si="55"/>
        <v xml:space="preserve">    {"source":1606,"target":1611,"value":3},</v>
      </c>
    </row>
    <row r="885" spans="1:14" x14ac:dyDescent="0.2">
      <c r="A885" s="21" t="s">
        <v>947</v>
      </c>
      <c r="B885" s="21">
        <f>+VLOOKUP(A885,Sheet1!$A$2:$B$1659,2,1)</f>
        <v>982</v>
      </c>
      <c r="C885" s="21" t="s">
        <v>948</v>
      </c>
      <c r="D885" s="21">
        <f>+VLOOKUP(C885,Sheet1!$A$2:$B$1659,2,1)</f>
        <v>116</v>
      </c>
      <c r="E885" s="23">
        <v>25.405714285714286</v>
      </c>
      <c r="F885" s="19" t="s">
        <v>3724</v>
      </c>
      <c r="G885" s="19">
        <f t="shared" si="52"/>
        <v>982</v>
      </c>
      <c r="H885" s="19" t="s">
        <v>3725</v>
      </c>
      <c r="I885" s="19">
        <f t="shared" si="53"/>
        <v>116</v>
      </c>
      <c r="J885" s="19" t="s">
        <v>3726</v>
      </c>
      <c r="K885" s="50">
        <f t="shared" si="54"/>
        <v>3</v>
      </c>
      <c r="L885" s="19" t="s">
        <v>3723</v>
      </c>
      <c r="M885" s="19"/>
      <c r="N885" s="19" t="str">
        <f t="shared" si="55"/>
        <v xml:space="preserve">    {"source":982,"target":116,"value":3},</v>
      </c>
    </row>
    <row r="886" spans="1:14" x14ac:dyDescent="0.2">
      <c r="A886" s="21" t="s">
        <v>947</v>
      </c>
      <c r="B886" s="21">
        <f>+VLOOKUP(A886,Sheet1!$A$2:$B$1659,2,1)</f>
        <v>982</v>
      </c>
      <c r="C886" s="21" t="s">
        <v>949</v>
      </c>
      <c r="D886" s="21">
        <f>+VLOOKUP(C886,Sheet1!$A$2:$B$1659,2,1)</f>
        <v>244</v>
      </c>
      <c r="E886" s="23">
        <v>43.097142857142856</v>
      </c>
      <c r="F886" s="19" t="s">
        <v>3724</v>
      </c>
      <c r="G886" s="19">
        <f t="shared" si="52"/>
        <v>982</v>
      </c>
      <c r="H886" s="19" t="s">
        <v>3725</v>
      </c>
      <c r="I886" s="19">
        <f t="shared" si="53"/>
        <v>244</v>
      </c>
      <c r="J886" s="19" t="s">
        <v>3726</v>
      </c>
      <c r="K886" s="50">
        <f t="shared" si="54"/>
        <v>5</v>
      </c>
      <c r="L886" s="19" t="s">
        <v>3723</v>
      </c>
      <c r="M886" s="19"/>
      <c r="N886" s="19" t="str">
        <f t="shared" si="55"/>
        <v xml:space="preserve">    {"source":982,"target":244,"value":5},</v>
      </c>
    </row>
    <row r="887" spans="1:14" x14ac:dyDescent="0.2">
      <c r="A887" s="21" t="s">
        <v>947</v>
      </c>
      <c r="B887" s="21">
        <f>+VLOOKUP(A887,Sheet1!$A$2:$B$1659,2,1)</f>
        <v>982</v>
      </c>
      <c r="C887" s="21" t="s">
        <v>950</v>
      </c>
      <c r="D887" s="21">
        <f>+VLOOKUP(C887,Sheet1!$A$2:$B$1659,2,1)</f>
        <v>422</v>
      </c>
      <c r="E887" s="23">
        <v>33.222857142857144</v>
      </c>
      <c r="F887" s="19" t="s">
        <v>3724</v>
      </c>
      <c r="G887" s="19">
        <f t="shared" si="52"/>
        <v>982</v>
      </c>
      <c r="H887" s="19" t="s">
        <v>3725</v>
      </c>
      <c r="I887" s="19">
        <f t="shared" si="53"/>
        <v>422</v>
      </c>
      <c r="J887" s="19" t="s">
        <v>3726</v>
      </c>
      <c r="K887" s="50">
        <f t="shared" si="54"/>
        <v>4</v>
      </c>
      <c r="L887" s="19" t="s">
        <v>3723</v>
      </c>
      <c r="M887" s="19"/>
      <c r="N887" s="19" t="str">
        <f t="shared" si="55"/>
        <v xml:space="preserve">    {"source":982,"target":422,"value":4},</v>
      </c>
    </row>
    <row r="888" spans="1:14" x14ac:dyDescent="0.2">
      <c r="A888" s="21" t="s">
        <v>952</v>
      </c>
      <c r="B888" s="21">
        <f>+VLOOKUP(A888,Sheet1!$A$2:$B$1659,2,1)</f>
        <v>1280</v>
      </c>
      <c r="C888" s="21" t="s">
        <v>951</v>
      </c>
      <c r="D888" s="21">
        <f>+VLOOKUP(C888,Sheet1!$A$2:$B$1659,2,1)</f>
        <v>986</v>
      </c>
      <c r="E888" s="23">
        <v>22.217142857142857</v>
      </c>
      <c r="F888" s="19" t="s">
        <v>3724</v>
      </c>
      <c r="G888" s="19">
        <f t="shared" si="52"/>
        <v>1280</v>
      </c>
      <c r="H888" s="19" t="s">
        <v>3725</v>
      </c>
      <c r="I888" s="19">
        <f t="shared" si="53"/>
        <v>986</v>
      </c>
      <c r="J888" s="19" t="s">
        <v>3726</v>
      </c>
      <c r="K888" s="50">
        <f t="shared" si="54"/>
        <v>3</v>
      </c>
      <c r="L888" s="19" t="s">
        <v>3723</v>
      </c>
      <c r="M888" s="19"/>
      <c r="N888" s="19" t="str">
        <f t="shared" si="55"/>
        <v xml:space="preserve">    {"source":1280,"target":986,"value":3},</v>
      </c>
    </row>
    <row r="889" spans="1:14" x14ac:dyDescent="0.2">
      <c r="A889" s="21" t="s">
        <v>952</v>
      </c>
      <c r="B889" s="21">
        <f>+VLOOKUP(A889,Sheet1!$A$2:$B$1659,2,1)</f>
        <v>1280</v>
      </c>
      <c r="C889" s="21" t="s">
        <v>947</v>
      </c>
      <c r="D889" s="21">
        <f>+VLOOKUP(C889,Sheet1!$A$2:$B$1659,2,1)</f>
        <v>982</v>
      </c>
      <c r="E889" s="23">
        <v>26.434285714285714</v>
      </c>
      <c r="F889" s="19" t="s">
        <v>3724</v>
      </c>
      <c r="G889" s="19">
        <f t="shared" si="52"/>
        <v>1280</v>
      </c>
      <c r="H889" s="19" t="s">
        <v>3725</v>
      </c>
      <c r="I889" s="19">
        <f t="shared" si="53"/>
        <v>982</v>
      </c>
      <c r="J889" s="19" t="s">
        <v>3726</v>
      </c>
      <c r="K889" s="50">
        <f t="shared" si="54"/>
        <v>3</v>
      </c>
      <c r="L889" s="19" t="s">
        <v>3723</v>
      </c>
      <c r="M889" s="19"/>
      <c r="N889" s="19" t="str">
        <f t="shared" si="55"/>
        <v xml:space="preserve">    {"source":1280,"target":982,"value":3},</v>
      </c>
    </row>
    <row r="890" spans="1:14" x14ac:dyDescent="0.2">
      <c r="A890" s="21" t="s">
        <v>947</v>
      </c>
      <c r="B890" s="21">
        <f>+VLOOKUP(A890,Sheet1!$A$2:$B$1659,2,1)</f>
        <v>982</v>
      </c>
      <c r="C890" s="21" t="s">
        <v>953</v>
      </c>
      <c r="D890" s="21">
        <f>+VLOOKUP(C890,Sheet1!$A$2:$B$1659,2,1)</f>
        <v>207</v>
      </c>
      <c r="E890" s="23">
        <v>32.091428571428573</v>
      </c>
      <c r="F890" s="19" t="s">
        <v>3724</v>
      </c>
      <c r="G890" s="19">
        <f t="shared" si="52"/>
        <v>982</v>
      </c>
      <c r="H890" s="19" t="s">
        <v>3725</v>
      </c>
      <c r="I890" s="19">
        <f t="shared" si="53"/>
        <v>207</v>
      </c>
      <c r="J890" s="19" t="s">
        <v>3726</v>
      </c>
      <c r="K890" s="50">
        <f t="shared" si="54"/>
        <v>4</v>
      </c>
      <c r="L890" s="19" t="s">
        <v>3723</v>
      </c>
      <c r="M890" s="19"/>
      <c r="N890" s="19" t="str">
        <f t="shared" si="55"/>
        <v xml:space="preserve">    {"source":982,"target":207,"value":4},</v>
      </c>
    </row>
    <row r="891" spans="1:14" x14ac:dyDescent="0.2">
      <c r="A891" s="21" t="s">
        <v>938</v>
      </c>
      <c r="B891" s="21">
        <f>+VLOOKUP(A891,Sheet1!$A$2:$B$1659,2,1)</f>
        <v>803</v>
      </c>
      <c r="C891" s="21" t="s">
        <v>955</v>
      </c>
      <c r="D891" s="21">
        <f>+VLOOKUP(C891,Sheet1!$A$2:$B$1659,2,1)</f>
        <v>527</v>
      </c>
      <c r="E891" s="23">
        <v>13.474285714285715</v>
      </c>
      <c r="F891" s="19" t="s">
        <v>3724</v>
      </c>
      <c r="G891" s="19">
        <f t="shared" si="52"/>
        <v>803</v>
      </c>
      <c r="H891" s="19" t="s">
        <v>3725</v>
      </c>
      <c r="I891" s="19">
        <f t="shared" si="53"/>
        <v>527</v>
      </c>
      <c r="J891" s="19" t="s">
        <v>3726</v>
      </c>
      <c r="K891" s="50">
        <f t="shared" si="54"/>
        <v>2</v>
      </c>
      <c r="L891" s="19" t="s">
        <v>3723</v>
      </c>
      <c r="M891" s="19"/>
      <c r="N891" s="19" t="str">
        <f t="shared" si="55"/>
        <v xml:space="preserve">    {"source":803,"target":527,"value":2},</v>
      </c>
    </row>
    <row r="892" spans="1:14" x14ac:dyDescent="0.2">
      <c r="A892" s="21" t="s">
        <v>939</v>
      </c>
      <c r="B892" s="21">
        <f>+VLOOKUP(A892,Sheet1!$A$2:$B$1659,2,1)</f>
        <v>264</v>
      </c>
      <c r="C892" s="21" t="s">
        <v>956</v>
      </c>
      <c r="D892" s="21">
        <f>+VLOOKUP(C892,Sheet1!$A$2:$B$1659,2,1)</f>
        <v>974</v>
      </c>
      <c r="E892" s="23">
        <v>16.971428571428572</v>
      </c>
      <c r="F892" s="19" t="s">
        <v>3724</v>
      </c>
      <c r="G892" s="19">
        <f t="shared" si="52"/>
        <v>264</v>
      </c>
      <c r="H892" s="19" t="s">
        <v>3725</v>
      </c>
      <c r="I892" s="19">
        <f t="shared" si="53"/>
        <v>974</v>
      </c>
      <c r="J892" s="19" t="s">
        <v>3726</v>
      </c>
      <c r="K892" s="50">
        <f t="shared" si="54"/>
        <v>2</v>
      </c>
      <c r="L892" s="19" t="s">
        <v>3723</v>
      </c>
      <c r="M892" s="19"/>
      <c r="N892" s="19" t="str">
        <f t="shared" si="55"/>
        <v xml:space="preserve">    {"source":264,"target":974,"value":2},</v>
      </c>
    </row>
    <row r="893" spans="1:14" x14ac:dyDescent="0.2">
      <c r="A893" s="21" t="s">
        <v>956</v>
      </c>
      <c r="B893" s="21">
        <f>+VLOOKUP(A893,Sheet1!$A$2:$B$1659,2,1)</f>
        <v>974</v>
      </c>
      <c r="C893" s="21" t="s">
        <v>952</v>
      </c>
      <c r="D893" s="21">
        <f>+VLOOKUP(C893,Sheet1!$A$2:$B$1659,2,1)</f>
        <v>1280</v>
      </c>
      <c r="E893" s="23">
        <v>31.268571428571427</v>
      </c>
      <c r="F893" s="19" t="s">
        <v>3724</v>
      </c>
      <c r="G893" s="19">
        <f t="shared" si="52"/>
        <v>974</v>
      </c>
      <c r="H893" s="19" t="s">
        <v>3725</v>
      </c>
      <c r="I893" s="19">
        <f t="shared" si="53"/>
        <v>1280</v>
      </c>
      <c r="J893" s="19" t="s">
        <v>3726</v>
      </c>
      <c r="K893" s="50">
        <f t="shared" si="54"/>
        <v>4</v>
      </c>
      <c r="L893" s="19" t="s">
        <v>3723</v>
      </c>
      <c r="M893" s="19"/>
      <c r="N893" s="19" t="str">
        <f t="shared" si="55"/>
        <v xml:space="preserve">    {"source":974,"target":1280,"value":4},</v>
      </c>
    </row>
    <row r="894" spans="1:14" x14ac:dyDescent="0.2">
      <c r="A894" s="21" t="s">
        <v>947</v>
      </c>
      <c r="B894" s="21">
        <f>+VLOOKUP(A894,Sheet1!$A$2:$B$1659,2,1)</f>
        <v>982</v>
      </c>
      <c r="C894" s="21" t="s">
        <v>957</v>
      </c>
      <c r="D894" s="21">
        <f>+VLOOKUP(C894,Sheet1!$A$2:$B$1659,2,1)</f>
        <v>333</v>
      </c>
      <c r="E894" s="23">
        <v>16.868571428571428</v>
      </c>
      <c r="F894" s="19" t="s">
        <v>3724</v>
      </c>
      <c r="G894" s="19">
        <f t="shared" si="52"/>
        <v>982</v>
      </c>
      <c r="H894" s="19" t="s">
        <v>3725</v>
      </c>
      <c r="I894" s="19">
        <f t="shared" si="53"/>
        <v>333</v>
      </c>
      <c r="J894" s="19" t="s">
        <v>3726</v>
      </c>
      <c r="K894" s="50">
        <f t="shared" si="54"/>
        <v>2</v>
      </c>
      <c r="L894" s="19" t="s">
        <v>3723</v>
      </c>
      <c r="M894" s="19"/>
      <c r="N894" s="19" t="str">
        <f t="shared" si="55"/>
        <v xml:space="preserve">    {"source":982,"target":333,"value":2},</v>
      </c>
    </row>
    <row r="895" spans="1:14" x14ac:dyDescent="0.2">
      <c r="A895" s="21" t="s">
        <v>947</v>
      </c>
      <c r="B895" s="21">
        <f>+VLOOKUP(A895,Sheet1!$A$2:$B$1659,2,1)</f>
        <v>982</v>
      </c>
      <c r="C895" s="21" t="s">
        <v>959</v>
      </c>
      <c r="D895" s="21">
        <f>+VLOOKUP(C895,Sheet1!$A$2:$B$1659,2,1)</f>
        <v>720</v>
      </c>
      <c r="E895" s="23">
        <v>17.69142857142857</v>
      </c>
      <c r="F895" s="19" t="s">
        <v>3724</v>
      </c>
      <c r="G895" s="19">
        <f t="shared" si="52"/>
        <v>982</v>
      </c>
      <c r="H895" s="19" t="s">
        <v>3725</v>
      </c>
      <c r="I895" s="19">
        <f t="shared" si="53"/>
        <v>720</v>
      </c>
      <c r="J895" s="19" t="s">
        <v>3726</v>
      </c>
      <c r="K895" s="50">
        <f t="shared" si="54"/>
        <v>2</v>
      </c>
      <c r="L895" s="19" t="s">
        <v>3723</v>
      </c>
      <c r="M895" s="19"/>
      <c r="N895" s="19" t="str">
        <f t="shared" si="55"/>
        <v xml:space="preserve">    {"source":982,"target":720,"value":2},</v>
      </c>
    </row>
    <row r="896" spans="1:14" x14ac:dyDescent="0.2">
      <c r="A896" s="21" t="s">
        <v>959</v>
      </c>
      <c r="B896" s="21">
        <f>+VLOOKUP(A896,Sheet1!$A$2:$B$1659,2,1)</f>
        <v>720</v>
      </c>
      <c r="C896" s="21" t="s">
        <v>961</v>
      </c>
      <c r="D896" s="21">
        <f>+VLOOKUP(C896,Sheet1!$A$2:$B$1659,2,1)</f>
        <v>830</v>
      </c>
      <c r="E896" s="23">
        <v>28.594285714285714</v>
      </c>
      <c r="F896" s="19" t="s">
        <v>3724</v>
      </c>
      <c r="G896" s="19">
        <f t="shared" si="52"/>
        <v>720</v>
      </c>
      <c r="H896" s="19" t="s">
        <v>3725</v>
      </c>
      <c r="I896" s="19">
        <f t="shared" si="53"/>
        <v>830</v>
      </c>
      <c r="J896" s="19" t="s">
        <v>3726</v>
      </c>
      <c r="K896" s="50">
        <f t="shared" si="54"/>
        <v>3</v>
      </c>
      <c r="L896" s="19" t="s">
        <v>3723</v>
      </c>
      <c r="M896" s="19"/>
      <c r="N896" s="19" t="str">
        <f t="shared" si="55"/>
        <v xml:space="preserve">    {"source":720,"target":830,"value":3},</v>
      </c>
    </row>
    <row r="897" spans="1:14" x14ac:dyDescent="0.2">
      <c r="A897" s="21" t="s">
        <v>963</v>
      </c>
      <c r="B897" s="21">
        <f>+VLOOKUP(A897,Sheet1!$A$2:$B$1659,2,1)</f>
        <v>599</v>
      </c>
      <c r="C897" s="21" t="s">
        <v>964</v>
      </c>
      <c r="D897" s="21">
        <f>+VLOOKUP(C897,Sheet1!$A$2:$B$1659,2,1)</f>
        <v>1085</v>
      </c>
      <c r="E897" s="23">
        <v>29.622857142857143</v>
      </c>
      <c r="F897" s="19" t="s">
        <v>3724</v>
      </c>
      <c r="G897" s="19">
        <f t="shared" si="52"/>
        <v>599</v>
      </c>
      <c r="H897" s="19" t="s">
        <v>3725</v>
      </c>
      <c r="I897" s="19">
        <f t="shared" si="53"/>
        <v>1085</v>
      </c>
      <c r="J897" s="19" t="s">
        <v>3726</v>
      </c>
      <c r="K897" s="50">
        <f t="shared" si="54"/>
        <v>3</v>
      </c>
      <c r="L897" s="19" t="s">
        <v>3723</v>
      </c>
      <c r="M897" s="19"/>
      <c r="N897" s="19" t="str">
        <f t="shared" si="55"/>
        <v xml:space="preserve">    {"source":599,"target":1085,"value":3},</v>
      </c>
    </row>
    <row r="898" spans="1:14" x14ac:dyDescent="0.2">
      <c r="A898" s="21" t="s">
        <v>966</v>
      </c>
      <c r="B898" s="21">
        <f>+VLOOKUP(A898,Sheet1!$A$2:$B$1659,2,1)</f>
        <v>369</v>
      </c>
      <c r="C898" s="21" t="s">
        <v>940</v>
      </c>
      <c r="D898" s="21">
        <f>+VLOOKUP(C898,Sheet1!$A$2:$B$1659,2,1)</f>
        <v>1589</v>
      </c>
      <c r="E898" s="23">
        <v>33.325714285714284</v>
      </c>
      <c r="F898" s="19" t="s">
        <v>3724</v>
      </c>
      <c r="G898" s="19">
        <f t="shared" si="52"/>
        <v>369</v>
      </c>
      <c r="H898" s="19" t="s">
        <v>3725</v>
      </c>
      <c r="I898" s="19">
        <f t="shared" si="53"/>
        <v>1589</v>
      </c>
      <c r="J898" s="19" t="s">
        <v>3726</v>
      </c>
      <c r="K898" s="50">
        <f t="shared" si="54"/>
        <v>4</v>
      </c>
      <c r="L898" s="19" t="s">
        <v>3723</v>
      </c>
      <c r="M898" s="19"/>
      <c r="N898" s="19" t="str">
        <f t="shared" si="55"/>
        <v xml:space="preserve">    {"source":369,"target":1589,"value":4},</v>
      </c>
    </row>
    <row r="899" spans="1:14" x14ac:dyDescent="0.2">
      <c r="A899" s="21" t="s">
        <v>966</v>
      </c>
      <c r="B899" s="21">
        <f>+VLOOKUP(A899,Sheet1!$A$2:$B$1659,2,1)</f>
        <v>369</v>
      </c>
      <c r="C899" s="21" t="s">
        <v>967</v>
      </c>
      <c r="D899" s="21">
        <f>+VLOOKUP(C899,Sheet1!$A$2:$B$1659,2,1)</f>
        <v>812</v>
      </c>
      <c r="E899" s="23">
        <v>12.342857142857143</v>
      </c>
      <c r="F899" s="19" t="s">
        <v>3724</v>
      </c>
      <c r="G899" s="19">
        <f t="shared" ref="G899:G962" si="56">+B899</f>
        <v>369</v>
      </c>
      <c r="H899" s="19" t="s">
        <v>3725</v>
      </c>
      <c r="I899" s="19">
        <f t="shared" ref="I899:I962" si="57">+D899</f>
        <v>812</v>
      </c>
      <c r="J899" s="19" t="s">
        <v>3726</v>
      </c>
      <c r="K899" s="50">
        <f t="shared" ref="K899:K962" si="58">+INT(E899/10)+1</f>
        <v>2</v>
      </c>
      <c r="L899" s="19" t="s">
        <v>3723</v>
      </c>
      <c r="M899" s="19"/>
      <c r="N899" s="19" t="str">
        <f t="shared" ref="N899:N962" si="59">+F899&amp;G899&amp;H899&amp;I899&amp;J899&amp;K899&amp;L899</f>
        <v xml:space="preserve">    {"source":369,"target":812,"value":2},</v>
      </c>
    </row>
    <row r="900" spans="1:14" x14ac:dyDescent="0.2">
      <c r="A900" s="21" t="s">
        <v>968</v>
      </c>
      <c r="B900" s="21">
        <f>+VLOOKUP(A900,Sheet1!$A$2:$B$1659,2,1)</f>
        <v>280</v>
      </c>
      <c r="C900" s="21" t="s">
        <v>967</v>
      </c>
      <c r="D900" s="21">
        <f>+VLOOKUP(C900,Sheet1!$A$2:$B$1659,2,1)</f>
        <v>812</v>
      </c>
      <c r="E900" s="23">
        <v>5.5542857142857143</v>
      </c>
      <c r="F900" s="19" t="s">
        <v>3724</v>
      </c>
      <c r="G900" s="19">
        <f t="shared" si="56"/>
        <v>280</v>
      </c>
      <c r="H900" s="19" t="s">
        <v>3725</v>
      </c>
      <c r="I900" s="19">
        <f t="shared" si="57"/>
        <v>812</v>
      </c>
      <c r="J900" s="19" t="s">
        <v>3726</v>
      </c>
      <c r="K900" s="50">
        <f t="shared" si="58"/>
        <v>1</v>
      </c>
      <c r="L900" s="19" t="s">
        <v>3723</v>
      </c>
      <c r="M900" s="19"/>
      <c r="N900" s="19" t="str">
        <f t="shared" si="59"/>
        <v xml:space="preserve">    {"source":280,"target":812,"value":1},</v>
      </c>
    </row>
    <row r="901" spans="1:14" x14ac:dyDescent="0.2">
      <c r="A901" s="21" t="s">
        <v>24</v>
      </c>
      <c r="B901" s="21">
        <f>+VLOOKUP(A901,Sheet1!$A$2:$B$1659,2,1)</f>
        <v>676</v>
      </c>
      <c r="C901" s="21" t="s">
        <v>67</v>
      </c>
      <c r="D901" s="21">
        <f>+VLOOKUP(C901,Sheet1!$A$2:$B$1659,2,1)</f>
        <v>172</v>
      </c>
      <c r="E901" s="23">
        <v>32.605714285714285</v>
      </c>
      <c r="F901" s="19" t="s">
        <v>3724</v>
      </c>
      <c r="G901" s="19">
        <f t="shared" si="56"/>
        <v>676</v>
      </c>
      <c r="H901" s="19" t="s">
        <v>3725</v>
      </c>
      <c r="I901" s="19">
        <f t="shared" si="57"/>
        <v>172</v>
      </c>
      <c r="J901" s="19" t="s">
        <v>3726</v>
      </c>
      <c r="K901" s="50">
        <f t="shared" si="58"/>
        <v>4</v>
      </c>
      <c r="L901" s="19" t="s">
        <v>3723</v>
      </c>
      <c r="M901" s="19"/>
      <c r="N901" s="19" t="str">
        <f t="shared" si="59"/>
        <v xml:space="preserve">    {"source":676,"target":172,"value":4},</v>
      </c>
    </row>
    <row r="902" spans="1:14" x14ac:dyDescent="0.2">
      <c r="A902" s="21" t="s">
        <v>969</v>
      </c>
      <c r="B902" s="21">
        <f>+VLOOKUP(A902,Sheet1!$A$2:$B$1659,2,1)</f>
        <v>183</v>
      </c>
      <c r="C902" s="21" t="s">
        <v>970</v>
      </c>
      <c r="D902" s="21">
        <f>+VLOOKUP(C902,Sheet1!$A$2:$B$1659,2,1)</f>
        <v>1200</v>
      </c>
      <c r="E902" s="23">
        <v>36.72</v>
      </c>
      <c r="F902" s="19" t="s">
        <v>3724</v>
      </c>
      <c r="G902" s="19">
        <f t="shared" si="56"/>
        <v>183</v>
      </c>
      <c r="H902" s="19" t="s">
        <v>3725</v>
      </c>
      <c r="I902" s="19">
        <f t="shared" si="57"/>
        <v>1200</v>
      </c>
      <c r="J902" s="19" t="s">
        <v>3726</v>
      </c>
      <c r="K902" s="50">
        <f t="shared" si="58"/>
        <v>4</v>
      </c>
      <c r="L902" s="19" t="s">
        <v>3723</v>
      </c>
      <c r="M902" s="19"/>
      <c r="N902" s="19" t="str">
        <f t="shared" si="59"/>
        <v xml:space="preserve">    {"source":183,"target":1200,"value":4},</v>
      </c>
    </row>
    <row r="903" spans="1:14" x14ac:dyDescent="0.2">
      <c r="A903" s="21" t="s">
        <v>971</v>
      </c>
      <c r="B903" s="21">
        <f>+VLOOKUP(A903,Sheet1!$A$2:$B$1659,2,1)</f>
        <v>222</v>
      </c>
      <c r="C903" s="21" t="s">
        <v>232</v>
      </c>
      <c r="D903" s="21">
        <f>+VLOOKUP(C903,Sheet1!$A$2:$B$1659,2,1)</f>
        <v>199</v>
      </c>
      <c r="E903" s="23">
        <v>127.54285714285714</v>
      </c>
      <c r="F903" s="19" t="s">
        <v>3724</v>
      </c>
      <c r="G903" s="19">
        <f t="shared" si="56"/>
        <v>222</v>
      </c>
      <c r="H903" s="19" t="s">
        <v>3725</v>
      </c>
      <c r="I903" s="19">
        <f t="shared" si="57"/>
        <v>199</v>
      </c>
      <c r="J903" s="19" t="s">
        <v>3726</v>
      </c>
      <c r="K903" s="50">
        <f t="shared" si="58"/>
        <v>13</v>
      </c>
      <c r="L903" s="19" t="s">
        <v>3723</v>
      </c>
      <c r="M903" s="19"/>
      <c r="N903" s="19" t="str">
        <f t="shared" si="59"/>
        <v xml:space="preserve">    {"source":222,"target":199,"value":13},</v>
      </c>
    </row>
    <row r="904" spans="1:14" x14ac:dyDescent="0.2">
      <c r="A904" s="21" t="s">
        <v>975</v>
      </c>
      <c r="B904" s="21">
        <f>+VLOOKUP(A904,Sheet1!$A$2:$B$1659,2,1)</f>
        <v>1401</v>
      </c>
      <c r="C904" s="21" t="s">
        <v>972</v>
      </c>
      <c r="D904" s="21">
        <f>+VLOOKUP(C904,Sheet1!$A$2:$B$1659,2,1)</f>
        <v>755</v>
      </c>
      <c r="E904" s="23">
        <v>18</v>
      </c>
      <c r="F904" s="19" t="s">
        <v>3724</v>
      </c>
      <c r="G904" s="19">
        <f t="shared" si="56"/>
        <v>1401</v>
      </c>
      <c r="H904" s="19" t="s">
        <v>3725</v>
      </c>
      <c r="I904" s="19">
        <f t="shared" si="57"/>
        <v>755</v>
      </c>
      <c r="J904" s="19" t="s">
        <v>3726</v>
      </c>
      <c r="K904" s="50">
        <f t="shared" si="58"/>
        <v>2</v>
      </c>
      <c r="L904" s="19" t="s">
        <v>3723</v>
      </c>
      <c r="M904" s="19"/>
      <c r="N904" s="19" t="str">
        <f t="shared" si="59"/>
        <v xml:space="preserve">    {"source":1401,"target":755,"value":2},</v>
      </c>
    </row>
    <row r="905" spans="1:14" x14ac:dyDescent="0.2">
      <c r="A905" s="21" t="s">
        <v>232</v>
      </c>
      <c r="B905" s="21">
        <f>+VLOOKUP(A905,Sheet1!$A$2:$B$1659,2,1)</f>
        <v>199</v>
      </c>
      <c r="C905" s="21" t="s">
        <v>974</v>
      </c>
      <c r="D905" s="21">
        <f>+VLOOKUP(C905,Sheet1!$A$2:$B$1659,2,1)</f>
        <v>272</v>
      </c>
      <c r="E905" s="23">
        <v>63.771428571428572</v>
      </c>
      <c r="F905" s="19" t="s">
        <v>3724</v>
      </c>
      <c r="G905" s="19">
        <f t="shared" si="56"/>
        <v>199</v>
      </c>
      <c r="H905" s="19" t="s">
        <v>3725</v>
      </c>
      <c r="I905" s="19">
        <f t="shared" si="57"/>
        <v>272</v>
      </c>
      <c r="J905" s="19" t="s">
        <v>3726</v>
      </c>
      <c r="K905" s="50">
        <f t="shared" si="58"/>
        <v>7</v>
      </c>
      <c r="L905" s="19" t="s">
        <v>3723</v>
      </c>
      <c r="M905" s="19"/>
      <c r="N905" s="19" t="str">
        <f t="shared" si="59"/>
        <v xml:space="preserve">    {"source":199,"target":272,"value":7},</v>
      </c>
    </row>
    <row r="906" spans="1:14" x14ac:dyDescent="0.2">
      <c r="A906" s="21" t="s">
        <v>975</v>
      </c>
      <c r="B906" s="21">
        <f>+VLOOKUP(A906,Sheet1!$A$2:$B$1659,2,1)</f>
        <v>1401</v>
      </c>
      <c r="C906" s="21" t="s">
        <v>657</v>
      </c>
      <c r="D906" s="21">
        <f>+VLOOKUP(C906,Sheet1!$A$2:$B$1659,2,1)</f>
        <v>1266</v>
      </c>
      <c r="E906" s="23">
        <v>13.268571428571429</v>
      </c>
      <c r="F906" s="19" t="s">
        <v>3724</v>
      </c>
      <c r="G906" s="19">
        <f t="shared" si="56"/>
        <v>1401</v>
      </c>
      <c r="H906" s="19" t="s">
        <v>3725</v>
      </c>
      <c r="I906" s="19">
        <f t="shared" si="57"/>
        <v>1266</v>
      </c>
      <c r="J906" s="19" t="s">
        <v>3726</v>
      </c>
      <c r="K906" s="50">
        <f t="shared" si="58"/>
        <v>2</v>
      </c>
      <c r="L906" s="19" t="s">
        <v>3723</v>
      </c>
      <c r="M906" s="19"/>
      <c r="N906" s="19" t="str">
        <f t="shared" si="59"/>
        <v xml:space="preserve">    {"source":1401,"target":1266,"value":2},</v>
      </c>
    </row>
    <row r="907" spans="1:14" x14ac:dyDescent="0.2">
      <c r="A907" s="21" t="s">
        <v>692</v>
      </c>
      <c r="B907" s="21">
        <f>+VLOOKUP(A907,Sheet1!$A$2:$B$1659,2,1)</f>
        <v>1400</v>
      </c>
      <c r="C907" s="21" t="s">
        <v>976</v>
      </c>
      <c r="D907" s="21">
        <f>+VLOOKUP(C907,Sheet1!$A$2:$B$1659,2,1)</f>
        <v>379</v>
      </c>
      <c r="E907" s="23">
        <v>39.188571428571429</v>
      </c>
      <c r="F907" s="19" t="s">
        <v>3724</v>
      </c>
      <c r="G907" s="19">
        <f t="shared" si="56"/>
        <v>1400</v>
      </c>
      <c r="H907" s="19" t="s">
        <v>3725</v>
      </c>
      <c r="I907" s="19">
        <f t="shared" si="57"/>
        <v>379</v>
      </c>
      <c r="J907" s="19" t="s">
        <v>3726</v>
      </c>
      <c r="K907" s="50">
        <f t="shared" si="58"/>
        <v>4</v>
      </c>
      <c r="L907" s="19" t="s">
        <v>3723</v>
      </c>
      <c r="M907" s="19"/>
      <c r="N907" s="19" t="str">
        <f t="shared" si="59"/>
        <v xml:space="preserve">    {"source":1400,"target":379,"value":4},</v>
      </c>
    </row>
    <row r="908" spans="1:14" x14ac:dyDescent="0.2">
      <c r="A908" s="21" t="s">
        <v>978</v>
      </c>
      <c r="B908" s="21">
        <f>+VLOOKUP(A908,Sheet1!$A$2:$B$1659,2,1)</f>
        <v>1171</v>
      </c>
      <c r="C908" s="21" t="s">
        <v>979</v>
      </c>
      <c r="D908" s="21">
        <f>+VLOOKUP(C908,Sheet1!$A$2:$B$1659,2,1)</f>
        <v>1268</v>
      </c>
      <c r="E908" s="23">
        <v>10.902857142857142</v>
      </c>
      <c r="F908" s="19" t="s">
        <v>3724</v>
      </c>
      <c r="G908" s="19">
        <f t="shared" si="56"/>
        <v>1171</v>
      </c>
      <c r="H908" s="19" t="s">
        <v>3725</v>
      </c>
      <c r="I908" s="19">
        <f t="shared" si="57"/>
        <v>1268</v>
      </c>
      <c r="J908" s="19" t="s">
        <v>3726</v>
      </c>
      <c r="K908" s="50">
        <f t="shared" si="58"/>
        <v>2</v>
      </c>
      <c r="L908" s="19" t="s">
        <v>3723</v>
      </c>
      <c r="M908" s="19"/>
      <c r="N908" s="19" t="str">
        <f t="shared" si="59"/>
        <v xml:space="preserve">    {"source":1171,"target":1268,"value":2},</v>
      </c>
    </row>
    <row r="909" spans="1:14" x14ac:dyDescent="0.2">
      <c r="A909" s="21" t="s">
        <v>980</v>
      </c>
      <c r="B909" s="21">
        <f>+VLOOKUP(A909,Sheet1!$A$2:$B$1659,2,1)</f>
        <v>1159</v>
      </c>
      <c r="C909" s="21" t="s">
        <v>979</v>
      </c>
      <c r="D909" s="21">
        <f>+VLOOKUP(C909,Sheet1!$A$2:$B$1659,2,1)</f>
        <v>1268</v>
      </c>
      <c r="E909" s="23">
        <v>19.440000000000001</v>
      </c>
      <c r="F909" s="19" t="s">
        <v>3724</v>
      </c>
      <c r="G909" s="19">
        <f t="shared" si="56"/>
        <v>1159</v>
      </c>
      <c r="H909" s="19" t="s">
        <v>3725</v>
      </c>
      <c r="I909" s="19">
        <f t="shared" si="57"/>
        <v>1268</v>
      </c>
      <c r="J909" s="19" t="s">
        <v>3726</v>
      </c>
      <c r="K909" s="50">
        <f t="shared" si="58"/>
        <v>2</v>
      </c>
      <c r="L909" s="19" t="s">
        <v>3723</v>
      </c>
      <c r="M909" s="19"/>
      <c r="N909" s="19" t="str">
        <f t="shared" si="59"/>
        <v xml:space="preserve">    {"source":1159,"target":1268,"value":2},</v>
      </c>
    </row>
    <row r="910" spans="1:14" x14ac:dyDescent="0.2">
      <c r="A910" s="21" t="s">
        <v>981</v>
      </c>
      <c r="B910" s="21">
        <f>+VLOOKUP(A910,Sheet1!$A$2:$B$1659,2,1)</f>
        <v>229</v>
      </c>
      <c r="C910" s="21" t="s">
        <v>980</v>
      </c>
      <c r="D910" s="21">
        <f>+VLOOKUP(C910,Sheet1!$A$2:$B$1659,2,1)</f>
        <v>1159</v>
      </c>
      <c r="E910" s="23">
        <v>40.834285714285713</v>
      </c>
      <c r="F910" s="19" t="s">
        <v>3724</v>
      </c>
      <c r="G910" s="19">
        <f t="shared" si="56"/>
        <v>229</v>
      </c>
      <c r="H910" s="19" t="s">
        <v>3725</v>
      </c>
      <c r="I910" s="19">
        <f t="shared" si="57"/>
        <v>1159</v>
      </c>
      <c r="J910" s="19" t="s">
        <v>3726</v>
      </c>
      <c r="K910" s="50">
        <f t="shared" si="58"/>
        <v>5</v>
      </c>
      <c r="L910" s="19" t="s">
        <v>3723</v>
      </c>
      <c r="M910" s="19"/>
      <c r="N910" s="19" t="str">
        <f t="shared" si="59"/>
        <v xml:space="preserve">    {"source":229,"target":1159,"value":5},</v>
      </c>
    </row>
    <row r="911" spans="1:14" x14ac:dyDescent="0.2">
      <c r="A911" s="21" t="s">
        <v>402</v>
      </c>
      <c r="B911" s="21">
        <f>+VLOOKUP(A911,Sheet1!$A$2:$B$1659,2,1)</f>
        <v>1103</v>
      </c>
      <c r="C911" s="21" t="s">
        <v>981</v>
      </c>
      <c r="D911" s="21">
        <f>+VLOOKUP(C911,Sheet1!$A$2:$B$1659,2,1)</f>
        <v>229</v>
      </c>
      <c r="E911" s="23">
        <v>69.63428571428571</v>
      </c>
      <c r="F911" s="19" t="s">
        <v>3724</v>
      </c>
      <c r="G911" s="19">
        <f t="shared" si="56"/>
        <v>1103</v>
      </c>
      <c r="H911" s="19" t="s">
        <v>3725</v>
      </c>
      <c r="I911" s="19">
        <f t="shared" si="57"/>
        <v>229</v>
      </c>
      <c r="J911" s="19" t="s">
        <v>3726</v>
      </c>
      <c r="K911" s="50">
        <f t="shared" si="58"/>
        <v>7</v>
      </c>
      <c r="L911" s="19" t="s">
        <v>3723</v>
      </c>
      <c r="M911" s="19"/>
      <c r="N911" s="19" t="str">
        <f t="shared" si="59"/>
        <v xml:space="preserve">    {"source":1103,"target":229,"value":7},</v>
      </c>
    </row>
    <row r="912" spans="1:14" x14ac:dyDescent="0.2">
      <c r="A912" s="21" t="s">
        <v>981</v>
      </c>
      <c r="B912" s="21">
        <f>+VLOOKUP(A912,Sheet1!$A$2:$B$1659,2,1)</f>
        <v>229</v>
      </c>
      <c r="C912" s="21" t="s">
        <v>702</v>
      </c>
      <c r="D912" s="21">
        <f>+VLOOKUP(C912,Sheet1!$A$2:$B$1659,2,1)</f>
        <v>1104</v>
      </c>
      <c r="E912" s="23">
        <v>53.177142857142854</v>
      </c>
      <c r="F912" s="19" t="s">
        <v>3724</v>
      </c>
      <c r="G912" s="19">
        <f t="shared" si="56"/>
        <v>229</v>
      </c>
      <c r="H912" s="19" t="s">
        <v>3725</v>
      </c>
      <c r="I912" s="19">
        <f t="shared" si="57"/>
        <v>1104</v>
      </c>
      <c r="J912" s="19" t="s">
        <v>3726</v>
      </c>
      <c r="K912" s="50">
        <f t="shared" si="58"/>
        <v>6</v>
      </c>
      <c r="L912" s="19" t="s">
        <v>3723</v>
      </c>
      <c r="M912" s="19"/>
      <c r="N912" s="19" t="str">
        <f t="shared" si="59"/>
        <v xml:space="preserve">    {"source":229,"target":1104,"value":6},</v>
      </c>
    </row>
    <row r="913" spans="1:14" x14ac:dyDescent="0.2">
      <c r="A913" s="21" t="s">
        <v>413</v>
      </c>
      <c r="B913" s="21">
        <f>+VLOOKUP(A913,Sheet1!$A$2:$B$1659,2,1)</f>
        <v>1261</v>
      </c>
      <c r="C913" s="21" t="s">
        <v>407</v>
      </c>
      <c r="D913" s="21">
        <f>+VLOOKUP(C913,Sheet1!$A$2:$B$1659,2,1)</f>
        <v>610</v>
      </c>
      <c r="E913" s="23">
        <v>21.394285714285715</v>
      </c>
      <c r="F913" s="19" t="s">
        <v>3724</v>
      </c>
      <c r="G913" s="19">
        <f t="shared" si="56"/>
        <v>1261</v>
      </c>
      <c r="H913" s="19" t="s">
        <v>3725</v>
      </c>
      <c r="I913" s="19">
        <f t="shared" si="57"/>
        <v>610</v>
      </c>
      <c r="J913" s="19" t="s">
        <v>3726</v>
      </c>
      <c r="K913" s="50">
        <f t="shared" si="58"/>
        <v>3</v>
      </c>
      <c r="L913" s="19" t="s">
        <v>3723</v>
      </c>
      <c r="M913" s="19"/>
      <c r="N913" s="19" t="str">
        <f t="shared" si="59"/>
        <v xml:space="preserve">    {"source":1261,"target":610,"value":3},</v>
      </c>
    </row>
    <row r="914" spans="1:14" x14ac:dyDescent="0.2">
      <c r="A914" s="21" t="s">
        <v>412</v>
      </c>
      <c r="B914" s="21">
        <f>+VLOOKUP(A914,Sheet1!$A$2:$B$1659,2,1)</f>
        <v>400</v>
      </c>
      <c r="C914" s="21" t="s">
        <v>409</v>
      </c>
      <c r="D914" s="21">
        <f>+VLOOKUP(C914,Sheet1!$A$2:$B$1659,2,1)</f>
        <v>231</v>
      </c>
      <c r="E914" s="23">
        <v>15.942857142857143</v>
      </c>
      <c r="F914" s="19" t="s">
        <v>3724</v>
      </c>
      <c r="G914" s="19">
        <f t="shared" si="56"/>
        <v>400</v>
      </c>
      <c r="H914" s="19" t="s">
        <v>3725</v>
      </c>
      <c r="I914" s="19">
        <f t="shared" si="57"/>
        <v>231</v>
      </c>
      <c r="J914" s="19" t="s">
        <v>3726</v>
      </c>
      <c r="K914" s="50">
        <f t="shared" si="58"/>
        <v>2</v>
      </c>
      <c r="L914" s="19" t="s">
        <v>3723</v>
      </c>
      <c r="M914" s="19"/>
      <c r="N914" s="19" t="str">
        <f t="shared" si="59"/>
        <v xml:space="preserve">    {"source":400,"target":231,"value":2},</v>
      </c>
    </row>
    <row r="915" spans="1:14" x14ac:dyDescent="0.2">
      <c r="A915" s="21" t="s">
        <v>413</v>
      </c>
      <c r="B915" s="21">
        <f>+VLOOKUP(A915,Sheet1!$A$2:$B$1659,2,1)</f>
        <v>1261</v>
      </c>
      <c r="C915" s="21" t="s">
        <v>412</v>
      </c>
      <c r="D915" s="21">
        <f>+VLOOKUP(C915,Sheet1!$A$2:$B$1659,2,1)</f>
        <v>400</v>
      </c>
      <c r="E915" s="23">
        <v>34.662857142857142</v>
      </c>
      <c r="F915" s="19" t="s">
        <v>3724</v>
      </c>
      <c r="G915" s="19">
        <f t="shared" si="56"/>
        <v>1261</v>
      </c>
      <c r="H915" s="19" t="s">
        <v>3725</v>
      </c>
      <c r="I915" s="19">
        <f t="shared" si="57"/>
        <v>400</v>
      </c>
      <c r="J915" s="19" t="s">
        <v>3726</v>
      </c>
      <c r="K915" s="50">
        <f t="shared" si="58"/>
        <v>4</v>
      </c>
      <c r="L915" s="19" t="s">
        <v>3723</v>
      </c>
      <c r="M915" s="19"/>
      <c r="N915" s="19" t="str">
        <f t="shared" si="59"/>
        <v xml:space="preserve">    {"source":1261,"target":400,"value":4},</v>
      </c>
    </row>
    <row r="916" spans="1:14" x14ac:dyDescent="0.2">
      <c r="A916" s="21" t="s">
        <v>412</v>
      </c>
      <c r="B916" s="21">
        <f>+VLOOKUP(A916,Sheet1!$A$2:$B$1659,2,1)</f>
        <v>400</v>
      </c>
      <c r="C916" s="21" t="s">
        <v>488</v>
      </c>
      <c r="D916" s="21">
        <f>+VLOOKUP(C916,Sheet1!$A$2:$B$1659,2,1)</f>
        <v>406</v>
      </c>
      <c r="E916" s="23">
        <v>25.405714285714286</v>
      </c>
      <c r="F916" s="19" t="s">
        <v>3724</v>
      </c>
      <c r="G916" s="19">
        <f t="shared" si="56"/>
        <v>400</v>
      </c>
      <c r="H916" s="19" t="s">
        <v>3725</v>
      </c>
      <c r="I916" s="19">
        <f t="shared" si="57"/>
        <v>406</v>
      </c>
      <c r="J916" s="19" t="s">
        <v>3726</v>
      </c>
      <c r="K916" s="50">
        <f t="shared" si="58"/>
        <v>3</v>
      </c>
      <c r="L916" s="19" t="s">
        <v>3723</v>
      </c>
      <c r="M916" s="19"/>
      <c r="N916" s="19" t="str">
        <f t="shared" si="59"/>
        <v xml:space="preserve">    {"source":400,"target":406,"value":3},</v>
      </c>
    </row>
    <row r="917" spans="1:14" x14ac:dyDescent="0.2">
      <c r="A917" s="21" t="s">
        <v>984</v>
      </c>
      <c r="B917" s="21">
        <f>+VLOOKUP(A917,Sheet1!$A$2:$B$1659,2,1)</f>
        <v>1169</v>
      </c>
      <c r="C917" s="21" t="s">
        <v>488</v>
      </c>
      <c r="D917" s="21">
        <f>+VLOOKUP(C917,Sheet1!$A$2:$B$1659,2,1)</f>
        <v>406</v>
      </c>
      <c r="E917" s="23">
        <v>16.971428571428572</v>
      </c>
      <c r="F917" s="19" t="s">
        <v>3724</v>
      </c>
      <c r="G917" s="19">
        <f t="shared" si="56"/>
        <v>1169</v>
      </c>
      <c r="H917" s="19" t="s">
        <v>3725</v>
      </c>
      <c r="I917" s="19">
        <f t="shared" si="57"/>
        <v>406</v>
      </c>
      <c r="J917" s="19" t="s">
        <v>3726</v>
      </c>
      <c r="K917" s="50">
        <f t="shared" si="58"/>
        <v>2</v>
      </c>
      <c r="L917" s="19" t="s">
        <v>3723</v>
      </c>
      <c r="M917" s="19"/>
      <c r="N917" s="19" t="str">
        <f t="shared" si="59"/>
        <v xml:space="preserve">    {"source":1169,"target":406,"value":2},</v>
      </c>
    </row>
    <row r="918" spans="1:14" x14ac:dyDescent="0.2">
      <c r="A918" s="21" t="s">
        <v>985</v>
      </c>
      <c r="B918" s="21">
        <f>+VLOOKUP(A918,Sheet1!$A$2:$B$1659,2,1)</f>
        <v>1656</v>
      </c>
      <c r="C918" s="21" t="s">
        <v>979</v>
      </c>
      <c r="D918" s="21">
        <f>+VLOOKUP(C918,Sheet1!$A$2:$B$1659,2,1)</f>
        <v>1268</v>
      </c>
      <c r="E918" s="23">
        <v>14.091428571428571</v>
      </c>
      <c r="F918" s="19" t="s">
        <v>3724</v>
      </c>
      <c r="G918" s="19">
        <f t="shared" si="56"/>
        <v>1656</v>
      </c>
      <c r="H918" s="19" t="s">
        <v>3725</v>
      </c>
      <c r="I918" s="19">
        <f t="shared" si="57"/>
        <v>1268</v>
      </c>
      <c r="J918" s="19" t="s">
        <v>3726</v>
      </c>
      <c r="K918" s="50">
        <f t="shared" si="58"/>
        <v>2</v>
      </c>
      <c r="L918" s="19" t="s">
        <v>3723</v>
      </c>
      <c r="M918" s="19"/>
      <c r="N918" s="19" t="str">
        <f t="shared" si="59"/>
        <v xml:space="preserve">    {"source":1656,"target":1268,"value":2},</v>
      </c>
    </row>
    <row r="919" spans="1:14" x14ac:dyDescent="0.2">
      <c r="A919" s="21" t="s">
        <v>978</v>
      </c>
      <c r="B919" s="21">
        <f>+VLOOKUP(A919,Sheet1!$A$2:$B$1659,2,1)</f>
        <v>1171</v>
      </c>
      <c r="C919" s="21" t="s">
        <v>986</v>
      </c>
      <c r="D919" s="21">
        <f>+VLOOKUP(C919,Sheet1!$A$2:$B$1659,2,1)</f>
        <v>1381</v>
      </c>
      <c r="E919" s="23">
        <v>15.325714285714286</v>
      </c>
      <c r="F919" s="19" t="s">
        <v>3724</v>
      </c>
      <c r="G919" s="19">
        <f t="shared" si="56"/>
        <v>1171</v>
      </c>
      <c r="H919" s="19" t="s">
        <v>3725</v>
      </c>
      <c r="I919" s="19">
        <f t="shared" si="57"/>
        <v>1381</v>
      </c>
      <c r="J919" s="19" t="s">
        <v>3726</v>
      </c>
      <c r="K919" s="50">
        <f t="shared" si="58"/>
        <v>2</v>
      </c>
      <c r="L919" s="19" t="s">
        <v>3723</v>
      </c>
      <c r="M919" s="19"/>
      <c r="N919" s="19" t="str">
        <f t="shared" si="59"/>
        <v xml:space="preserve">    {"source":1171,"target":1381,"value":2},</v>
      </c>
    </row>
    <row r="920" spans="1:14" x14ac:dyDescent="0.2">
      <c r="A920" s="21" t="s">
        <v>987</v>
      </c>
      <c r="B920" s="21">
        <f>+VLOOKUP(A920,Sheet1!$A$2:$B$1659,2,1)</f>
        <v>796</v>
      </c>
      <c r="C920" s="21" t="s">
        <v>988</v>
      </c>
      <c r="D920" s="21">
        <f>+VLOOKUP(C920,Sheet1!$A$2:$B$1659,2,1)</f>
        <v>452</v>
      </c>
      <c r="E920" s="23">
        <v>6.274285714285714</v>
      </c>
      <c r="F920" s="19" t="s">
        <v>3724</v>
      </c>
      <c r="G920" s="19">
        <f t="shared" si="56"/>
        <v>796</v>
      </c>
      <c r="H920" s="19" t="s">
        <v>3725</v>
      </c>
      <c r="I920" s="19">
        <f t="shared" si="57"/>
        <v>452</v>
      </c>
      <c r="J920" s="19" t="s">
        <v>3726</v>
      </c>
      <c r="K920" s="50">
        <f t="shared" si="58"/>
        <v>1</v>
      </c>
      <c r="L920" s="19" t="s">
        <v>3723</v>
      </c>
      <c r="M920" s="19"/>
      <c r="N920" s="19" t="str">
        <f t="shared" si="59"/>
        <v xml:space="preserve">    {"source":796,"target":452,"value":1},</v>
      </c>
    </row>
    <row r="921" spans="1:14" x14ac:dyDescent="0.2">
      <c r="A921" s="21" t="s">
        <v>989</v>
      </c>
      <c r="B921" s="21">
        <f>+VLOOKUP(A921,Sheet1!$A$2:$B$1659,2,1)</f>
        <v>849</v>
      </c>
      <c r="C921" s="21" t="s">
        <v>990</v>
      </c>
      <c r="D921" s="21">
        <f>+VLOOKUP(C921,Sheet1!$A$2:$B$1659,2,1)</f>
        <v>1382</v>
      </c>
      <c r="E921" s="23">
        <v>12.24</v>
      </c>
      <c r="F921" s="19" t="s">
        <v>3724</v>
      </c>
      <c r="G921" s="19">
        <f t="shared" si="56"/>
        <v>849</v>
      </c>
      <c r="H921" s="19" t="s">
        <v>3725</v>
      </c>
      <c r="I921" s="19">
        <f t="shared" si="57"/>
        <v>1382</v>
      </c>
      <c r="J921" s="19" t="s">
        <v>3726</v>
      </c>
      <c r="K921" s="50">
        <f t="shared" si="58"/>
        <v>2</v>
      </c>
      <c r="L921" s="19" t="s">
        <v>3723</v>
      </c>
      <c r="M921" s="19"/>
      <c r="N921" s="19" t="str">
        <f t="shared" si="59"/>
        <v xml:space="preserve">    {"source":849,"target":1382,"value":2},</v>
      </c>
    </row>
    <row r="922" spans="1:14" x14ac:dyDescent="0.2">
      <c r="A922" s="21" t="s">
        <v>990</v>
      </c>
      <c r="B922" s="21">
        <f>+VLOOKUP(A922,Sheet1!$A$2:$B$1659,2,1)</f>
        <v>1382</v>
      </c>
      <c r="C922" s="21" t="s">
        <v>984</v>
      </c>
      <c r="D922" s="21">
        <f>+VLOOKUP(C922,Sheet1!$A$2:$B$1659,2,1)</f>
        <v>1169</v>
      </c>
      <c r="E922" s="23">
        <v>27.874285714285715</v>
      </c>
      <c r="F922" s="19" t="s">
        <v>3724</v>
      </c>
      <c r="G922" s="19">
        <f t="shared" si="56"/>
        <v>1382</v>
      </c>
      <c r="H922" s="19" t="s">
        <v>3725</v>
      </c>
      <c r="I922" s="19">
        <f t="shared" si="57"/>
        <v>1169</v>
      </c>
      <c r="J922" s="19" t="s">
        <v>3726</v>
      </c>
      <c r="K922" s="50">
        <f t="shared" si="58"/>
        <v>3</v>
      </c>
      <c r="L922" s="19" t="s">
        <v>3723</v>
      </c>
      <c r="M922" s="19"/>
      <c r="N922" s="19" t="str">
        <f t="shared" si="59"/>
        <v xml:space="preserve">    {"source":1382,"target":1169,"value":3},</v>
      </c>
    </row>
    <row r="923" spans="1:14" x14ac:dyDescent="0.2">
      <c r="A923" s="21" t="s">
        <v>984</v>
      </c>
      <c r="B923" s="21">
        <f>+VLOOKUP(A923,Sheet1!$A$2:$B$1659,2,1)</f>
        <v>1169</v>
      </c>
      <c r="C923" s="21" t="s">
        <v>991</v>
      </c>
      <c r="D923" s="21">
        <f>+VLOOKUP(C923,Sheet1!$A$2:$B$1659,2,1)</f>
        <v>1407</v>
      </c>
      <c r="E923" s="23">
        <v>65.52</v>
      </c>
      <c r="F923" s="19" t="s">
        <v>3724</v>
      </c>
      <c r="G923" s="19">
        <f t="shared" si="56"/>
        <v>1169</v>
      </c>
      <c r="H923" s="19" t="s">
        <v>3725</v>
      </c>
      <c r="I923" s="19">
        <f t="shared" si="57"/>
        <v>1407</v>
      </c>
      <c r="J923" s="19" t="s">
        <v>3726</v>
      </c>
      <c r="K923" s="50">
        <f t="shared" si="58"/>
        <v>7</v>
      </c>
      <c r="L923" s="19" t="s">
        <v>3723</v>
      </c>
      <c r="M923" s="19"/>
      <c r="N923" s="19" t="str">
        <f t="shared" si="59"/>
        <v xml:space="preserve">    {"source":1169,"target":1407,"value":7},</v>
      </c>
    </row>
    <row r="924" spans="1:14" x14ac:dyDescent="0.2">
      <c r="A924" s="21" t="s">
        <v>991</v>
      </c>
      <c r="B924" s="21">
        <f>+VLOOKUP(A924,Sheet1!$A$2:$B$1659,2,1)</f>
        <v>1407</v>
      </c>
      <c r="C924" s="21" t="s">
        <v>992</v>
      </c>
      <c r="D924" s="21">
        <f>+VLOOKUP(C924,Sheet1!$A$2:$B$1659,2,1)</f>
        <v>85</v>
      </c>
      <c r="E924" s="23">
        <v>4.2171428571428571</v>
      </c>
      <c r="F924" s="19" t="s">
        <v>3724</v>
      </c>
      <c r="G924" s="19">
        <f t="shared" si="56"/>
        <v>1407</v>
      </c>
      <c r="H924" s="19" t="s">
        <v>3725</v>
      </c>
      <c r="I924" s="19">
        <f t="shared" si="57"/>
        <v>85</v>
      </c>
      <c r="J924" s="19" t="s">
        <v>3726</v>
      </c>
      <c r="K924" s="50">
        <f t="shared" si="58"/>
        <v>1</v>
      </c>
      <c r="L924" s="19" t="s">
        <v>3723</v>
      </c>
      <c r="M924" s="19"/>
      <c r="N924" s="19" t="str">
        <f t="shared" si="59"/>
        <v xml:space="preserve">    {"source":1407,"target":85,"value":1},</v>
      </c>
    </row>
    <row r="925" spans="1:14" x14ac:dyDescent="0.2">
      <c r="A925" s="21" t="s">
        <v>993</v>
      </c>
      <c r="B925" s="21">
        <f>+VLOOKUP(A925,Sheet1!$A$2:$B$1659,2,1)</f>
        <v>1172</v>
      </c>
      <c r="C925" s="21" t="s">
        <v>992</v>
      </c>
      <c r="D925" s="21">
        <f>+VLOOKUP(C925,Sheet1!$A$2:$B$1659,2,1)</f>
        <v>85</v>
      </c>
      <c r="E925" s="23">
        <v>18.205714285714286</v>
      </c>
      <c r="F925" s="19" t="s">
        <v>3724</v>
      </c>
      <c r="G925" s="19">
        <f t="shared" si="56"/>
        <v>1172</v>
      </c>
      <c r="H925" s="19" t="s">
        <v>3725</v>
      </c>
      <c r="I925" s="19">
        <f t="shared" si="57"/>
        <v>85</v>
      </c>
      <c r="J925" s="19" t="s">
        <v>3726</v>
      </c>
      <c r="K925" s="50">
        <f t="shared" si="58"/>
        <v>2</v>
      </c>
      <c r="L925" s="19" t="s">
        <v>3723</v>
      </c>
      <c r="M925" s="19"/>
      <c r="N925" s="19" t="str">
        <f t="shared" si="59"/>
        <v xml:space="preserve">    {"source":1172,"target":85,"value":2},</v>
      </c>
    </row>
    <row r="926" spans="1:14" x14ac:dyDescent="0.2">
      <c r="A926" s="21" t="s">
        <v>991</v>
      </c>
      <c r="B926" s="21">
        <f>+VLOOKUP(A926,Sheet1!$A$2:$B$1659,2,1)</f>
        <v>1407</v>
      </c>
      <c r="C926" s="21" t="s">
        <v>124</v>
      </c>
      <c r="D926" s="21">
        <f>+VLOOKUP(C926,Sheet1!$A$2:$B$1659,2,1)</f>
        <v>1168</v>
      </c>
      <c r="E926" s="23">
        <v>76.42285714285714</v>
      </c>
      <c r="F926" s="19" t="s">
        <v>3724</v>
      </c>
      <c r="G926" s="19">
        <f t="shared" si="56"/>
        <v>1407</v>
      </c>
      <c r="H926" s="19" t="s">
        <v>3725</v>
      </c>
      <c r="I926" s="19">
        <f t="shared" si="57"/>
        <v>1168</v>
      </c>
      <c r="J926" s="19" t="s">
        <v>3726</v>
      </c>
      <c r="K926" s="50">
        <f t="shared" si="58"/>
        <v>8</v>
      </c>
      <c r="L926" s="19" t="s">
        <v>3723</v>
      </c>
      <c r="M926" s="19"/>
      <c r="N926" s="19" t="str">
        <f t="shared" si="59"/>
        <v xml:space="preserve">    {"source":1407,"target":1168,"value":8},</v>
      </c>
    </row>
    <row r="927" spans="1:14" x14ac:dyDescent="0.2">
      <c r="A927" s="21" t="s">
        <v>994</v>
      </c>
      <c r="B927" s="21">
        <f>+VLOOKUP(A927,Sheet1!$A$2:$B$1659,2,1)</f>
        <v>791</v>
      </c>
      <c r="C927" s="21" t="s">
        <v>703</v>
      </c>
      <c r="D927" s="21">
        <f>+VLOOKUP(C927,Sheet1!$A$2:$B$1659,2,1)</f>
        <v>1313</v>
      </c>
      <c r="E927" s="23">
        <v>11.108571428571429</v>
      </c>
      <c r="F927" s="19" t="s">
        <v>3724</v>
      </c>
      <c r="G927" s="19">
        <f t="shared" si="56"/>
        <v>791</v>
      </c>
      <c r="H927" s="19" t="s">
        <v>3725</v>
      </c>
      <c r="I927" s="19">
        <f t="shared" si="57"/>
        <v>1313</v>
      </c>
      <c r="J927" s="19" t="s">
        <v>3726</v>
      </c>
      <c r="K927" s="50">
        <f t="shared" si="58"/>
        <v>2</v>
      </c>
      <c r="L927" s="19" t="s">
        <v>3723</v>
      </c>
      <c r="M927" s="19"/>
      <c r="N927" s="19" t="str">
        <f t="shared" si="59"/>
        <v xml:space="preserve">    {"source":791,"target":1313,"value":2},</v>
      </c>
    </row>
    <row r="928" spans="1:14" x14ac:dyDescent="0.2">
      <c r="A928" s="21" t="s">
        <v>711</v>
      </c>
      <c r="B928" s="21">
        <f>+VLOOKUP(A928,Sheet1!$A$2:$B$1659,2,1)</f>
        <v>494</v>
      </c>
      <c r="C928" s="21" t="s">
        <v>737</v>
      </c>
      <c r="D928" s="21">
        <f>+VLOOKUP(C928,Sheet1!$A$2:$B$1659,2,1)</f>
        <v>444</v>
      </c>
      <c r="E928" s="23">
        <v>100.8</v>
      </c>
      <c r="F928" s="19" t="s">
        <v>3724</v>
      </c>
      <c r="G928" s="19">
        <f t="shared" si="56"/>
        <v>494</v>
      </c>
      <c r="H928" s="19" t="s">
        <v>3725</v>
      </c>
      <c r="I928" s="19">
        <f t="shared" si="57"/>
        <v>444</v>
      </c>
      <c r="J928" s="19" t="s">
        <v>3726</v>
      </c>
      <c r="K928" s="50">
        <f t="shared" si="58"/>
        <v>11</v>
      </c>
      <c r="L928" s="19" t="s">
        <v>3723</v>
      </c>
      <c r="M928" s="19"/>
      <c r="N928" s="19" t="str">
        <f t="shared" si="59"/>
        <v xml:space="preserve">    {"source":494,"target":444,"value":11},</v>
      </c>
    </row>
    <row r="929" spans="1:14" x14ac:dyDescent="0.2">
      <c r="A929" s="21" t="s">
        <v>995</v>
      </c>
      <c r="B929" s="21">
        <f>+VLOOKUP(A929,Sheet1!$A$2:$B$1659,2,1)</f>
        <v>742</v>
      </c>
      <c r="C929" s="21" t="s">
        <v>737</v>
      </c>
      <c r="D929" s="21">
        <f>+VLOOKUP(C929,Sheet1!$A$2:$B$1659,2,1)</f>
        <v>444</v>
      </c>
      <c r="E929" s="23">
        <v>42.068571428571431</v>
      </c>
      <c r="F929" s="19" t="s">
        <v>3724</v>
      </c>
      <c r="G929" s="19">
        <f t="shared" si="56"/>
        <v>742</v>
      </c>
      <c r="H929" s="19" t="s">
        <v>3725</v>
      </c>
      <c r="I929" s="19">
        <f t="shared" si="57"/>
        <v>444</v>
      </c>
      <c r="J929" s="19" t="s">
        <v>3726</v>
      </c>
      <c r="K929" s="50">
        <f t="shared" si="58"/>
        <v>5</v>
      </c>
      <c r="L929" s="19" t="s">
        <v>3723</v>
      </c>
      <c r="M929" s="19"/>
      <c r="N929" s="19" t="str">
        <f t="shared" si="59"/>
        <v xml:space="preserve">    {"source":742,"target":444,"value":5},</v>
      </c>
    </row>
    <row r="930" spans="1:14" x14ac:dyDescent="0.2">
      <c r="A930" s="21" t="s">
        <v>995</v>
      </c>
      <c r="B930" s="21">
        <f>+VLOOKUP(A930,Sheet1!$A$2:$B$1659,2,1)</f>
        <v>742</v>
      </c>
      <c r="C930" s="21" t="s">
        <v>996</v>
      </c>
      <c r="D930" s="21">
        <f>+VLOOKUP(C930,Sheet1!$A$2:$B$1659,2,1)</f>
        <v>914</v>
      </c>
      <c r="E930" s="23">
        <v>35.382857142857141</v>
      </c>
      <c r="F930" s="19" t="s">
        <v>3724</v>
      </c>
      <c r="G930" s="19">
        <f t="shared" si="56"/>
        <v>742</v>
      </c>
      <c r="H930" s="19" t="s">
        <v>3725</v>
      </c>
      <c r="I930" s="19">
        <f t="shared" si="57"/>
        <v>914</v>
      </c>
      <c r="J930" s="19" t="s">
        <v>3726</v>
      </c>
      <c r="K930" s="50">
        <f t="shared" si="58"/>
        <v>4</v>
      </c>
      <c r="L930" s="19" t="s">
        <v>3723</v>
      </c>
      <c r="M930" s="19"/>
      <c r="N930" s="19" t="str">
        <f t="shared" si="59"/>
        <v xml:space="preserve">    {"source":742,"target":914,"value":4},</v>
      </c>
    </row>
    <row r="931" spans="1:14" x14ac:dyDescent="0.2">
      <c r="A931" s="21" t="s">
        <v>997</v>
      </c>
      <c r="B931" s="21">
        <f>+VLOOKUP(A931,Sheet1!$A$2:$B$1659,2,1)</f>
        <v>317</v>
      </c>
      <c r="C931" s="21" t="s">
        <v>761</v>
      </c>
      <c r="D931" s="21">
        <f>+VLOOKUP(C931,Sheet1!$A$2:$B$1659,2,1)</f>
        <v>316</v>
      </c>
      <c r="E931" s="23">
        <v>37.542857142857144</v>
      </c>
      <c r="F931" s="19" t="s">
        <v>3724</v>
      </c>
      <c r="G931" s="19">
        <f t="shared" si="56"/>
        <v>317</v>
      </c>
      <c r="H931" s="19" t="s">
        <v>3725</v>
      </c>
      <c r="I931" s="19">
        <f t="shared" si="57"/>
        <v>316</v>
      </c>
      <c r="J931" s="19" t="s">
        <v>3726</v>
      </c>
      <c r="K931" s="50">
        <f t="shared" si="58"/>
        <v>4</v>
      </c>
      <c r="L931" s="19" t="s">
        <v>3723</v>
      </c>
      <c r="M931" s="19"/>
      <c r="N931" s="19" t="str">
        <f t="shared" si="59"/>
        <v xml:space="preserve">    {"source":317,"target":316,"value":4},</v>
      </c>
    </row>
    <row r="932" spans="1:14" x14ac:dyDescent="0.2">
      <c r="A932" s="21" t="s">
        <v>999</v>
      </c>
      <c r="B932" s="21">
        <f>+VLOOKUP(A932,Sheet1!$A$2:$B$1659,2,1)</f>
        <v>1282</v>
      </c>
      <c r="C932" s="21" t="s">
        <v>997</v>
      </c>
      <c r="D932" s="21">
        <f>+VLOOKUP(C932,Sheet1!$A$2:$B$1659,2,1)</f>
        <v>317</v>
      </c>
      <c r="E932" s="23">
        <v>22.834285714285713</v>
      </c>
      <c r="F932" s="19" t="s">
        <v>3724</v>
      </c>
      <c r="G932" s="19">
        <f t="shared" si="56"/>
        <v>1282</v>
      </c>
      <c r="H932" s="19" t="s">
        <v>3725</v>
      </c>
      <c r="I932" s="19">
        <f t="shared" si="57"/>
        <v>317</v>
      </c>
      <c r="J932" s="19" t="s">
        <v>3726</v>
      </c>
      <c r="K932" s="50">
        <f t="shared" si="58"/>
        <v>3</v>
      </c>
      <c r="L932" s="19" t="s">
        <v>3723</v>
      </c>
      <c r="M932" s="19"/>
      <c r="N932" s="19" t="str">
        <f t="shared" si="59"/>
        <v xml:space="preserve">    {"source":1282,"target":317,"value":3},</v>
      </c>
    </row>
    <row r="933" spans="1:14" x14ac:dyDescent="0.2">
      <c r="A933" s="21" t="s">
        <v>999</v>
      </c>
      <c r="B933" s="21">
        <f>+VLOOKUP(A933,Sheet1!$A$2:$B$1659,2,1)</f>
        <v>1282</v>
      </c>
      <c r="C933" s="21" t="s">
        <v>1000</v>
      </c>
      <c r="D933" s="21">
        <f>+VLOOKUP(C933,Sheet1!$A$2:$B$1659,2,1)</f>
        <v>1397</v>
      </c>
      <c r="E933" s="23">
        <v>31.68</v>
      </c>
      <c r="F933" s="19" t="s">
        <v>3724</v>
      </c>
      <c r="G933" s="19">
        <f t="shared" si="56"/>
        <v>1282</v>
      </c>
      <c r="H933" s="19" t="s">
        <v>3725</v>
      </c>
      <c r="I933" s="19">
        <f t="shared" si="57"/>
        <v>1397</v>
      </c>
      <c r="J933" s="19" t="s">
        <v>3726</v>
      </c>
      <c r="K933" s="50">
        <f t="shared" si="58"/>
        <v>4</v>
      </c>
      <c r="L933" s="19" t="s">
        <v>3723</v>
      </c>
      <c r="M933" s="19"/>
      <c r="N933" s="19" t="str">
        <f t="shared" si="59"/>
        <v xml:space="preserve">    {"source":1282,"target":1397,"value":4},</v>
      </c>
    </row>
    <row r="934" spans="1:14" x14ac:dyDescent="0.2">
      <c r="A934" s="21" t="s">
        <v>997</v>
      </c>
      <c r="B934" s="21">
        <f>+VLOOKUP(A934,Sheet1!$A$2:$B$1659,2,1)</f>
        <v>317</v>
      </c>
      <c r="C934" s="21" t="s">
        <v>1001</v>
      </c>
      <c r="D934" s="21">
        <f>+VLOOKUP(C934,Sheet1!$A$2:$B$1659,2,1)</f>
        <v>305</v>
      </c>
      <c r="E934" s="23">
        <v>21.6</v>
      </c>
      <c r="F934" s="19" t="s">
        <v>3724</v>
      </c>
      <c r="G934" s="19">
        <f t="shared" si="56"/>
        <v>317</v>
      </c>
      <c r="H934" s="19" t="s">
        <v>3725</v>
      </c>
      <c r="I934" s="19">
        <f t="shared" si="57"/>
        <v>305</v>
      </c>
      <c r="J934" s="19" t="s">
        <v>3726</v>
      </c>
      <c r="K934" s="50">
        <f t="shared" si="58"/>
        <v>3</v>
      </c>
      <c r="L934" s="19" t="s">
        <v>3723</v>
      </c>
      <c r="M934" s="19"/>
      <c r="N934" s="19" t="str">
        <f t="shared" si="59"/>
        <v xml:space="preserve">    {"source":317,"target":305,"value":3},</v>
      </c>
    </row>
    <row r="935" spans="1:14" x14ac:dyDescent="0.2">
      <c r="A935" s="21" t="s">
        <v>997</v>
      </c>
      <c r="B935" s="21">
        <f>+VLOOKUP(A935,Sheet1!$A$2:$B$1659,2,1)</f>
        <v>317</v>
      </c>
      <c r="C935" s="21" t="s">
        <v>741</v>
      </c>
      <c r="D935" s="21">
        <f>+VLOOKUP(C935,Sheet1!$A$2:$B$1659,2,1)</f>
        <v>554</v>
      </c>
      <c r="E935" s="23">
        <v>51.428571428571431</v>
      </c>
      <c r="F935" s="19" t="s">
        <v>3724</v>
      </c>
      <c r="G935" s="19">
        <f t="shared" si="56"/>
        <v>317</v>
      </c>
      <c r="H935" s="19" t="s">
        <v>3725</v>
      </c>
      <c r="I935" s="19">
        <f t="shared" si="57"/>
        <v>554</v>
      </c>
      <c r="J935" s="19" t="s">
        <v>3726</v>
      </c>
      <c r="K935" s="50">
        <f t="shared" si="58"/>
        <v>6</v>
      </c>
      <c r="L935" s="19" t="s">
        <v>3723</v>
      </c>
      <c r="M935" s="19"/>
      <c r="N935" s="19" t="str">
        <f t="shared" si="59"/>
        <v xml:space="preserve">    {"source":317,"target":554,"value":6},</v>
      </c>
    </row>
    <row r="936" spans="1:14" x14ac:dyDescent="0.2">
      <c r="A936" s="21" t="s">
        <v>775</v>
      </c>
      <c r="B936" s="21">
        <f>+VLOOKUP(A936,Sheet1!$A$2:$B$1659,2,1)</f>
        <v>999</v>
      </c>
      <c r="C936" s="21" t="s">
        <v>827</v>
      </c>
      <c r="D936" s="21">
        <f>+VLOOKUP(C936,Sheet1!$A$2:$B$1659,2,1)</f>
        <v>754</v>
      </c>
      <c r="E936" s="23">
        <v>62.125714285714288</v>
      </c>
      <c r="F936" s="19" t="s">
        <v>3724</v>
      </c>
      <c r="G936" s="19">
        <f t="shared" si="56"/>
        <v>999</v>
      </c>
      <c r="H936" s="19" t="s">
        <v>3725</v>
      </c>
      <c r="I936" s="19">
        <f t="shared" si="57"/>
        <v>754</v>
      </c>
      <c r="J936" s="19" t="s">
        <v>3726</v>
      </c>
      <c r="K936" s="50">
        <f t="shared" si="58"/>
        <v>7</v>
      </c>
      <c r="L936" s="19" t="s">
        <v>3723</v>
      </c>
      <c r="M936" s="19"/>
      <c r="N936" s="19" t="str">
        <f t="shared" si="59"/>
        <v xml:space="preserve">    {"source":999,"target":754,"value":7},</v>
      </c>
    </row>
    <row r="937" spans="1:14" x14ac:dyDescent="0.2">
      <c r="A937" s="21" t="s">
        <v>1004</v>
      </c>
      <c r="B937" s="21">
        <f>+VLOOKUP(A937,Sheet1!$A$2:$B$1659,2,1)</f>
        <v>592</v>
      </c>
      <c r="C937" s="21" t="s">
        <v>737</v>
      </c>
      <c r="D937" s="21">
        <f>+VLOOKUP(C937,Sheet1!$A$2:$B$1659,2,1)</f>
        <v>444</v>
      </c>
      <c r="E937" s="23">
        <v>73.234285714285718</v>
      </c>
      <c r="F937" s="19" t="s">
        <v>3724</v>
      </c>
      <c r="G937" s="19">
        <f t="shared" si="56"/>
        <v>592</v>
      </c>
      <c r="H937" s="19" t="s">
        <v>3725</v>
      </c>
      <c r="I937" s="19">
        <f t="shared" si="57"/>
        <v>444</v>
      </c>
      <c r="J937" s="19" t="s">
        <v>3726</v>
      </c>
      <c r="K937" s="50">
        <f t="shared" si="58"/>
        <v>8</v>
      </c>
      <c r="L937" s="19" t="s">
        <v>3723</v>
      </c>
      <c r="M937" s="19"/>
      <c r="N937" s="19" t="str">
        <f t="shared" si="59"/>
        <v xml:space="preserve">    {"source":592,"target":444,"value":8},</v>
      </c>
    </row>
    <row r="938" spans="1:14" x14ac:dyDescent="0.2">
      <c r="A938" s="21" t="s">
        <v>746</v>
      </c>
      <c r="B938" s="21">
        <f>+VLOOKUP(A938,Sheet1!$A$2:$B$1659,2,1)</f>
        <v>582</v>
      </c>
      <c r="C938" s="21" t="s">
        <v>1005</v>
      </c>
      <c r="D938" s="21">
        <f>+VLOOKUP(C938,Sheet1!$A$2:$B$1659,2,1)</f>
        <v>959</v>
      </c>
      <c r="E938" s="23">
        <v>33.737142857142857</v>
      </c>
      <c r="F938" s="19" t="s">
        <v>3724</v>
      </c>
      <c r="G938" s="19">
        <f t="shared" si="56"/>
        <v>582</v>
      </c>
      <c r="H938" s="19" t="s">
        <v>3725</v>
      </c>
      <c r="I938" s="19">
        <f t="shared" si="57"/>
        <v>959</v>
      </c>
      <c r="J938" s="19" t="s">
        <v>3726</v>
      </c>
      <c r="K938" s="50">
        <f t="shared" si="58"/>
        <v>4</v>
      </c>
      <c r="L938" s="19" t="s">
        <v>3723</v>
      </c>
      <c r="M938" s="19"/>
      <c r="N938" s="19" t="str">
        <f t="shared" si="59"/>
        <v xml:space="preserve">    {"source":582,"target":959,"value":4},</v>
      </c>
    </row>
    <row r="939" spans="1:14" x14ac:dyDescent="0.2">
      <c r="A939" s="21" t="s">
        <v>746</v>
      </c>
      <c r="B939" s="21">
        <f>+VLOOKUP(A939,Sheet1!$A$2:$B$1659,2,1)</f>
        <v>582</v>
      </c>
      <c r="C939" s="21" t="s">
        <v>1006</v>
      </c>
      <c r="D939" s="21">
        <f>+VLOOKUP(C939,Sheet1!$A$2:$B$1659,2,1)</f>
        <v>600</v>
      </c>
      <c r="E939" s="23">
        <v>35.177142857142854</v>
      </c>
      <c r="F939" s="19" t="s">
        <v>3724</v>
      </c>
      <c r="G939" s="19">
        <f t="shared" si="56"/>
        <v>582</v>
      </c>
      <c r="H939" s="19" t="s">
        <v>3725</v>
      </c>
      <c r="I939" s="19">
        <f t="shared" si="57"/>
        <v>600</v>
      </c>
      <c r="J939" s="19" t="s">
        <v>3726</v>
      </c>
      <c r="K939" s="50">
        <f t="shared" si="58"/>
        <v>4</v>
      </c>
      <c r="L939" s="19" t="s">
        <v>3723</v>
      </c>
      <c r="M939" s="19"/>
      <c r="N939" s="19" t="str">
        <f t="shared" si="59"/>
        <v xml:space="preserve">    {"source":582,"target":600,"value":4},</v>
      </c>
    </row>
    <row r="940" spans="1:14" x14ac:dyDescent="0.2">
      <c r="A940" s="21" t="s">
        <v>1007</v>
      </c>
      <c r="B940" s="21">
        <f>+VLOOKUP(A940,Sheet1!$A$2:$B$1659,2,1)</f>
        <v>1605</v>
      </c>
      <c r="C940" s="21" t="s">
        <v>1008</v>
      </c>
      <c r="D940" s="21">
        <f>+VLOOKUP(C940,Sheet1!$A$2:$B$1659,2,1)</f>
        <v>1219</v>
      </c>
      <c r="E940" s="23">
        <v>40.32</v>
      </c>
      <c r="F940" s="19" t="s">
        <v>3724</v>
      </c>
      <c r="G940" s="19">
        <f t="shared" si="56"/>
        <v>1605</v>
      </c>
      <c r="H940" s="19" t="s">
        <v>3725</v>
      </c>
      <c r="I940" s="19">
        <f t="shared" si="57"/>
        <v>1219</v>
      </c>
      <c r="J940" s="19" t="s">
        <v>3726</v>
      </c>
      <c r="K940" s="50">
        <f t="shared" si="58"/>
        <v>5</v>
      </c>
      <c r="L940" s="19" t="s">
        <v>3723</v>
      </c>
      <c r="M940" s="19"/>
      <c r="N940" s="19" t="str">
        <f t="shared" si="59"/>
        <v xml:space="preserve">    {"source":1605,"target":1219,"value":5},</v>
      </c>
    </row>
    <row r="941" spans="1:14" x14ac:dyDescent="0.2">
      <c r="A941" s="21" t="s">
        <v>1000</v>
      </c>
      <c r="B941" s="21">
        <f>+VLOOKUP(A941,Sheet1!$A$2:$B$1659,2,1)</f>
        <v>1397</v>
      </c>
      <c r="C941" s="21" t="s">
        <v>1008</v>
      </c>
      <c r="D941" s="21">
        <f>+VLOOKUP(C941,Sheet1!$A$2:$B$1659,2,1)</f>
        <v>1219</v>
      </c>
      <c r="E941" s="23">
        <v>45.874285714285712</v>
      </c>
      <c r="F941" s="19" t="s">
        <v>3724</v>
      </c>
      <c r="G941" s="19">
        <f t="shared" si="56"/>
        <v>1397</v>
      </c>
      <c r="H941" s="19" t="s">
        <v>3725</v>
      </c>
      <c r="I941" s="19">
        <f t="shared" si="57"/>
        <v>1219</v>
      </c>
      <c r="J941" s="19" t="s">
        <v>3726</v>
      </c>
      <c r="K941" s="50">
        <f t="shared" si="58"/>
        <v>5</v>
      </c>
      <c r="L941" s="19" t="s">
        <v>3723</v>
      </c>
      <c r="M941" s="19"/>
      <c r="N941" s="19" t="str">
        <f t="shared" si="59"/>
        <v xml:space="preserve">    {"source":1397,"target":1219,"value":5},</v>
      </c>
    </row>
    <row r="942" spans="1:14" x14ac:dyDescent="0.2">
      <c r="A942" s="21" t="s">
        <v>1010</v>
      </c>
      <c r="B942" s="21">
        <f>+VLOOKUP(A942,Sheet1!$A$2:$B$1659,2,1)</f>
        <v>1132</v>
      </c>
      <c r="C942" s="21" t="s">
        <v>1011</v>
      </c>
      <c r="D942" s="21">
        <f>+VLOOKUP(C942,Sheet1!$A$2:$B$1659,2,1)</f>
        <v>1226</v>
      </c>
      <c r="E942" s="23">
        <v>42.377142857142857</v>
      </c>
      <c r="F942" s="19" t="s">
        <v>3724</v>
      </c>
      <c r="G942" s="19">
        <f t="shared" si="56"/>
        <v>1132</v>
      </c>
      <c r="H942" s="19" t="s">
        <v>3725</v>
      </c>
      <c r="I942" s="19">
        <f t="shared" si="57"/>
        <v>1226</v>
      </c>
      <c r="J942" s="19" t="s">
        <v>3726</v>
      </c>
      <c r="K942" s="50">
        <f t="shared" si="58"/>
        <v>5</v>
      </c>
      <c r="L942" s="19" t="s">
        <v>3723</v>
      </c>
      <c r="M942" s="19"/>
      <c r="N942" s="19" t="str">
        <f t="shared" si="59"/>
        <v xml:space="preserve">    {"source":1132,"target":1226,"value":5},</v>
      </c>
    </row>
    <row r="943" spans="1:14" x14ac:dyDescent="0.2">
      <c r="A943" s="21" t="s">
        <v>1011</v>
      </c>
      <c r="B943" s="21">
        <f>+VLOOKUP(A943,Sheet1!$A$2:$B$1659,2,1)</f>
        <v>1226</v>
      </c>
      <c r="C943" s="21" t="s">
        <v>1008</v>
      </c>
      <c r="D943" s="21">
        <f>+VLOOKUP(C943,Sheet1!$A$2:$B$1659,2,1)</f>
        <v>1219</v>
      </c>
      <c r="E943" s="23">
        <v>40.937142857142859</v>
      </c>
      <c r="F943" s="19" t="s">
        <v>3724</v>
      </c>
      <c r="G943" s="19">
        <f t="shared" si="56"/>
        <v>1226</v>
      </c>
      <c r="H943" s="19" t="s">
        <v>3725</v>
      </c>
      <c r="I943" s="19">
        <f t="shared" si="57"/>
        <v>1219</v>
      </c>
      <c r="J943" s="19" t="s">
        <v>3726</v>
      </c>
      <c r="K943" s="50">
        <f t="shared" si="58"/>
        <v>5</v>
      </c>
      <c r="L943" s="19" t="s">
        <v>3723</v>
      </c>
      <c r="M943" s="19"/>
      <c r="N943" s="19" t="str">
        <f t="shared" si="59"/>
        <v xml:space="preserve">    {"source":1226,"target":1219,"value":5},</v>
      </c>
    </row>
    <row r="944" spans="1:14" x14ac:dyDescent="0.2">
      <c r="A944" s="21" t="s">
        <v>1012</v>
      </c>
      <c r="B944" s="21">
        <f>+VLOOKUP(A944,Sheet1!$A$2:$B$1659,2,1)</f>
        <v>168</v>
      </c>
      <c r="C944" s="21" t="s">
        <v>1013</v>
      </c>
      <c r="D944" s="21">
        <f>+VLOOKUP(C944,Sheet1!$A$2:$B$1659,2,1)</f>
        <v>507</v>
      </c>
      <c r="E944" s="23">
        <v>26.331428571428571</v>
      </c>
      <c r="F944" s="19" t="s">
        <v>3724</v>
      </c>
      <c r="G944" s="19">
        <f t="shared" si="56"/>
        <v>168</v>
      </c>
      <c r="H944" s="19" t="s">
        <v>3725</v>
      </c>
      <c r="I944" s="19">
        <f t="shared" si="57"/>
        <v>507</v>
      </c>
      <c r="J944" s="19" t="s">
        <v>3726</v>
      </c>
      <c r="K944" s="50">
        <f t="shared" si="58"/>
        <v>3</v>
      </c>
      <c r="L944" s="19" t="s">
        <v>3723</v>
      </c>
      <c r="M944" s="19"/>
      <c r="N944" s="19" t="str">
        <f t="shared" si="59"/>
        <v xml:space="preserve">    {"source":168,"target":507,"value":3},</v>
      </c>
    </row>
    <row r="945" spans="1:14" x14ac:dyDescent="0.2">
      <c r="A945" s="21" t="s">
        <v>1013</v>
      </c>
      <c r="B945" s="21">
        <f>+VLOOKUP(A945,Sheet1!$A$2:$B$1659,2,1)</f>
        <v>507</v>
      </c>
      <c r="C945" s="21" t="s">
        <v>1008</v>
      </c>
      <c r="D945" s="21">
        <f>+VLOOKUP(C945,Sheet1!$A$2:$B$1659,2,1)</f>
        <v>1219</v>
      </c>
      <c r="E945" s="23">
        <v>59.142857142857146</v>
      </c>
      <c r="F945" s="19" t="s">
        <v>3724</v>
      </c>
      <c r="G945" s="19">
        <f t="shared" si="56"/>
        <v>507</v>
      </c>
      <c r="H945" s="19" t="s">
        <v>3725</v>
      </c>
      <c r="I945" s="19">
        <f t="shared" si="57"/>
        <v>1219</v>
      </c>
      <c r="J945" s="19" t="s">
        <v>3726</v>
      </c>
      <c r="K945" s="50">
        <f t="shared" si="58"/>
        <v>6</v>
      </c>
      <c r="L945" s="19" t="s">
        <v>3723</v>
      </c>
      <c r="M945" s="19"/>
      <c r="N945" s="19" t="str">
        <f t="shared" si="59"/>
        <v xml:space="preserve">    {"source":507,"target":1219,"value":6},</v>
      </c>
    </row>
    <row r="946" spans="1:14" x14ac:dyDescent="0.2">
      <c r="A946" s="21" t="s">
        <v>1013</v>
      </c>
      <c r="B946" s="21">
        <f>+VLOOKUP(A946,Sheet1!$A$2:$B$1659,2,1)</f>
        <v>507</v>
      </c>
      <c r="C946" s="21" t="s">
        <v>1014</v>
      </c>
      <c r="D946" s="21">
        <f>+VLOOKUP(C946,Sheet1!$A$2:$B$1659,2,1)</f>
        <v>960</v>
      </c>
      <c r="E946" s="23">
        <v>36.411428571428573</v>
      </c>
      <c r="F946" s="19" t="s">
        <v>3724</v>
      </c>
      <c r="G946" s="19">
        <f t="shared" si="56"/>
        <v>507</v>
      </c>
      <c r="H946" s="19" t="s">
        <v>3725</v>
      </c>
      <c r="I946" s="19">
        <f t="shared" si="57"/>
        <v>960</v>
      </c>
      <c r="J946" s="19" t="s">
        <v>3726</v>
      </c>
      <c r="K946" s="50">
        <f t="shared" si="58"/>
        <v>4</v>
      </c>
      <c r="L946" s="19" t="s">
        <v>3723</v>
      </c>
      <c r="M946" s="19"/>
      <c r="N946" s="19" t="str">
        <f t="shared" si="59"/>
        <v xml:space="preserve">    {"source":507,"target":960,"value":4},</v>
      </c>
    </row>
    <row r="947" spans="1:14" x14ac:dyDescent="0.2">
      <c r="A947" s="21" t="s">
        <v>1012</v>
      </c>
      <c r="B947" s="21">
        <f>+VLOOKUP(A947,Sheet1!$A$2:$B$1659,2,1)</f>
        <v>168</v>
      </c>
      <c r="C947" s="21" t="s">
        <v>1015</v>
      </c>
      <c r="D947" s="21">
        <f>+VLOOKUP(C947,Sheet1!$A$2:$B$1659,2,1)</f>
        <v>354</v>
      </c>
      <c r="E947" s="23">
        <v>46.285714285714285</v>
      </c>
      <c r="F947" s="19" t="s">
        <v>3724</v>
      </c>
      <c r="G947" s="19">
        <f t="shared" si="56"/>
        <v>168</v>
      </c>
      <c r="H947" s="19" t="s">
        <v>3725</v>
      </c>
      <c r="I947" s="19">
        <f t="shared" si="57"/>
        <v>354</v>
      </c>
      <c r="J947" s="19" t="s">
        <v>3726</v>
      </c>
      <c r="K947" s="50">
        <f t="shared" si="58"/>
        <v>5</v>
      </c>
      <c r="L947" s="19" t="s">
        <v>3723</v>
      </c>
      <c r="M947" s="19"/>
      <c r="N947" s="19" t="str">
        <f t="shared" si="59"/>
        <v xml:space="preserve">    {"source":168,"target":354,"value":5},</v>
      </c>
    </row>
    <row r="948" spans="1:14" x14ac:dyDescent="0.2">
      <c r="A948" s="21" t="s">
        <v>1016</v>
      </c>
      <c r="B948" s="21">
        <f>+VLOOKUP(A948,Sheet1!$A$2:$B$1659,2,1)</f>
        <v>952</v>
      </c>
      <c r="C948" s="21" t="s">
        <v>1017</v>
      </c>
      <c r="D948" s="21">
        <f>+VLOOKUP(C948,Sheet1!$A$2:$B$1659,2,1)</f>
        <v>353</v>
      </c>
      <c r="E948" s="23">
        <v>19.131428571428572</v>
      </c>
      <c r="F948" s="19" t="s">
        <v>3724</v>
      </c>
      <c r="G948" s="19">
        <f t="shared" si="56"/>
        <v>952</v>
      </c>
      <c r="H948" s="19" t="s">
        <v>3725</v>
      </c>
      <c r="I948" s="19">
        <f t="shared" si="57"/>
        <v>353</v>
      </c>
      <c r="J948" s="19" t="s">
        <v>3726</v>
      </c>
      <c r="K948" s="50">
        <f t="shared" si="58"/>
        <v>2</v>
      </c>
      <c r="L948" s="19" t="s">
        <v>3723</v>
      </c>
      <c r="M948" s="19"/>
      <c r="N948" s="19" t="str">
        <f t="shared" si="59"/>
        <v xml:space="preserve">    {"source":952,"target":353,"value":2},</v>
      </c>
    </row>
    <row r="949" spans="1:14" x14ac:dyDescent="0.2">
      <c r="A949" s="21" t="s">
        <v>1018</v>
      </c>
      <c r="B949" s="21">
        <f>+VLOOKUP(A949,Sheet1!$A$2:$B$1659,2,1)</f>
        <v>1177</v>
      </c>
      <c r="C949" s="21" t="s">
        <v>1017</v>
      </c>
      <c r="D949" s="21">
        <f>+VLOOKUP(C949,Sheet1!$A$2:$B$1659,2,1)</f>
        <v>353</v>
      </c>
      <c r="E949" s="23">
        <v>19.028571428571428</v>
      </c>
      <c r="F949" s="19" t="s">
        <v>3724</v>
      </c>
      <c r="G949" s="19">
        <f t="shared" si="56"/>
        <v>1177</v>
      </c>
      <c r="H949" s="19" t="s">
        <v>3725</v>
      </c>
      <c r="I949" s="19">
        <f t="shared" si="57"/>
        <v>353</v>
      </c>
      <c r="J949" s="19" t="s">
        <v>3726</v>
      </c>
      <c r="K949" s="50">
        <f t="shared" si="58"/>
        <v>2</v>
      </c>
      <c r="L949" s="19" t="s">
        <v>3723</v>
      </c>
      <c r="M949" s="19"/>
      <c r="N949" s="19" t="str">
        <f t="shared" si="59"/>
        <v xml:space="preserve">    {"source":1177,"target":353,"value":2},</v>
      </c>
    </row>
    <row r="950" spans="1:14" x14ac:dyDescent="0.2">
      <c r="A950" s="21" t="s">
        <v>1019</v>
      </c>
      <c r="B950" s="21">
        <f>+VLOOKUP(A950,Sheet1!$A$2:$B$1659,2,1)</f>
        <v>993</v>
      </c>
      <c r="C950" s="21" t="s">
        <v>1017</v>
      </c>
      <c r="D950" s="21">
        <f>+VLOOKUP(C950,Sheet1!$A$2:$B$1659,2,1)</f>
        <v>353</v>
      </c>
      <c r="E950" s="23">
        <v>29.417142857142856</v>
      </c>
      <c r="F950" s="19" t="s">
        <v>3724</v>
      </c>
      <c r="G950" s="19">
        <f t="shared" si="56"/>
        <v>993</v>
      </c>
      <c r="H950" s="19" t="s">
        <v>3725</v>
      </c>
      <c r="I950" s="19">
        <f t="shared" si="57"/>
        <v>353</v>
      </c>
      <c r="J950" s="19" t="s">
        <v>3726</v>
      </c>
      <c r="K950" s="50">
        <f t="shared" si="58"/>
        <v>3</v>
      </c>
      <c r="L950" s="19" t="s">
        <v>3723</v>
      </c>
      <c r="M950" s="19"/>
      <c r="N950" s="19" t="str">
        <f t="shared" si="59"/>
        <v xml:space="preserve">    {"source":993,"target":353,"value":3},</v>
      </c>
    </row>
    <row r="951" spans="1:14" x14ac:dyDescent="0.2">
      <c r="A951" s="21" t="s">
        <v>1019</v>
      </c>
      <c r="B951" s="21">
        <f>+VLOOKUP(A951,Sheet1!$A$2:$B$1659,2,1)</f>
        <v>993</v>
      </c>
      <c r="C951" s="21" t="s">
        <v>1020</v>
      </c>
      <c r="D951" s="21">
        <f>+VLOOKUP(C951,Sheet1!$A$2:$B$1659,2,1)</f>
        <v>299</v>
      </c>
      <c r="E951" s="23">
        <v>28.08</v>
      </c>
      <c r="F951" s="19" t="s">
        <v>3724</v>
      </c>
      <c r="G951" s="19">
        <f t="shared" si="56"/>
        <v>993</v>
      </c>
      <c r="H951" s="19" t="s">
        <v>3725</v>
      </c>
      <c r="I951" s="19">
        <f t="shared" si="57"/>
        <v>299</v>
      </c>
      <c r="J951" s="19" t="s">
        <v>3726</v>
      </c>
      <c r="K951" s="50">
        <f t="shared" si="58"/>
        <v>3</v>
      </c>
      <c r="L951" s="19" t="s">
        <v>3723</v>
      </c>
      <c r="M951" s="19"/>
      <c r="N951" s="19" t="str">
        <f t="shared" si="59"/>
        <v xml:space="preserve">    {"source":993,"target":299,"value":3},</v>
      </c>
    </row>
    <row r="952" spans="1:14" x14ac:dyDescent="0.2">
      <c r="A952" s="21" t="s">
        <v>1017</v>
      </c>
      <c r="B952" s="21">
        <f>+VLOOKUP(A952,Sheet1!$A$2:$B$1659,2,1)</f>
        <v>353</v>
      </c>
      <c r="C952" s="21" t="s">
        <v>1020</v>
      </c>
      <c r="D952" s="21">
        <f>+VLOOKUP(C952,Sheet1!$A$2:$B$1659,2,1)</f>
        <v>299</v>
      </c>
      <c r="E952" s="23">
        <v>72.411428571428573</v>
      </c>
      <c r="F952" s="19" t="s">
        <v>3724</v>
      </c>
      <c r="G952" s="19">
        <f t="shared" si="56"/>
        <v>353</v>
      </c>
      <c r="H952" s="19" t="s">
        <v>3725</v>
      </c>
      <c r="I952" s="19">
        <f t="shared" si="57"/>
        <v>299</v>
      </c>
      <c r="J952" s="19" t="s">
        <v>3726</v>
      </c>
      <c r="K952" s="50">
        <f t="shared" si="58"/>
        <v>8</v>
      </c>
      <c r="L952" s="19" t="s">
        <v>3723</v>
      </c>
      <c r="M952" s="19"/>
      <c r="N952" s="19" t="str">
        <f t="shared" si="59"/>
        <v xml:space="preserve">    {"source":353,"target":299,"value":8},</v>
      </c>
    </row>
    <row r="953" spans="1:14" x14ac:dyDescent="0.2">
      <c r="A953" s="21" t="s">
        <v>1022</v>
      </c>
      <c r="B953" s="21">
        <f>+VLOOKUP(A953,Sheet1!$A$2:$B$1659,2,1)</f>
        <v>150</v>
      </c>
      <c r="C953" s="21" t="s">
        <v>1023</v>
      </c>
      <c r="D953" s="21">
        <f>+VLOOKUP(C953,Sheet1!$A$2:$B$1659,2,1)</f>
        <v>942</v>
      </c>
      <c r="E953" s="23">
        <v>13.988571428571429</v>
      </c>
      <c r="F953" s="19" t="s">
        <v>3724</v>
      </c>
      <c r="G953" s="19">
        <f t="shared" si="56"/>
        <v>150</v>
      </c>
      <c r="H953" s="19" t="s">
        <v>3725</v>
      </c>
      <c r="I953" s="19">
        <f t="shared" si="57"/>
        <v>942</v>
      </c>
      <c r="J953" s="19" t="s">
        <v>3726</v>
      </c>
      <c r="K953" s="50">
        <f t="shared" si="58"/>
        <v>2</v>
      </c>
      <c r="L953" s="19" t="s">
        <v>3723</v>
      </c>
      <c r="M953" s="19"/>
      <c r="N953" s="19" t="str">
        <f t="shared" si="59"/>
        <v xml:space="preserve">    {"source":150,"target":942,"value":2},</v>
      </c>
    </row>
    <row r="954" spans="1:14" x14ac:dyDescent="0.2">
      <c r="A954" s="21" t="s">
        <v>1024</v>
      </c>
      <c r="B954" s="21">
        <f>+VLOOKUP(A954,Sheet1!$A$2:$B$1659,2,1)</f>
        <v>1055</v>
      </c>
      <c r="C954" s="21" t="s">
        <v>1022</v>
      </c>
      <c r="D954" s="21">
        <f>+VLOOKUP(C954,Sheet1!$A$2:$B$1659,2,1)</f>
        <v>150</v>
      </c>
      <c r="E954" s="23">
        <v>36.617142857142859</v>
      </c>
      <c r="F954" s="19" t="s">
        <v>3724</v>
      </c>
      <c r="G954" s="19">
        <f t="shared" si="56"/>
        <v>1055</v>
      </c>
      <c r="H954" s="19" t="s">
        <v>3725</v>
      </c>
      <c r="I954" s="19">
        <f t="shared" si="57"/>
        <v>150</v>
      </c>
      <c r="J954" s="19" t="s">
        <v>3726</v>
      </c>
      <c r="K954" s="50">
        <f t="shared" si="58"/>
        <v>4</v>
      </c>
      <c r="L954" s="19" t="s">
        <v>3723</v>
      </c>
      <c r="M954" s="19"/>
      <c r="N954" s="19" t="str">
        <f t="shared" si="59"/>
        <v xml:space="preserve">    {"source":1055,"target":150,"value":4},</v>
      </c>
    </row>
    <row r="955" spans="1:14" x14ac:dyDescent="0.2">
      <c r="A955" s="21" t="s">
        <v>1024</v>
      </c>
      <c r="B955" s="21">
        <f>+VLOOKUP(A955,Sheet1!$A$2:$B$1659,2,1)</f>
        <v>1055</v>
      </c>
      <c r="C955" s="21" t="s">
        <v>1025</v>
      </c>
      <c r="D955" s="21">
        <f>+VLOOKUP(C955,Sheet1!$A$2:$B$1659,2,1)</f>
        <v>925</v>
      </c>
      <c r="E955" s="23">
        <v>44.228571428571428</v>
      </c>
      <c r="F955" s="19" t="s">
        <v>3724</v>
      </c>
      <c r="G955" s="19">
        <f t="shared" si="56"/>
        <v>1055</v>
      </c>
      <c r="H955" s="19" t="s">
        <v>3725</v>
      </c>
      <c r="I955" s="19">
        <f t="shared" si="57"/>
        <v>925</v>
      </c>
      <c r="J955" s="19" t="s">
        <v>3726</v>
      </c>
      <c r="K955" s="50">
        <f t="shared" si="58"/>
        <v>5</v>
      </c>
      <c r="L955" s="19" t="s">
        <v>3723</v>
      </c>
      <c r="M955" s="19"/>
      <c r="N955" s="19" t="str">
        <f t="shared" si="59"/>
        <v xml:space="preserve">    {"source":1055,"target":925,"value":5},</v>
      </c>
    </row>
    <row r="956" spans="1:14" x14ac:dyDescent="0.2">
      <c r="A956" s="21" t="s">
        <v>1026</v>
      </c>
      <c r="B956" s="21">
        <f>+VLOOKUP(A956,Sheet1!$A$2:$B$1659,2,1)</f>
        <v>911</v>
      </c>
      <c r="C956" s="21" t="s">
        <v>1027</v>
      </c>
      <c r="D956" s="21">
        <f>+VLOOKUP(C956,Sheet1!$A$2:$B$1659,2,1)</f>
        <v>901</v>
      </c>
      <c r="E956" s="23">
        <v>29.10857142857143</v>
      </c>
      <c r="F956" s="19" t="s">
        <v>3724</v>
      </c>
      <c r="G956" s="19">
        <f t="shared" si="56"/>
        <v>911</v>
      </c>
      <c r="H956" s="19" t="s">
        <v>3725</v>
      </c>
      <c r="I956" s="19">
        <f t="shared" si="57"/>
        <v>901</v>
      </c>
      <c r="J956" s="19" t="s">
        <v>3726</v>
      </c>
      <c r="K956" s="50">
        <f t="shared" si="58"/>
        <v>3</v>
      </c>
      <c r="L956" s="19" t="s">
        <v>3723</v>
      </c>
      <c r="M956" s="19"/>
      <c r="N956" s="19" t="str">
        <f t="shared" si="59"/>
        <v xml:space="preserve">    {"source":911,"target":901,"value":3},</v>
      </c>
    </row>
    <row r="957" spans="1:14" x14ac:dyDescent="0.2">
      <c r="A957" s="21" t="s">
        <v>1026</v>
      </c>
      <c r="B957" s="21">
        <f>+VLOOKUP(A957,Sheet1!$A$2:$B$1659,2,1)</f>
        <v>911</v>
      </c>
      <c r="C957" s="21" t="s">
        <v>1028</v>
      </c>
      <c r="D957" s="21">
        <f>+VLOOKUP(C957,Sheet1!$A$2:$B$1659,2,1)</f>
        <v>924</v>
      </c>
      <c r="E957" s="23">
        <v>19.234285714285715</v>
      </c>
      <c r="F957" s="19" t="s">
        <v>3724</v>
      </c>
      <c r="G957" s="19">
        <f t="shared" si="56"/>
        <v>911</v>
      </c>
      <c r="H957" s="19" t="s">
        <v>3725</v>
      </c>
      <c r="I957" s="19">
        <f t="shared" si="57"/>
        <v>924</v>
      </c>
      <c r="J957" s="19" t="s">
        <v>3726</v>
      </c>
      <c r="K957" s="50">
        <f t="shared" si="58"/>
        <v>2</v>
      </c>
      <c r="L957" s="19" t="s">
        <v>3723</v>
      </c>
      <c r="M957" s="19"/>
      <c r="N957" s="19" t="str">
        <f t="shared" si="59"/>
        <v xml:space="preserve">    {"source":911,"target":924,"value":2},</v>
      </c>
    </row>
    <row r="958" spans="1:14" x14ac:dyDescent="0.2">
      <c r="A958" s="21" t="s">
        <v>1029</v>
      </c>
      <c r="B958" s="21">
        <f>+VLOOKUP(A958,Sheet1!$A$2:$B$1659,2,1)</f>
        <v>1036</v>
      </c>
      <c r="C958" s="21" t="s">
        <v>1030</v>
      </c>
      <c r="D958" s="21">
        <f>+VLOOKUP(C958,Sheet1!$A$2:$B$1659,2,1)</f>
        <v>1065</v>
      </c>
      <c r="E958" s="23">
        <v>23.554285714285715</v>
      </c>
      <c r="F958" s="19" t="s">
        <v>3724</v>
      </c>
      <c r="G958" s="19">
        <f t="shared" si="56"/>
        <v>1036</v>
      </c>
      <c r="H958" s="19" t="s">
        <v>3725</v>
      </c>
      <c r="I958" s="19">
        <f t="shared" si="57"/>
        <v>1065</v>
      </c>
      <c r="J958" s="19" t="s">
        <v>3726</v>
      </c>
      <c r="K958" s="50">
        <f t="shared" si="58"/>
        <v>3</v>
      </c>
      <c r="L958" s="19" t="s">
        <v>3723</v>
      </c>
      <c r="M958" s="19"/>
      <c r="N958" s="19" t="str">
        <f t="shared" si="59"/>
        <v xml:space="preserve">    {"source":1036,"target":1065,"value":3},</v>
      </c>
    </row>
    <row r="959" spans="1:14" x14ac:dyDescent="0.2">
      <c r="A959" s="21" t="s">
        <v>1031</v>
      </c>
      <c r="B959" s="21">
        <f>+VLOOKUP(A959,Sheet1!$A$2:$B$1659,2,1)</f>
        <v>1045</v>
      </c>
      <c r="C959" s="21" t="s">
        <v>1032</v>
      </c>
      <c r="D959" s="21">
        <f>+VLOOKUP(C959,Sheet1!$A$2:$B$1659,2,1)</f>
        <v>956</v>
      </c>
      <c r="E959" s="23">
        <v>19.337142857142858</v>
      </c>
      <c r="F959" s="19" t="s">
        <v>3724</v>
      </c>
      <c r="G959" s="19">
        <f t="shared" si="56"/>
        <v>1045</v>
      </c>
      <c r="H959" s="19" t="s">
        <v>3725</v>
      </c>
      <c r="I959" s="19">
        <f t="shared" si="57"/>
        <v>956</v>
      </c>
      <c r="J959" s="19" t="s">
        <v>3726</v>
      </c>
      <c r="K959" s="50">
        <f t="shared" si="58"/>
        <v>2</v>
      </c>
      <c r="L959" s="19" t="s">
        <v>3723</v>
      </c>
      <c r="M959" s="19"/>
      <c r="N959" s="19" t="str">
        <f t="shared" si="59"/>
        <v xml:space="preserve">    {"source":1045,"target":956,"value":2},</v>
      </c>
    </row>
    <row r="960" spans="1:14" x14ac:dyDescent="0.2">
      <c r="A960" s="21" t="s">
        <v>1031</v>
      </c>
      <c r="B960" s="21">
        <f>+VLOOKUP(A960,Sheet1!$A$2:$B$1659,2,1)</f>
        <v>1045</v>
      </c>
      <c r="C960" s="21" t="s">
        <v>1028</v>
      </c>
      <c r="D960" s="21">
        <f>+VLOOKUP(C960,Sheet1!$A$2:$B$1659,2,1)</f>
        <v>924</v>
      </c>
      <c r="E960" s="23">
        <v>22.834285714285713</v>
      </c>
      <c r="F960" s="19" t="s">
        <v>3724</v>
      </c>
      <c r="G960" s="19">
        <f t="shared" si="56"/>
        <v>1045</v>
      </c>
      <c r="H960" s="19" t="s">
        <v>3725</v>
      </c>
      <c r="I960" s="19">
        <f t="shared" si="57"/>
        <v>924</v>
      </c>
      <c r="J960" s="19" t="s">
        <v>3726</v>
      </c>
      <c r="K960" s="50">
        <f t="shared" si="58"/>
        <v>3</v>
      </c>
      <c r="L960" s="19" t="s">
        <v>3723</v>
      </c>
      <c r="M960" s="19"/>
      <c r="N960" s="19" t="str">
        <f t="shared" si="59"/>
        <v xml:space="preserve">    {"source":1045,"target":924,"value":3},</v>
      </c>
    </row>
    <row r="961" spans="1:14" x14ac:dyDescent="0.2">
      <c r="A961" s="21" t="s">
        <v>1033</v>
      </c>
      <c r="B961" s="21">
        <f>+VLOOKUP(A961,Sheet1!$A$2:$B$1659,2,1)</f>
        <v>953</v>
      </c>
      <c r="C961" s="21" t="s">
        <v>1034</v>
      </c>
      <c r="D961" s="21">
        <f>+VLOOKUP(C961,Sheet1!$A$2:$B$1659,2,1)</f>
        <v>1112</v>
      </c>
      <c r="E961" s="23">
        <v>37.851428571428571</v>
      </c>
      <c r="F961" s="19" t="s">
        <v>3724</v>
      </c>
      <c r="G961" s="19">
        <f t="shared" si="56"/>
        <v>953</v>
      </c>
      <c r="H961" s="19" t="s">
        <v>3725</v>
      </c>
      <c r="I961" s="19">
        <f t="shared" si="57"/>
        <v>1112</v>
      </c>
      <c r="J961" s="19" t="s">
        <v>3726</v>
      </c>
      <c r="K961" s="50">
        <f t="shared" si="58"/>
        <v>4</v>
      </c>
      <c r="L961" s="19" t="s">
        <v>3723</v>
      </c>
      <c r="M961" s="19"/>
      <c r="N961" s="19" t="str">
        <f t="shared" si="59"/>
        <v xml:space="preserve">    {"source":953,"target":1112,"value":4},</v>
      </c>
    </row>
    <row r="962" spans="1:14" x14ac:dyDescent="0.2">
      <c r="A962" s="21" t="s">
        <v>1025</v>
      </c>
      <c r="B962" s="21">
        <f>+VLOOKUP(A962,Sheet1!$A$2:$B$1659,2,1)</f>
        <v>925</v>
      </c>
      <c r="C962" s="21" t="s">
        <v>1033</v>
      </c>
      <c r="D962" s="21">
        <f>+VLOOKUP(C962,Sheet1!$A$2:$B$1659,2,1)</f>
        <v>953</v>
      </c>
      <c r="E962" s="23">
        <v>48.445714285714288</v>
      </c>
      <c r="F962" s="19" t="s">
        <v>3724</v>
      </c>
      <c r="G962" s="19">
        <f t="shared" si="56"/>
        <v>925</v>
      </c>
      <c r="H962" s="19" t="s">
        <v>3725</v>
      </c>
      <c r="I962" s="19">
        <f t="shared" si="57"/>
        <v>953</v>
      </c>
      <c r="J962" s="19" t="s">
        <v>3726</v>
      </c>
      <c r="K962" s="50">
        <f t="shared" si="58"/>
        <v>5</v>
      </c>
      <c r="L962" s="19" t="s">
        <v>3723</v>
      </c>
      <c r="M962" s="19"/>
      <c r="N962" s="19" t="str">
        <f t="shared" si="59"/>
        <v xml:space="preserve">    {"source":925,"target":953,"value":5},</v>
      </c>
    </row>
    <row r="963" spans="1:14" x14ac:dyDescent="0.2">
      <c r="A963" s="21" t="s">
        <v>1031</v>
      </c>
      <c r="B963" s="21">
        <f>+VLOOKUP(A963,Sheet1!$A$2:$B$1659,2,1)</f>
        <v>1045</v>
      </c>
      <c r="C963" s="21" t="s">
        <v>951</v>
      </c>
      <c r="D963" s="21">
        <f>+VLOOKUP(C963,Sheet1!$A$2:$B$1659,2,1)</f>
        <v>986</v>
      </c>
      <c r="E963" s="23">
        <v>37.234285714285711</v>
      </c>
      <c r="F963" s="19" t="s">
        <v>3724</v>
      </c>
      <c r="G963" s="19">
        <f t="shared" ref="G963:G1026" si="60">+B963</f>
        <v>1045</v>
      </c>
      <c r="H963" s="19" t="s">
        <v>3725</v>
      </c>
      <c r="I963" s="19">
        <f t="shared" ref="I963:I1026" si="61">+D963</f>
        <v>986</v>
      </c>
      <c r="J963" s="19" t="s">
        <v>3726</v>
      </c>
      <c r="K963" s="50">
        <f t="shared" ref="K963:K1026" si="62">+INT(E963/10)+1</f>
        <v>4</v>
      </c>
      <c r="L963" s="19" t="s">
        <v>3723</v>
      </c>
      <c r="M963" s="19"/>
      <c r="N963" s="19" t="str">
        <f t="shared" ref="N963:N1026" si="63">+F963&amp;G963&amp;H963&amp;I963&amp;J963&amp;K963&amp;L963</f>
        <v xml:space="preserve">    {"source":1045,"target":986,"value":4},</v>
      </c>
    </row>
    <row r="964" spans="1:14" x14ac:dyDescent="0.2">
      <c r="A964" s="21" t="s">
        <v>1024</v>
      </c>
      <c r="B964" s="21">
        <f>+VLOOKUP(A964,Sheet1!$A$2:$B$1659,2,1)</f>
        <v>1055</v>
      </c>
      <c r="C964" s="21" t="s">
        <v>1016</v>
      </c>
      <c r="D964" s="21">
        <f>+VLOOKUP(C964,Sheet1!$A$2:$B$1659,2,1)</f>
        <v>952</v>
      </c>
      <c r="E964" s="23">
        <v>20.365714285714287</v>
      </c>
      <c r="F964" s="19" t="s">
        <v>3724</v>
      </c>
      <c r="G964" s="19">
        <f t="shared" si="60"/>
        <v>1055</v>
      </c>
      <c r="H964" s="19" t="s">
        <v>3725</v>
      </c>
      <c r="I964" s="19">
        <f t="shared" si="61"/>
        <v>952</v>
      </c>
      <c r="J964" s="19" t="s">
        <v>3726</v>
      </c>
      <c r="K964" s="50">
        <f t="shared" si="62"/>
        <v>3</v>
      </c>
      <c r="L964" s="19" t="s">
        <v>3723</v>
      </c>
      <c r="M964" s="19"/>
      <c r="N964" s="19" t="str">
        <f t="shared" si="63"/>
        <v xml:space="preserve">    {"source":1055,"target":952,"value":3},</v>
      </c>
    </row>
    <row r="965" spans="1:14" x14ac:dyDescent="0.2">
      <c r="A965" s="21" t="s">
        <v>1017</v>
      </c>
      <c r="B965" s="21">
        <f>+VLOOKUP(A965,Sheet1!$A$2:$B$1659,2,1)</f>
        <v>353</v>
      </c>
      <c r="C965" s="21" t="s">
        <v>1015</v>
      </c>
      <c r="D965" s="21">
        <f>+VLOOKUP(C965,Sheet1!$A$2:$B$1659,2,1)</f>
        <v>354</v>
      </c>
      <c r="E965" s="23">
        <v>69.63428571428571</v>
      </c>
      <c r="F965" s="19" t="s">
        <v>3724</v>
      </c>
      <c r="G965" s="19">
        <f t="shared" si="60"/>
        <v>353</v>
      </c>
      <c r="H965" s="19" t="s">
        <v>3725</v>
      </c>
      <c r="I965" s="19">
        <f t="shared" si="61"/>
        <v>354</v>
      </c>
      <c r="J965" s="19" t="s">
        <v>3726</v>
      </c>
      <c r="K965" s="50">
        <f t="shared" si="62"/>
        <v>7</v>
      </c>
      <c r="L965" s="19" t="s">
        <v>3723</v>
      </c>
      <c r="M965" s="19"/>
      <c r="N965" s="19" t="str">
        <f t="shared" si="63"/>
        <v xml:space="preserve">    {"source":353,"target":354,"value":7},</v>
      </c>
    </row>
    <row r="966" spans="1:14" x14ac:dyDescent="0.2">
      <c r="A966" s="21" t="s">
        <v>1035</v>
      </c>
      <c r="B966" s="21">
        <f>+VLOOKUP(A966,Sheet1!$A$2:$B$1659,2,1)</f>
        <v>1003</v>
      </c>
      <c r="C966" s="21" t="s">
        <v>1015</v>
      </c>
      <c r="D966" s="21">
        <f>+VLOOKUP(C966,Sheet1!$A$2:$B$1659,2,1)</f>
        <v>354</v>
      </c>
      <c r="E966" s="23">
        <v>33.737142857142857</v>
      </c>
      <c r="F966" s="19" t="s">
        <v>3724</v>
      </c>
      <c r="G966" s="19">
        <f t="shared" si="60"/>
        <v>1003</v>
      </c>
      <c r="H966" s="19" t="s">
        <v>3725</v>
      </c>
      <c r="I966" s="19">
        <f t="shared" si="61"/>
        <v>354</v>
      </c>
      <c r="J966" s="19" t="s">
        <v>3726</v>
      </c>
      <c r="K966" s="50">
        <f t="shared" si="62"/>
        <v>4</v>
      </c>
      <c r="L966" s="19" t="s">
        <v>3723</v>
      </c>
      <c r="M966" s="19"/>
      <c r="N966" s="19" t="str">
        <f t="shared" si="63"/>
        <v xml:space="preserve">    {"source":1003,"target":354,"value":4},</v>
      </c>
    </row>
    <row r="967" spans="1:14" x14ac:dyDescent="0.2">
      <c r="A967" s="21" t="s">
        <v>1015</v>
      </c>
      <c r="B967" s="21">
        <f>+VLOOKUP(A967,Sheet1!$A$2:$B$1659,2,1)</f>
        <v>354</v>
      </c>
      <c r="C967" s="21" t="s">
        <v>1036</v>
      </c>
      <c r="D967" s="21">
        <f>+VLOOKUP(C967,Sheet1!$A$2:$B$1659,2,1)</f>
        <v>693</v>
      </c>
      <c r="E967" s="23">
        <v>31.885714285714286</v>
      </c>
      <c r="F967" s="19" t="s">
        <v>3724</v>
      </c>
      <c r="G967" s="19">
        <f t="shared" si="60"/>
        <v>354</v>
      </c>
      <c r="H967" s="19" t="s">
        <v>3725</v>
      </c>
      <c r="I967" s="19">
        <f t="shared" si="61"/>
        <v>693</v>
      </c>
      <c r="J967" s="19" t="s">
        <v>3726</v>
      </c>
      <c r="K967" s="50">
        <f t="shared" si="62"/>
        <v>4</v>
      </c>
      <c r="L967" s="19" t="s">
        <v>3723</v>
      </c>
      <c r="M967" s="19"/>
      <c r="N967" s="19" t="str">
        <f t="shared" si="63"/>
        <v xml:space="preserve">    {"source":354,"target":693,"value":4},</v>
      </c>
    </row>
    <row r="968" spans="1:14" x14ac:dyDescent="0.2">
      <c r="A968" s="21" t="s">
        <v>1038</v>
      </c>
      <c r="B968" s="21">
        <f>+VLOOKUP(A968,Sheet1!$A$2:$B$1659,2,1)</f>
        <v>944</v>
      </c>
      <c r="C968" s="21" t="s">
        <v>1036</v>
      </c>
      <c r="D968" s="21">
        <f>+VLOOKUP(C968,Sheet1!$A$2:$B$1659,2,1)</f>
        <v>693</v>
      </c>
      <c r="E968" s="23">
        <v>65.314285714285717</v>
      </c>
      <c r="F968" s="19" t="s">
        <v>3724</v>
      </c>
      <c r="G968" s="19">
        <f t="shared" si="60"/>
        <v>944</v>
      </c>
      <c r="H968" s="19" t="s">
        <v>3725</v>
      </c>
      <c r="I968" s="19">
        <f t="shared" si="61"/>
        <v>693</v>
      </c>
      <c r="J968" s="19" t="s">
        <v>3726</v>
      </c>
      <c r="K968" s="50">
        <f t="shared" si="62"/>
        <v>7</v>
      </c>
      <c r="L968" s="19" t="s">
        <v>3723</v>
      </c>
      <c r="M968" s="19"/>
      <c r="N968" s="19" t="str">
        <f t="shared" si="63"/>
        <v xml:space="preserve">    {"source":944,"target":693,"value":7},</v>
      </c>
    </row>
    <row r="969" spans="1:14" x14ac:dyDescent="0.2">
      <c r="A969" s="21" t="s">
        <v>1039</v>
      </c>
      <c r="B969" s="21">
        <f>+VLOOKUP(A969,Sheet1!$A$2:$B$1659,2,1)</f>
        <v>1062</v>
      </c>
      <c r="C969" s="21" t="s">
        <v>1036</v>
      </c>
      <c r="D969" s="21">
        <f>+VLOOKUP(C969,Sheet1!$A$2:$B$1659,2,1)</f>
        <v>693</v>
      </c>
      <c r="E969" s="23">
        <v>35.382857142857141</v>
      </c>
      <c r="F969" s="19" t="s">
        <v>3724</v>
      </c>
      <c r="G969" s="19">
        <f t="shared" si="60"/>
        <v>1062</v>
      </c>
      <c r="H969" s="19" t="s">
        <v>3725</v>
      </c>
      <c r="I969" s="19">
        <f t="shared" si="61"/>
        <v>693</v>
      </c>
      <c r="J969" s="19" t="s">
        <v>3726</v>
      </c>
      <c r="K969" s="50">
        <f t="shared" si="62"/>
        <v>4</v>
      </c>
      <c r="L969" s="19" t="s">
        <v>3723</v>
      </c>
      <c r="M969" s="19"/>
      <c r="N969" s="19" t="str">
        <f t="shared" si="63"/>
        <v xml:space="preserve">    {"source":1062,"target":693,"value":4},</v>
      </c>
    </row>
    <row r="970" spans="1:14" x14ac:dyDescent="0.2">
      <c r="A970" s="21" t="s">
        <v>1030</v>
      </c>
      <c r="B970" s="21">
        <f>+VLOOKUP(A970,Sheet1!$A$2:$B$1659,2,1)</f>
        <v>1065</v>
      </c>
      <c r="C970" s="21" t="s">
        <v>1040</v>
      </c>
      <c r="D970" s="21">
        <f>+VLOOKUP(C970,Sheet1!$A$2:$B$1659,2,1)</f>
        <v>1000</v>
      </c>
      <c r="E970" s="23">
        <v>27.154285714285713</v>
      </c>
      <c r="F970" s="19" t="s">
        <v>3724</v>
      </c>
      <c r="G970" s="19">
        <f t="shared" si="60"/>
        <v>1065</v>
      </c>
      <c r="H970" s="19" t="s">
        <v>3725</v>
      </c>
      <c r="I970" s="19">
        <f t="shared" si="61"/>
        <v>1000</v>
      </c>
      <c r="J970" s="19" t="s">
        <v>3726</v>
      </c>
      <c r="K970" s="50">
        <f t="shared" si="62"/>
        <v>3</v>
      </c>
      <c r="L970" s="19" t="s">
        <v>3723</v>
      </c>
      <c r="M970" s="19"/>
      <c r="N970" s="19" t="str">
        <f t="shared" si="63"/>
        <v xml:space="preserve">    {"source":1065,"target":1000,"value":3},</v>
      </c>
    </row>
    <row r="971" spans="1:14" x14ac:dyDescent="0.2">
      <c r="A971" s="21" t="s">
        <v>1040</v>
      </c>
      <c r="B971" s="21">
        <f>+VLOOKUP(A971,Sheet1!$A$2:$B$1659,2,1)</f>
        <v>1000</v>
      </c>
      <c r="C971" s="21" t="s">
        <v>1039</v>
      </c>
      <c r="D971" s="21">
        <f>+VLOOKUP(C971,Sheet1!$A$2:$B$1659,2,1)</f>
        <v>1062</v>
      </c>
      <c r="E971" s="23">
        <v>24.068571428571428</v>
      </c>
      <c r="F971" s="19" t="s">
        <v>3724</v>
      </c>
      <c r="G971" s="19">
        <f t="shared" si="60"/>
        <v>1000</v>
      </c>
      <c r="H971" s="19" t="s">
        <v>3725</v>
      </c>
      <c r="I971" s="19">
        <f t="shared" si="61"/>
        <v>1062</v>
      </c>
      <c r="J971" s="19" t="s">
        <v>3726</v>
      </c>
      <c r="K971" s="50">
        <f t="shared" si="62"/>
        <v>3</v>
      </c>
      <c r="L971" s="19" t="s">
        <v>3723</v>
      </c>
      <c r="M971" s="19"/>
      <c r="N971" s="19" t="str">
        <f t="shared" si="63"/>
        <v xml:space="preserve">    {"source":1000,"target":1062,"value":3},</v>
      </c>
    </row>
    <row r="972" spans="1:14" x14ac:dyDescent="0.2">
      <c r="A972" s="21" t="s">
        <v>1041</v>
      </c>
      <c r="B972" s="21">
        <f>+VLOOKUP(A972,Sheet1!$A$2:$B$1659,2,1)</f>
        <v>250</v>
      </c>
      <c r="C972" s="21" t="s">
        <v>1042</v>
      </c>
      <c r="D972" s="21">
        <f>+VLOOKUP(C972,Sheet1!$A$2:$B$1659,2,1)</f>
        <v>665</v>
      </c>
      <c r="E972" s="23">
        <v>23.965714285714284</v>
      </c>
      <c r="F972" s="19" t="s">
        <v>3724</v>
      </c>
      <c r="G972" s="19">
        <f t="shared" si="60"/>
        <v>250</v>
      </c>
      <c r="H972" s="19" t="s">
        <v>3725</v>
      </c>
      <c r="I972" s="19">
        <f t="shared" si="61"/>
        <v>665</v>
      </c>
      <c r="J972" s="19" t="s">
        <v>3726</v>
      </c>
      <c r="K972" s="50">
        <f t="shared" si="62"/>
        <v>3</v>
      </c>
      <c r="L972" s="19" t="s">
        <v>3723</v>
      </c>
      <c r="M972" s="19"/>
      <c r="N972" s="19" t="str">
        <f t="shared" si="63"/>
        <v xml:space="preserve">    {"source":250,"target":665,"value":3},</v>
      </c>
    </row>
    <row r="973" spans="1:14" x14ac:dyDescent="0.2">
      <c r="A973" s="21" t="s">
        <v>787</v>
      </c>
      <c r="B973" s="21">
        <f>+VLOOKUP(A973,Sheet1!$A$2:$B$1659,2,1)</f>
        <v>190</v>
      </c>
      <c r="C973" s="21" t="s">
        <v>1042</v>
      </c>
      <c r="D973" s="21">
        <f>+VLOOKUP(C973,Sheet1!$A$2:$B$1659,2,1)</f>
        <v>665</v>
      </c>
      <c r="E973" s="23">
        <v>22.937142857142856</v>
      </c>
      <c r="F973" s="19" t="s">
        <v>3724</v>
      </c>
      <c r="G973" s="19">
        <f t="shared" si="60"/>
        <v>190</v>
      </c>
      <c r="H973" s="19" t="s">
        <v>3725</v>
      </c>
      <c r="I973" s="19">
        <f t="shared" si="61"/>
        <v>665</v>
      </c>
      <c r="J973" s="19" t="s">
        <v>3726</v>
      </c>
      <c r="K973" s="50">
        <f t="shared" si="62"/>
        <v>3</v>
      </c>
      <c r="L973" s="19" t="s">
        <v>3723</v>
      </c>
      <c r="M973" s="19"/>
      <c r="N973" s="19" t="str">
        <f t="shared" si="63"/>
        <v xml:space="preserve">    {"source":190,"target":665,"value":3},</v>
      </c>
    </row>
    <row r="974" spans="1:14" x14ac:dyDescent="0.2">
      <c r="A974" s="21" t="s">
        <v>787</v>
      </c>
      <c r="B974" s="21">
        <f>+VLOOKUP(A974,Sheet1!$A$2:$B$1659,2,1)</f>
        <v>190</v>
      </c>
      <c r="C974" s="21" t="s">
        <v>16</v>
      </c>
      <c r="D974" s="21">
        <f>+VLOOKUP(C974,Sheet1!$A$2:$B$1659,2,1)</f>
        <v>463</v>
      </c>
      <c r="E974" s="23">
        <v>33.942857142857143</v>
      </c>
      <c r="F974" s="19" t="s">
        <v>3724</v>
      </c>
      <c r="G974" s="19">
        <f t="shared" si="60"/>
        <v>190</v>
      </c>
      <c r="H974" s="19" t="s">
        <v>3725</v>
      </c>
      <c r="I974" s="19">
        <f t="shared" si="61"/>
        <v>463</v>
      </c>
      <c r="J974" s="19" t="s">
        <v>3726</v>
      </c>
      <c r="K974" s="50">
        <f t="shared" si="62"/>
        <v>4</v>
      </c>
      <c r="L974" s="19" t="s">
        <v>3723</v>
      </c>
      <c r="M974" s="19"/>
      <c r="N974" s="19" t="str">
        <f t="shared" si="63"/>
        <v xml:space="preserve">    {"source":190,"target":463,"value":4},</v>
      </c>
    </row>
    <row r="975" spans="1:14" x14ac:dyDescent="0.2">
      <c r="A975" s="21" t="s">
        <v>2</v>
      </c>
      <c r="B975" s="21">
        <f>+VLOOKUP(A975,Sheet1!$A$2:$B$1659,2,1)</f>
        <v>79</v>
      </c>
      <c r="C975" s="21" t="s">
        <v>1043</v>
      </c>
      <c r="D975" s="21">
        <f>+VLOOKUP(C975,Sheet1!$A$2:$B$1659,2,1)</f>
        <v>261</v>
      </c>
      <c r="E975" s="23">
        <v>14.4</v>
      </c>
      <c r="F975" s="19" t="s">
        <v>3724</v>
      </c>
      <c r="G975" s="19">
        <f t="shared" si="60"/>
        <v>79</v>
      </c>
      <c r="H975" s="19" t="s">
        <v>3725</v>
      </c>
      <c r="I975" s="19">
        <f t="shared" si="61"/>
        <v>261</v>
      </c>
      <c r="J975" s="19" t="s">
        <v>3726</v>
      </c>
      <c r="K975" s="50">
        <f t="shared" si="62"/>
        <v>2</v>
      </c>
      <c r="L975" s="19" t="s">
        <v>3723</v>
      </c>
      <c r="M975" s="19"/>
      <c r="N975" s="19" t="str">
        <f t="shared" si="63"/>
        <v xml:space="preserve">    {"source":79,"target":261,"value":2},</v>
      </c>
    </row>
    <row r="976" spans="1:14" x14ac:dyDescent="0.2">
      <c r="A976" s="21" t="s">
        <v>1045</v>
      </c>
      <c r="B976" s="21">
        <f>+VLOOKUP(A976,Sheet1!$A$2:$B$1659,2,1)</f>
        <v>179</v>
      </c>
      <c r="C976" s="21" t="s">
        <v>1043</v>
      </c>
      <c r="D976" s="21">
        <f>+VLOOKUP(C976,Sheet1!$A$2:$B$1659,2,1)</f>
        <v>261</v>
      </c>
      <c r="E976" s="23">
        <v>18.925714285714285</v>
      </c>
      <c r="F976" s="19" t="s">
        <v>3724</v>
      </c>
      <c r="G976" s="19">
        <f t="shared" si="60"/>
        <v>179</v>
      </c>
      <c r="H976" s="19" t="s">
        <v>3725</v>
      </c>
      <c r="I976" s="19">
        <f t="shared" si="61"/>
        <v>261</v>
      </c>
      <c r="J976" s="19" t="s">
        <v>3726</v>
      </c>
      <c r="K976" s="50">
        <f t="shared" si="62"/>
        <v>2</v>
      </c>
      <c r="L976" s="19" t="s">
        <v>3723</v>
      </c>
      <c r="M976" s="19"/>
      <c r="N976" s="19" t="str">
        <f t="shared" si="63"/>
        <v xml:space="preserve">    {"source":179,"target":261,"value":2},</v>
      </c>
    </row>
    <row r="977" spans="1:14" x14ac:dyDescent="0.2">
      <c r="A977" s="21" t="s">
        <v>2</v>
      </c>
      <c r="B977" s="21">
        <f>+VLOOKUP(A977,Sheet1!$A$2:$B$1659,2,1)</f>
        <v>79</v>
      </c>
      <c r="C977" s="21" t="s">
        <v>1047</v>
      </c>
      <c r="D977" s="21">
        <f>+VLOOKUP(C977,Sheet1!$A$2:$B$1659,2,1)</f>
        <v>443</v>
      </c>
      <c r="E977" s="23">
        <v>34.148571428571429</v>
      </c>
      <c r="F977" s="19" t="s">
        <v>3724</v>
      </c>
      <c r="G977" s="19">
        <f t="shared" si="60"/>
        <v>79</v>
      </c>
      <c r="H977" s="19" t="s">
        <v>3725</v>
      </c>
      <c r="I977" s="19">
        <f t="shared" si="61"/>
        <v>443</v>
      </c>
      <c r="J977" s="19" t="s">
        <v>3726</v>
      </c>
      <c r="K977" s="50">
        <f t="shared" si="62"/>
        <v>4</v>
      </c>
      <c r="L977" s="19" t="s">
        <v>3723</v>
      </c>
      <c r="M977" s="19"/>
      <c r="N977" s="19" t="str">
        <f t="shared" si="63"/>
        <v xml:space="preserve">    {"source":79,"target":443,"value":4},</v>
      </c>
    </row>
    <row r="978" spans="1:14" x14ac:dyDescent="0.2">
      <c r="A978" s="21" t="s">
        <v>1047</v>
      </c>
      <c r="B978" s="21">
        <f>+VLOOKUP(A978,Sheet1!$A$2:$B$1659,2,1)</f>
        <v>443</v>
      </c>
      <c r="C978" s="21" t="s">
        <v>1048</v>
      </c>
      <c r="D978" s="21">
        <f>+VLOOKUP(C978,Sheet1!$A$2:$B$1659,2,1)</f>
        <v>1037</v>
      </c>
      <c r="E978" s="23">
        <v>31.68</v>
      </c>
      <c r="F978" s="19" t="s">
        <v>3724</v>
      </c>
      <c r="G978" s="19">
        <f t="shared" si="60"/>
        <v>443</v>
      </c>
      <c r="H978" s="19" t="s">
        <v>3725</v>
      </c>
      <c r="I978" s="19">
        <f t="shared" si="61"/>
        <v>1037</v>
      </c>
      <c r="J978" s="19" t="s">
        <v>3726</v>
      </c>
      <c r="K978" s="50">
        <f t="shared" si="62"/>
        <v>4</v>
      </c>
      <c r="L978" s="19" t="s">
        <v>3723</v>
      </c>
      <c r="M978" s="19"/>
      <c r="N978" s="19" t="str">
        <f t="shared" si="63"/>
        <v xml:space="preserve">    {"source":443,"target":1037,"value":4},</v>
      </c>
    </row>
    <row r="979" spans="1:14" x14ac:dyDescent="0.2">
      <c r="A979" s="21" t="s">
        <v>1048</v>
      </c>
      <c r="B979" s="21">
        <f>+VLOOKUP(A979,Sheet1!$A$2:$B$1659,2,1)</f>
        <v>1037</v>
      </c>
      <c r="C979" s="21" t="s">
        <v>1049</v>
      </c>
      <c r="D979" s="21">
        <f>+VLOOKUP(C979,Sheet1!$A$2:$B$1659,2,1)</f>
        <v>462</v>
      </c>
      <c r="E979" s="23">
        <v>8.9485714285714284</v>
      </c>
      <c r="F979" s="19" t="s">
        <v>3724</v>
      </c>
      <c r="G979" s="19">
        <f t="shared" si="60"/>
        <v>1037</v>
      </c>
      <c r="H979" s="19" t="s">
        <v>3725</v>
      </c>
      <c r="I979" s="19">
        <f t="shared" si="61"/>
        <v>462</v>
      </c>
      <c r="J979" s="19" t="s">
        <v>3726</v>
      </c>
      <c r="K979" s="50">
        <f t="shared" si="62"/>
        <v>1</v>
      </c>
      <c r="L979" s="19" t="s">
        <v>3723</v>
      </c>
      <c r="M979" s="19"/>
      <c r="N979" s="19" t="str">
        <f t="shared" si="63"/>
        <v xml:space="preserve">    {"source":1037,"target":462,"value":1},</v>
      </c>
    </row>
    <row r="980" spans="1:14" x14ac:dyDescent="0.2">
      <c r="A980" s="21" t="s">
        <v>1049</v>
      </c>
      <c r="B980" s="21">
        <f>+VLOOKUP(A980,Sheet1!$A$2:$B$1659,2,1)</f>
        <v>462</v>
      </c>
      <c r="C980" s="21" t="s">
        <v>1050</v>
      </c>
      <c r="D980" s="21">
        <f>+VLOOKUP(C980,Sheet1!$A$2:$B$1659,2,1)</f>
        <v>625</v>
      </c>
      <c r="E980" s="23">
        <v>9.4628571428571426</v>
      </c>
      <c r="F980" s="19" t="s">
        <v>3724</v>
      </c>
      <c r="G980" s="19">
        <f t="shared" si="60"/>
        <v>462</v>
      </c>
      <c r="H980" s="19" t="s">
        <v>3725</v>
      </c>
      <c r="I980" s="19">
        <f t="shared" si="61"/>
        <v>625</v>
      </c>
      <c r="J980" s="19" t="s">
        <v>3726</v>
      </c>
      <c r="K980" s="50">
        <f t="shared" si="62"/>
        <v>1</v>
      </c>
      <c r="L980" s="19" t="s">
        <v>3723</v>
      </c>
      <c r="M980" s="19"/>
      <c r="N980" s="19" t="str">
        <f t="shared" si="63"/>
        <v xml:space="preserve">    {"source":462,"target":625,"value":1},</v>
      </c>
    </row>
    <row r="981" spans="1:14" x14ac:dyDescent="0.2">
      <c r="A981" s="21" t="s">
        <v>1051</v>
      </c>
      <c r="B981" s="21">
        <f>+VLOOKUP(A981,Sheet1!$A$2:$B$1659,2,1)</f>
        <v>1043</v>
      </c>
      <c r="C981" s="21" t="s">
        <v>1052</v>
      </c>
      <c r="D981" s="21">
        <f>+VLOOKUP(C981,Sheet1!$A$2:$B$1659,2,1)</f>
        <v>143</v>
      </c>
      <c r="E981" s="23">
        <v>12.96</v>
      </c>
      <c r="F981" s="19" t="s">
        <v>3724</v>
      </c>
      <c r="G981" s="19">
        <f t="shared" si="60"/>
        <v>1043</v>
      </c>
      <c r="H981" s="19" t="s">
        <v>3725</v>
      </c>
      <c r="I981" s="19">
        <f t="shared" si="61"/>
        <v>143</v>
      </c>
      <c r="J981" s="19" t="s">
        <v>3726</v>
      </c>
      <c r="K981" s="50">
        <f t="shared" si="62"/>
        <v>2</v>
      </c>
      <c r="L981" s="19" t="s">
        <v>3723</v>
      </c>
      <c r="M981" s="19"/>
      <c r="N981" s="19" t="str">
        <f t="shared" si="63"/>
        <v xml:space="preserve">    {"source":1043,"target":143,"value":2},</v>
      </c>
    </row>
    <row r="982" spans="1:14" x14ac:dyDescent="0.2">
      <c r="A982" s="21" t="s">
        <v>780</v>
      </c>
      <c r="B982" s="21">
        <f>+VLOOKUP(A982,Sheet1!$A$2:$B$1659,2,1)</f>
        <v>677</v>
      </c>
      <c r="C982" s="21" t="s">
        <v>1052</v>
      </c>
      <c r="D982" s="21">
        <f>+VLOOKUP(C982,Sheet1!$A$2:$B$1659,2,1)</f>
        <v>143</v>
      </c>
      <c r="E982" s="23">
        <v>27.36</v>
      </c>
      <c r="F982" s="19" t="s">
        <v>3724</v>
      </c>
      <c r="G982" s="19">
        <f t="shared" si="60"/>
        <v>677</v>
      </c>
      <c r="H982" s="19" t="s">
        <v>3725</v>
      </c>
      <c r="I982" s="19">
        <f t="shared" si="61"/>
        <v>143</v>
      </c>
      <c r="J982" s="19" t="s">
        <v>3726</v>
      </c>
      <c r="K982" s="50">
        <f t="shared" si="62"/>
        <v>3</v>
      </c>
      <c r="L982" s="19" t="s">
        <v>3723</v>
      </c>
      <c r="M982" s="19"/>
      <c r="N982" s="19" t="str">
        <f t="shared" si="63"/>
        <v xml:space="preserve">    {"source":677,"target":143,"value":3},</v>
      </c>
    </row>
    <row r="983" spans="1:14" x14ac:dyDescent="0.2">
      <c r="A983" s="21" t="s">
        <v>1052</v>
      </c>
      <c r="B983" s="21">
        <f>+VLOOKUP(A983,Sheet1!$A$2:$B$1659,2,1)</f>
        <v>143</v>
      </c>
      <c r="C983" s="21" t="s">
        <v>1048</v>
      </c>
      <c r="D983" s="21">
        <f>+VLOOKUP(C983,Sheet1!$A$2:$B$1659,2,1)</f>
        <v>1037</v>
      </c>
      <c r="E983" s="23">
        <v>26.537142857142857</v>
      </c>
      <c r="F983" s="19" t="s">
        <v>3724</v>
      </c>
      <c r="G983" s="19">
        <f t="shared" si="60"/>
        <v>143</v>
      </c>
      <c r="H983" s="19" t="s">
        <v>3725</v>
      </c>
      <c r="I983" s="19">
        <f t="shared" si="61"/>
        <v>1037</v>
      </c>
      <c r="J983" s="19" t="s">
        <v>3726</v>
      </c>
      <c r="K983" s="50">
        <f t="shared" si="62"/>
        <v>3</v>
      </c>
      <c r="L983" s="19" t="s">
        <v>3723</v>
      </c>
      <c r="M983" s="19"/>
      <c r="N983" s="19" t="str">
        <f t="shared" si="63"/>
        <v xml:space="preserve">    {"source":143,"target":1037,"value":3},</v>
      </c>
    </row>
    <row r="984" spans="1:14" x14ac:dyDescent="0.2">
      <c r="A984" s="21" t="s">
        <v>1053</v>
      </c>
      <c r="B984" s="21">
        <f>+VLOOKUP(A984,Sheet1!$A$2:$B$1659,2,1)</f>
        <v>445</v>
      </c>
      <c r="C984" s="21" t="s">
        <v>1048</v>
      </c>
      <c r="D984" s="21">
        <f>+VLOOKUP(C984,Sheet1!$A$2:$B$1659,2,1)</f>
        <v>1037</v>
      </c>
      <c r="E984" s="23">
        <v>26.845714285714287</v>
      </c>
      <c r="F984" s="19" t="s">
        <v>3724</v>
      </c>
      <c r="G984" s="19">
        <f t="shared" si="60"/>
        <v>445</v>
      </c>
      <c r="H984" s="19" t="s">
        <v>3725</v>
      </c>
      <c r="I984" s="19">
        <f t="shared" si="61"/>
        <v>1037</v>
      </c>
      <c r="J984" s="19" t="s">
        <v>3726</v>
      </c>
      <c r="K984" s="50">
        <f t="shared" si="62"/>
        <v>3</v>
      </c>
      <c r="L984" s="19" t="s">
        <v>3723</v>
      </c>
      <c r="M984" s="19"/>
      <c r="N984" s="19" t="str">
        <f t="shared" si="63"/>
        <v xml:space="preserve">    {"source":445,"target":1037,"value":3},</v>
      </c>
    </row>
    <row r="985" spans="1:14" x14ac:dyDescent="0.2">
      <c r="A985" s="21" t="s">
        <v>2</v>
      </c>
      <c r="B985" s="21">
        <f>+VLOOKUP(A985,Sheet1!$A$2:$B$1659,2,1)</f>
        <v>79</v>
      </c>
      <c r="C985" s="21" t="s">
        <v>1054</v>
      </c>
      <c r="D985" s="21">
        <f>+VLOOKUP(C985,Sheet1!$A$2:$B$1659,2,1)</f>
        <v>393</v>
      </c>
      <c r="E985" s="23">
        <v>31.37142857142857</v>
      </c>
      <c r="F985" s="19" t="s">
        <v>3724</v>
      </c>
      <c r="G985" s="19">
        <f t="shared" si="60"/>
        <v>79</v>
      </c>
      <c r="H985" s="19" t="s">
        <v>3725</v>
      </c>
      <c r="I985" s="19">
        <f t="shared" si="61"/>
        <v>393</v>
      </c>
      <c r="J985" s="19" t="s">
        <v>3726</v>
      </c>
      <c r="K985" s="50">
        <f t="shared" si="62"/>
        <v>4</v>
      </c>
      <c r="L985" s="19" t="s">
        <v>3723</v>
      </c>
      <c r="M985" s="19"/>
      <c r="N985" s="19" t="str">
        <f t="shared" si="63"/>
        <v xml:space="preserve">    {"source":79,"target":393,"value":4},</v>
      </c>
    </row>
    <row r="986" spans="1:14" x14ac:dyDescent="0.2">
      <c r="A986" s="21" t="s">
        <v>1057</v>
      </c>
      <c r="B986" s="21">
        <f>+VLOOKUP(A986,Sheet1!$A$2:$B$1659,2,1)</f>
        <v>994</v>
      </c>
      <c r="C986" s="21" t="s">
        <v>32</v>
      </c>
      <c r="D986" s="21">
        <f>+VLOOKUP(C986,Sheet1!$A$2:$B$1659,2,1)</f>
        <v>404</v>
      </c>
      <c r="E986" s="23">
        <v>22.217142857142857</v>
      </c>
      <c r="F986" s="19" t="s">
        <v>3724</v>
      </c>
      <c r="G986" s="19">
        <f t="shared" si="60"/>
        <v>994</v>
      </c>
      <c r="H986" s="19" t="s">
        <v>3725</v>
      </c>
      <c r="I986" s="19">
        <f t="shared" si="61"/>
        <v>404</v>
      </c>
      <c r="J986" s="19" t="s">
        <v>3726</v>
      </c>
      <c r="K986" s="50">
        <f t="shared" si="62"/>
        <v>3</v>
      </c>
      <c r="L986" s="19" t="s">
        <v>3723</v>
      </c>
      <c r="M986" s="19"/>
      <c r="N986" s="19" t="str">
        <f t="shared" si="63"/>
        <v xml:space="preserve">    {"source":994,"target":404,"value":3},</v>
      </c>
    </row>
    <row r="987" spans="1:14" x14ac:dyDescent="0.2">
      <c r="A987" s="21" t="s">
        <v>1057</v>
      </c>
      <c r="B987" s="21">
        <f>+VLOOKUP(A987,Sheet1!$A$2:$B$1659,2,1)</f>
        <v>994</v>
      </c>
      <c r="C987" s="21" t="s">
        <v>1058</v>
      </c>
      <c r="D987" s="21">
        <f>+VLOOKUP(C987,Sheet1!$A$2:$B$1659,2,1)</f>
        <v>1571</v>
      </c>
      <c r="E987" s="23">
        <v>56.16</v>
      </c>
      <c r="F987" s="19" t="s">
        <v>3724</v>
      </c>
      <c r="G987" s="19">
        <f t="shared" si="60"/>
        <v>994</v>
      </c>
      <c r="H987" s="19" t="s">
        <v>3725</v>
      </c>
      <c r="I987" s="19">
        <f t="shared" si="61"/>
        <v>1571</v>
      </c>
      <c r="J987" s="19" t="s">
        <v>3726</v>
      </c>
      <c r="K987" s="50">
        <f t="shared" si="62"/>
        <v>6</v>
      </c>
      <c r="L987" s="19" t="s">
        <v>3723</v>
      </c>
      <c r="M987" s="19"/>
      <c r="N987" s="19" t="str">
        <f t="shared" si="63"/>
        <v xml:space="preserve">    {"source":994,"target":1571,"value":6},</v>
      </c>
    </row>
    <row r="988" spans="1:14" x14ac:dyDescent="0.2">
      <c r="A988" s="21" t="s">
        <v>1059</v>
      </c>
      <c r="B988" s="21">
        <f>+VLOOKUP(A988,Sheet1!$A$2:$B$1659,2,1)</f>
        <v>945</v>
      </c>
      <c r="C988" s="21" t="s">
        <v>64</v>
      </c>
      <c r="D988" s="21">
        <f>+VLOOKUP(C988,Sheet1!$A$2:$B$1659,2,1)</f>
        <v>560</v>
      </c>
      <c r="E988" s="23">
        <v>16.251428571428573</v>
      </c>
      <c r="F988" s="19" t="s">
        <v>3724</v>
      </c>
      <c r="G988" s="19">
        <f t="shared" si="60"/>
        <v>945</v>
      </c>
      <c r="H988" s="19" t="s">
        <v>3725</v>
      </c>
      <c r="I988" s="19">
        <f t="shared" si="61"/>
        <v>560</v>
      </c>
      <c r="J988" s="19" t="s">
        <v>3726</v>
      </c>
      <c r="K988" s="50">
        <f t="shared" si="62"/>
        <v>2</v>
      </c>
      <c r="L988" s="19" t="s">
        <v>3723</v>
      </c>
      <c r="M988" s="19"/>
      <c r="N988" s="19" t="str">
        <f t="shared" si="63"/>
        <v xml:space="preserve">    {"source":945,"target":560,"value":2},</v>
      </c>
    </row>
    <row r="989" spans="1:14" x14ac:dyDescent="0.2">
      <c r="A989" s="21" t="s">
        <v>1060</v>
      </c>
      <c r="B989" s="21">
        <f>+VLOOKUP(A989,Sheet1!$A$2:$B$1659,2,1)</f>
        <v>1222</v>
      </c>
      <c r="C989" s="21" t="s">
        <v>64</v>
      </c>
      <c r="D989" s="21">
        <f>+VLOOKUP(C989,Sheet1!$A$2:$B$1659,2,1)</f>
        <v>560</v>
      </c>
      <c r="E989" s="23">
        <v>9.257142857142858</v>
      </c>
      <c r="F989" s="19" t="s">
        <v>3724</v>
      </c>
      <c r="G989" s="19">
        <f t="shared" si="60"/>
        <v>1222</v>
      </c>
      <c r="H989" s="19" t="s">
        <v>3725</v>
      </c>
      <c r="I989" s="19">
        <f t="shared" si="61"/>
        <v>560</v>
      </c>
      <c r="J989" s="19" t="s">
        <v>3726</v>
      </c>
      <c r="K989" s="50">
        <f t="shared" si="62"/>
        <v>1</v>
      </c>
      <c r="L989" s="19" t="s">
        <v>3723</v>
      </c>
      <c r="M989" s="19"/>
      <c r="N989" s="19" t="str">
        <f t="shared" si="63"/>
        <v xml:space="preserve">    {"source":1222,"target":560,"value":1},</v>
      </c>
    </row>
    <row r="990" spans="1:14" x14ac:dyDescent="0.2">
      <c r="A990" s="21" t="s">
        <v>1059</v>
      </c>
      <c r="B990" s="21">
        <f>+VLOOKUP(A990,Sheet1!$A$2:$B$1659,2,1)</f>
        <v>945</v>
      </c>
      <c r="C990" s="21" t="s">
        <v>759</v>
      </c>
      <c r="D990" s="21">
        <f>+VLOOKUP(C990,Sheet1!$A$2:$B$1659,2,1)</f>
        <v>1570</v>
      </c>
      <c r="E990" s="23">
        <v>24.377142857142857</v>
      </c>
      <c r="F990" s="19" t="s">
        <v>3724</v>
      </c>
      <c r="G990" s="19">
        <f t="shared" si="60"/>
        <v>945</v>
      </c>
      <c r="H990" s="19" t="s">
        <v>3725</v>
      </c>
      <c r="I990" s="19">
        <f t="shared" si="61"/>
        <v>1570</v>
      </c>
      <c r="J990" s="19" t="s">
        <v>3726</v>
      </c>
      <c r="K990" s="50">
        <f t="shared" si="62"/>
        <v>3</v>
      </c>
      <c r="L990" s="19" t="s">
        <v>3723</v>
      </c>
      <c r="M990" s="19"/>
      <c r="N990" s="19" t="str">
        <f t="shared" si="63"/>
        <v xml:space="preserve">    {"source":945,"target":1570,"value":3},</v>
      </c>
    </row>
    <row r="991" spans="1:14" x14ac:dyDescent="0.2">
      <c r="A991" s="21" t="s">
        <v>1061</v>
      </c>
      <c r="B991" s="21">
        <f>+VLOOKUP(A991,Sheet1!$A$2:$B$1659,2,1)</f>
        <v>680</v>
      </c>
      <c r="C991" s="21" t="s">
        <v>759</v>
      </c>
      <c r="D991" s="21">
        <f>+VLOOKUP(C991,Sheet1!$A$2:$B$1659,2,1)</f>
        <v>1570</v>
      </c>
      <c r="E991" s="23">
        <v>11.211428571428572</v>
      </c>
      <c r="F991" s="19" t="s">
        <v>3724</v>
      </c>
      <c r="G991" s="19">
        <f t="shared" si="60"/>
        <v>680</v>
      </c>
      <c r="H991" s="19" t="s">
        <v>3725</v>
      </c>
      <c r="I991" s="19">
        <f t="shared" si="61"/>
        <v>1570</v>
      </c>
      <c r="J991" s="19" t="s">
        <v>3726</v>
      </c>
      <c r="K991" s="50">
        <f t="shared" si="62"/>
        <v>2</v>
      </c>
      <c r="L991" s="19" t="s">
        <v>3723</v>
      </c>
      <c r="M991" s="19"/>
      <c r="N991" s="19" t="str">
        <f t="shared" si="63"/>
        <v xml:space="preserve">    {"source":680,"target":1570,"value":2},</v>
      </c>
    </row>
    <row r="992" spans="1:14" x14ac:dyDescent="0.2">
      <c r="A992" s="21" t="s">
        <v>1062</v>
      </c>
      <c r="B992" s="21">
        <f>+VLOOKUP(A992,Sheet1!$A$2:$B$1659,2,1)</f>
        <v>995</v>
      </c>
      <c r="C992" s="21" t="s">
        <v>759</v>
      </c>
      <c r="D992" s="21">
        <f>+VLOOKUP(C992,Sheet1!$A$2:$B$1659,2,1)</f>
        <v>1570</v>
      </c>
      <c r="E992" s="23">
        <v>14.811428571428571</v>
      </c>
      <c r="F992" s="19" t="s">
        <v>3724</v>
      </c>
      <c r="G992" s="19">
        <f t="shared" si="60"/>
        <v>995</v>
      </c>
      <c r="H992" s="19" t="s">
        <v>3725</v>
      </c>
      <c r="I992" s="19">
        <f t="shared" si="61"/>
        <v>1570</v>
      </c>
      <c r="J992" s="19" t="s">
        <v>3726</v>
      </c>
      <c r="K992" s="50">
        <f t="shared" si="62"/>
        <v>2</v>
      </c>
      <c r="L992" s="19" t="s">
        <v>3723</v>
      </c>
      <c r="M992" s="19"/>
      <c r="N992" s="19" t="str">
        <f t="shared" si="63"/>
        <v xml:space="preserve">    {"source":995,"target":1570,"value":2},</v>
      </c>
    </row>
    <row r="993" spans="1:14" x14ac:dyDescent="0.2">
      <c r="A993" s="21" t="s">
        <v>1063</v>
      </c>
      <c r="B993" s="21">
        <f>+VLOOKUP(A993,Sheet1!$A$2:$B$1659,2,1)</f>
        <v>647</v>
      </c>
      <c r="C993" s="21" t="s">
        <v>65</v>
      </c>
      <c r="D993" s="21">
        <f>+VLOOKUP(C993,Sheet1!$A$2:$B$1659,2,1)</f>
        <v>958</v>
      </c>
      <c r="E993" s="23">
        <v>23.862857142857141</v>
      </c>
      <c r="F993" s="19" t="s">
        <v>3724</v>
      </c>
      <c r="G993" s="19">
        <f t="shared" si="60"/>
        <v>647</v>
      </c>
      <c r="H993" s="19" t="s">
        <v>3725</v>
      </c>
      <c r="I993" s="19">
        <f t="shared" si="61"/>
        <v>958</v>
      </c>
      <c r="J993" s="19" t="s">
        <v>3726</v>
      </c>
      <c r="K993" s="50">
        <f t="shared" si="62"/>
        <v>3</v>
      </c>
      <c r="L993" s="19" t="s">
        <v>3723</v>
      </c>
      <c r="M993" s="19"/>
      <c r="N993" s="19" t="str">
        <f t="shared" si="63"/>
        <v xml:space="preserve">    {"source":647,"target":958,"value":3},</v>
      </c>
    </row>
    <row r="994" spans="1:14" x14ac:dyDescent="0.2">
      <c r="A994" s="21" t="s">
        <v>45</v>
      </c>
      <c r="B994" s="21">
        <f>+VLOOKUP(A994,Sheet1!$A$2:$B$1659,2,1)</f>
        <v>819</v>
      </c>
      <c r="C994" s="21" t="s">
        <v>64</v>
      </c>
      <c r="D994" s="21">
        <f>+VLOOKUP(C994,Sheet1!$A$2:$B$1659,2,1)</f>
        <v>560</v>
      </c>
      <c r="E994" s="23">
        <v>39.394285714285715</v>
      </c>
      <c r="F994" s="19" t="s">
        <v>3724</v>
      </c>
      <c r="G994" s="19">
        <f t="shared" si="60"/>
        <v>819</v>
      </c>
      <c r="H994" s="19" t="s">
        <v>3725</v>
      </c>
      <c r="I994" s="19">
        <f t="shared" si="61"/>
        <v>560</v>
      </c>
      <c r="J994" s="19" t="s">
        <v>3726</v>
      </c>
      <c r="K994" s="50">
        <f t="shared" si="62"/>
        <v>4</v>
      </c>
      <c r="L994" s="19" t="s">
        <v>3723</v>
      </c>
      <c r="M994" s="19"/>
      <c r="N994" s="19" t="str">
        <f t="shared" si="63"/>
        <v xml:space="preserve">    {"source":819,"target":560,"value":4},</v>
      </c>
    </row>
    <row r="995" spans="1:14" x14ac:dyDescent="0.2">
      <c r="A995" s="21" t="s">
        <v>1061</v>
      </c>
      <c r="B995" s="21">
        <f>+VLOOKUP(A995,Sheet1!$A$2:$B$1659,2,1)</f>
        <v>680</v>
      </c>
      <c r="C995" s="21" t="s">
        <v>1060</v>
      </c>
      <c r="D995" s="21">
        <f>+VLOOKUP(C995,Sheet1!$A$2:$B$1659,2,1)</f>
        <v>1222</v>
      </c>
      <c r="E995" s="23">
        <v>22.217142857142857</v>
      </c>
      <c r="F995" s="19" t="s">
        <v>3724</v>
      </c>
      <c r="G995" s="19">
        <f t="shared" si="60"/>
        <v>680</v>
      </c>
      <c r="H995" s="19" t="s">
        <v>3725</v>
      </c>
      <c r="I995" s="19">
        <f t="shared" si="61"/>
        <v>1222</v>
      </c>
      <c r="J995" s="19" t="s">
        <v>3726</v>
      </c>
      <c r="K995" s="50">
        <f t="shared" si="62"/>
        <v>3</v>
      </c>
      <c r="L995" s="19" t="s">
        <v>3723</v>
      </c>
      <c r="M995" s="19"/>
      <c r="N995" s="19" t="str">
        <f t="shared" si="63"/>
        <v xml:space="preserve">    {"source":680,"target":1222,"value":3},</v>
      </c>
    </row>
    <row r="996" spans="1:14" x14ac:dyDescent="0.2">
      <c r="A996" s="21" t="s">
        <v>1063</v>
      </c>
      <c r="B996" s="21">
        <f>+VLOOKUP(A996,Sheet1!$A$2:$B$1659,2,1)</f>
        <v>647</v>
      </c>
      <c r="C996" s="21" t="s">
        <v>1064</v>
      </c>
      <c r="D996" s="21">
        <f>+VLOOKUP(C996,Sheet1!$A$2:$B$1659,2,1)</f>
        <v>597</v>
      </c>
      <c r="E996" s="23">
        <v>42.78857142857143</v>
      </c>
      <c r="F996" s="19" t="s">
        <v>3724</v>
      </c>
      <c r="G996" s="19">
        <f t="shared" si="60"/>
        <v>647</v>
      </c>
      <c r="H996" s="19" t="s">
        <v>3725</v>
      </c>
      <c r="I996" s="19">
        <f t="shared" si="61"/>
        <v>597</v>
      </c>
      <c r="J996" s="19" t="s">
        <v>3726</v>
      </c>
      <c r="K996" s="50">
        <f t="shared" si="62"/>
        <v>5</v>
      </c>
      <c r="L996" s="19" t="s">
        <v>3723</v>
      </c>
      <c r="M996" s="19"/>
      <c r="N996" s="19" t="str">
        <f t="shared" si="63"/>
        <v xml:space="preserve">    {"source":647,"target":597,"value":5},</v>
      </c>
    </row>
    <row r="997" spans="1:14" x14ac:dyDescent="0.2">
      <c r="A997" s="21" t="s">
        <v>1058</v>
      </c>
      <c r="B997" s="21">
        <f>+VLOOKUP(A997,Sheet1!$A$2:$B$1659,2,1)</f>
        <v>1571</v>
      </c>
      <c r="C997" s="21" t="s">
        <v>1065</v>
      </c>
      <c r="D997" s="21">
        <f>+VLOOKUP(C997,Sheet1!$A$2:$B$1659,2,1)</f>
        <v>786</v>
      </c>
      <c r="E997" s="23">
        <v>27.05142857142857</v>
      </c>
      <c r="F997" s="19" t="s">
        <v>3724</v>
      </c>
      <c r="G997" s="19">
        <f t="shared" si="60"/>
        <v>1571</v>
      </c>
      <c r="H997" s="19" t="s">
        <v>3725</v>
      </c>
      <c r="I997" s="19">
        <f t="shared" si="61"/>
        <v>786</v>
      </c>
      <c r="J997" s="19" t="s">
        <v>3726</v>
      </c>
      <c r="K997" s="50">
        <f t="shared" si="62"/>
        <v>3</v>
      </c>
      <c r="L997" s="19" t="s">
        <v>3723</v>
      </c>
      <c r="M997" s="19"/>
      <c r="N997" s="19" t="str">
        <f t="shared" si="63"/>
        <v xml:space="preserve">    {"source":1571,"target":786,"value":3},</v>
      </c>
    </row>
    <row r="998" spans="1:14" x14ac:dyDescent="0.2">
      <c r="A998" s="21" t="s">
        <v>1065</v>
      </c>
      <c r="B998" s="21">
        <f>+VLOOKUP(A998,Sheet1!$A$2:$B$1659,2,1)</f>
        <v>786</v>
      </c>
      <c r="C998" s="21" t="s">
        <v>1066</v>
      </c>
      <c r="D998" s="21">
        <f>+VLOOKUP(C998,Sheet1!$A$2:$B$1659,2,1)</f>
        <v>1573</v>
      </c>
      <c r="E998" s="23">
        <v>9.257142857142858</v>
      </c>
      <c r="F998" s="19" t="s">
        <v>3724</v>
      </c>
      <c r="G998" s="19">
        <f t="shared" si="60"/>
        <v>786</v>
      </c>
      <c r="H998" s="19" t="s">
        <v>3725</v>
      </c>
      <c r="I998" s="19">
        <f t="shared" si="61"/>
        <v>1573</v>
      </c>
      <c r="J998" s="19" t="s">
        <v>3726</v>
      </c>
      <c r="K998" s="50">
        <f t="shared" si="62"/>
        <v>1</v>
      </c>
      <c r="L998" s="19" t="s">
        <v>3723</v>
      </c>
      <c r="M998" s="19"/>
      <c r="N998" s="19" t="str">
        <f t="shared" si="63"/>
        <v xml:space="preserve">    {"source":786,"target":1573,"value":1},</v>
      </c>
    </row>
    <row r="999" spans="1:14" x14ac:dyDescent="0.2">
      <c r="A999" s="21" t="s">
        <v>1014</v>
      </c>
      <c r="B999" s="21">
        <f>+VLOOKUP(A999,Sheet1!$A$2:$B$1659,2,1)</f>
        <v>960</v>
      </c>
      <c r="C999" s="21" t="s">
        <v>1067</v>
      </c>
      <c r="D999" s="21">
        <f>+VLOOKUP(C999,Sheet1!$A$2:$B$1659,2,1)</f>
        <v>178</v>
      </c>
      <c r="E999" s="23">
        <v>53.485714285714288</v>
      </c>
      <c r="F999" s="19" t="s">
        <v>3724</v>
      </c>
      <c r="G999" s="19">
        <f t="shared" si="60"/>
        <v>960</v>
      </c>
      <c r="H999" s="19" t="s">
        <v>3725</v>
      </c>
      <c r="I999" s="19">
        <f t="shared" si="61"/>
        <v>178</v>
      </c>
      <c r="J999" s="19" t="s">
        <v>3726</v>
      </c>
      <c r="K999" s="50">
        <f t="shared" si="62"/>
        <v>6</v>
      </c>
      <c r="L999" s="19" t="s">
        <v>3723</v>
      </c>
      <c r="M999" s="19"/>
      <c r="N999" s="19" t="str">
        <f t="shared" si="63"/>
        <v xml:space="preserve">    {"source":960,"target":178,"value":6},</v>
      </c>
    </row>
    <row r="1000" spans="1:14" x14ac:dyDescent="0.2">
      <c r="A1000" s="21" t="s">
        <v>1014</v>
      </c>
      <c r="B1000" s="21">
        <f>+VLOOKUP(A1000,Sheet1!$A$2:$B$1659,2,1)</f>
        <v>960</v>
      </c>
      <c r="C1000" s="21" t="s">
        <v>1038</v>
      </c>
      <c r="D1000" s="21">
        <f>+VLOOKUP(C1000,Sheet1!$A$2:$B$1659,2,1)</f>
        <v>944</v>
      </c>
      <c r="E1000" s="23">
        <v>78.171428571428578</v>
      </c>
      <c r="F1000" s="19" t="s">
        <v>3724</v>
      </c>
      <c r="G1000" s="19">
        <f t="shared" si="60"/>
        <v>960</v>
      </c>
      <c r="H1000" s="19" t="s">
        <v>3725</v>
      </c>
      <c r="I1000" s="19">
        <f t="shared" si="61"/>
        <v>944</v>
      </c>
      <c r="J1000" s="19" t="s">
        <v>3726</v>
      </c>
      <c r="K1000" s="50">
        <f t="shared" si="62"/>
        <v>8</v>
      </c>
      <c r="L1000" s="19" t="s">
        <v>3723</v>
      </c>
      <c r="M1000" s="19"/>
      <c r="N1000" s="19" t="str">
        <f t="shared" si="63"/>
        <v xml:space="preserve">    {"source":960,"target":944,"value":8},</v>
      </c>
    </row>
    <row r="1001" spans="1:14" x14ac:dyDescent="0.2">
      <c r="A1001" s="21" t="s">
        <v>1068</v>
      </c>
      <c r="B1001" s="21">
        <f>+VLOOKUP(A1001,Sheet1!$A$2:$B$1659,2,1)</f>
        <v>603</v>
      </c>
      <c r="C1001" s="21" t="s">
        <v>1013</v>
      </c>
      <c r="D1001" s="21">
        <f>+VLOOKUP(C1001,Sheet1!$A$2:$B$1659,2,1)</f>
        <v>507</v>
      </c>
      <c r="E1001" s="23">
        <v>34.662857142857142</v>
      </c>
      <c r="F1001" s="19" t="s">
        <v>3724</v>
      </c>
      <c r="G1001" s="19">
        <f t="shared" si="60"/>
        <v>603</v>
      </c>
      <c r="H1001" s="19" t="s">
        <v>3725</v>
      </c>
      <c r="I1001" s="19">
        <f t="shared" si="61"/>
        <v>507</v>
      </c>
      <c r="J1001" s="19" t="s">
        <v>3726</v>
      </c>
      <c r="K1001" s="50">
        <f t="shared" si="62"/>
        <v>4</v>
      </c>
      <c r="L1001" s="19" t="s">
        <v>3723</v>
      </c>
      <c r="M1001" s="19"/>
      <c r="N1001" s="19" t="str">
        <f t="shared" si="63"/>
        <v xml:space="preserve">    {"source":603,"target":507,"value":4},</v>
      </c>
    </row>
    <row r="1002" spans="1:14" x14ac:dyDescent="0.2">
      <c r="A1002" s="21" t="s">
        <v>1068</v>
      </c>
      <c r="B1002" s="21">
        <f>+VLOOKUP(A1002,Sheet1!$A$2:$B$1659,2,1)</f>
        <v>603</v>
      </c>
      <c r="C1002" s="21" t="s">
        <v>1015</v>
      </c>
      <c r="D1002" s="21">
        <f>+VLOOKUP(C1002,Sheet1!$A$2:$B$1659,2,1)</f>
        <v>354</v>
      </c>
      <c r="E1002" s="23">
        <v>49.371428571428574</v>
      </c>
      <c r="F1002" s="19" t="s">
        <v>3724</v>
      </c>
      <c r="G1002" s="19">
        <f t="shared" si="60"/>
        <v>603</v>
      </c>
      <c r="H1002" s="19" t="s">
        <v>3725</v>
      </c>
      <c r="I1002" s="19">
        <f t="shared" si="61"/>
        <v>354</v>
      </c>
      <c r="J1002" s="19" t="s">
        <v>3726</v>
      </c>
      <c r="K1002" s="50">
        <f t="shared" si="62"/>
        <v>5</v>
      </c>
      <c r="L1002" s="19" t="s">
        <v>3723</v>
      </c>
      <c r="M1002" s="19"/>
      <c r="N1002" s="19" t="str">
        <f t="shared" si="63"/>
        <v xml:space="preserve">    {"source":603,"target":354,"value":5},</v>
      </c>
    </row>
    <row r="1003" spans="1:14" x14ac:dyDescent="0.2">
      <c r="A1003" s="21" t="s">
        <v>1069</v>
      </c>
      <c r="B1003" s="21">
        <f>+VLOOKUP(A1003,Sheet1!$A$2:$B$1659,2,1)</f>
        <v>852</v>
      </c>
      <c r="C1003" s="21" t="s">
        <v>1014</v>
      </c>
      <c r="D1003" s="21">
        <f>+VLOOKUP(C1003,Sheet1!$A$2:$B$1659,2,1)</f>
        <v>960</v>
      </c>
      <c r="E1003" s="23">
        <v>33.737142857142857</v>
      </c>
      <c r="F1003" s="19" t="s">
        <v>3724</v>
      </c>
      <c r="G1003" s="19">
        <f t="shared" si="60"/>
        <v>852</v>
      </c>
      <c r="H1003" s="19" t="s">
        <v>3725</v>
      </c>
      <c r="I1003" s="19">
        <f t="shared" si="61"/>
        <v>960</v>
      </c>
      <c r="J1003" s="19" t="s">
        <v>3726</v>
      </c>
      <c r="K1003" s="50">
        <f t="shared" si="62"/>
        <v>4</v>
      </c>
      <c r="L1003" s="19" t="s">
        <v>3723</v>
      </c>
      <c r="M1003" s="19"/>
      <c r="N1003" s="19" t="str">
        <f t="shared" si="63"/>
        <v xml:space="preserve">    {"source":852,"target":960,"value":4},</v>
      </c>
    </row>
    <row r="1004" spans="1:14" x14ac:dyDescent="0.2">
      <c r="A1004" s="21" t="s">
        <v>1067</v>
      </c>
      <c r="B1004" s="21">
        <f>+VLOOKUP(A1004,Sheet1!$A$2:$B$1659,2,1)</f>
        <v>178</v>
      </c>
      <c r="C1004" s="21" t="s">
        <v>1070</v>
      </c>
      <c r="D1004" s="21">
        <f>+VLOOKUP(C1004,Sheet1!$A$2:$B$1659,2,1)</f>
        <v>605</v>
      </c>
      <c r="E1004" s="23">
        <v>33.325714285714284</v>
      </c>
      <c r="F1004" s="19" t="s">
        <v>3724</v>
      </c>
      <c r="G1004" s="19">
        <f t="shared" si="60"/>
        <v>178</v>
      </c>
      <c r="H1004" s="19" t="s">
        <v>3725</v>
      </c>
      <c r="I1004" s="19">
        <f t="shared" si="61"/>
        <v>605</v>
      </c>
      <c r="J1004" s="19" t="s">
        <v>3726</v>
      </c>
      <c r="K1004" s="50">
        <f t="shared" si="62"/>
        <v>4</v>
      </c>
      <c r="L1004" s="19" t="s">
        <v>3723</v>
      </c>
      <c r="M1004" s="19"/>
      <c r="N1004" s="19" t="str">
        <f t="shared" si="63"/>
        <v xml:space="preserve">    {"source":178,"target":605,"value":4},</v>
      </c>
    </row>
    <row r="1005" spans="1:14" x14ac:dyDescent="0.2">
      <c r="A1005" s="21" t="s">
        <v>1067</v>
      </c>
      <c r="B1005" s="21">
        <f>+VLOOKUP(A1005,Sheet1!$A$2:$B$1659,2,1)</f>
        <v>178</v>
      </c>
      <c r="C1005" s="21" t="s">
        <v>1057</v>
      </c>
      <c r="D1005" s="21">
        <f>+VLOOKUP(C1005,Sheet1!$A$2:$B$1659,2,1)</f>
        <v>994</v>
      </c>
      <c r="E1005" s="23">
        <v>30.548571428571428</v>
      </c>
      <c r="F1005" s="19" t="s">
        <v>3724</v>
      </c>
      <c r="G1005" s="19">
        <f t="shared" si="60"/>
        <v>178</v>
      </c>
      <c r="H1005" s="19" t="s">
        <v>3725</v>
      </c>
      <c r="I1005" s="19">
        <f t="shared" si="61"/>
        <v>994</v>
      </c>
      <c r="J1005" s="19" t="s">
        <v>3726</v>
      </c>
      <c r="K1005" s="50">
        <f t="shared" si="62"/>
        <v>4</v>
      </c>
      <c r="L1005" s="19" t="s">
        <v>3723</v>
      </c>
      <c r="M1005" s="19"/>
      <c r="N1005" s="19" t="str">
        <f t="shared" si="63"/>
        <v xml:space="preserve">    {"source":178,"target":994,"value":4},</v>
      </c>
    </row>
    <row r="1006" spans="1:14" x14ac:dyDescent="0.2">
      <c r="A1006" s="21" t="s">
        <v>1071</v>
      </c>
      <c r="B1006" s="21">
        <f>+VLOOKUP(A1006,Sheet1!$A$2:$B$1659,2,1)</f>
        <v>1017</v>
      </c>
      <c r="C1006" s="21" t="s">
        <v>1070</v>
      </c>
      <c r="D1006" s="21">
        <f>+VLOOKUP(C1006,Sheet1!$A$2:$B$1659,2,1)</f>
        <v>605</v>
      </c>
      <c r="E1006" s="23">
        <v>14.914285714285715</v>
      </c>
      <c r="F1006" s="19" t="s">
        <v>3724</v>
      </c>
      <c r="G1006" s="19">
        <f t="shared" si="60"/>
        <v>1017</v>
      </c>
      <c r="H1006" s="19" t="s">
        <v>3725</v>
      </c>
      <c r="I1006" s="19">
        <f t="shared" si="61"/>
        <v>605</v>
      </c>
      <c r="J1006" s="19" t="s">
        <v>3726</v>
      </c>
      <c r="K1006" s="50">
        <f t="shared" si="62"/>
        <v>2</v>
      </c>
      <c r="L1006" s="19" t="s">
        <v>3723</v>
      </c>
      <c r="M1006" s="19"/>
      <c r="N1006" s="19" t="str">
        <f t="shared" si="63"/>
        <v xml:space="preserve">    {"source":1017,"target":605,"value":2},</v>
      </c>
    </row>
    <row r="1007" spans="1:14" x14ac:dyDescent="0.2">
      <c r="A1007" s="21" t="s">
        <v>1072</v>
      </c>
      <c r="B1007" s="21">
        <f>+VLOOKUP(A1007,Sheet1!$A$2:$B$1659,2,1)</f>
        <v>224</v>
      </c>
      <c r="C1007" s="21" t="s">
        <v>1067</v>
      </c>
      <c r="D1007" s="21">
        <f>+VLOOKUP(C1007,Sheet1!$A$2:$B$1659,2,1)</f>
        <v>178</v>
      </c>
      <c r="E1007" s="23">
        <v>33.737142857142857</v>
      </c>
      <c r="F1007" s="19" t="s">
        <v>3724</v>
      </c>
      <c r="G1007" s="19">
        <f t="shared" si="60"/>
        <v>224</v>
      </c>
      <c r="H1007" s="19" t="s">
        <v>3725</v>
      </c>
      <c r="I1007" s="19">
        <f t="shared" si="61"/>
        <v>178</v>
      </c>
      <c r="J1007" s="19" t="s">
        <v>3726</v>
      </c>
      <c r="K1007" s="50">
        <f t="shared" si="62"/>
        <v>4</v>
      </c>
      <c r="L1007" s="19" t="s">
        <v>3723</v>
      </c>
      <c r="M1007" s="19"/>
      <c r="N1007" s="19" t="str">
        <f t="shared" si="63"/>
        <v xml:space="preserve">    {"source":224,"target":178,"value":4},</v>
      </c>
    </row>
    <row r="1008" spans="1:14" x14ac:dyDescent="0.2">
      <c r="A1008" s="21" t="s">
        <v>1048</v>
      </c>
      <c r="B1008" s="21">
        <f>+VLOOKUP(A1008,Sheet1!$A$2:$B$1659,2,1)</f>
        <v>1037</v>
      </c>
      <c r="C1008" s="21" t="s">
        <v>1073</v>
      </c>
      <c r="D1008" s="21">
        <f>+VLOOKUP(C1008,Sheet1!$A$2:$B$1659,2,1)</f>
        <v>1033</v>
      </c>
      <c r="E1008" s="23">
        <v>36.308571428571426</v>
      </c>
      <c r="F1008" s="19" t="s">
        <v>3724</v>
      </c>
      <c r="G1008" s="19">
        <f t="shared" si="60"/>
        <v>1037</v>
      </c>
      <c r="H1008" s="19" t="s">
        <v>3725</v>
      </c>
      <c r="I1008" s="19">
        <f t="shared" si="61"/>
        <v>1033</v>
      </c>
      <c r="J1008" s="19" t="s">
        <v>3726</v>
      </c>
      <c r="K1008" s="50">
        <f t="shared" si="62"/>
        <v>4</v>
      </c>
      <c r="L1008" s="19" t="s">
        <v>3723</v>
      </c>
      <c r="M1008" s="19"/>
      <c r="N1008" s="19" t="str">
        <f t="shared" si="63"/>
        <v xml:space="preserve">    {"source":1037,"target":1033,"value":4},</v>
      </c>
    </row>
    <row r="1009" spans="1:14" x14ac:dyDescent="0.2">
      <c r="A1009" s="21" t="s">
        <v>1074</v>
      </c>
      <c r="B1009" s="21">
        <f>+VLOOKUP(A1009,Sheet1!$A$2:$B$1659,2,1)</f>
        <v>1581</v>
      </c>
      <c r="C1009" s="21" t="s">
        <v>775</v>
      </c>
      <c r="D1009" s="21">
        <f>+VLOOKUP(C1009,Sheet1!$A$2:$B$1659,2,1)</f>
        <v>999</v>
      </c>
      <c r="E1009" s="23">
        <v>37.44</v>
      </c>
      <c r="F1009" s="19" t="s">
        <v>3724</v>
      </c>
      <c r="G1009" s="19">
        <f t="shared" si="60"/>
        <v>1581</v>
      </c>
      <c r="H1009" s="19" t="s">
        <v>3725</v>
      </c>
      <c r="I1009" s="19">
        <f t="shared" si="61"/>
        <v>999</v>
      </c>
      <c r="J1009" s="19" t="s">
        <v>3726</v>
      </c>
      <c r="K1009" s="50">
        <f t="shared" si="62"/>
        <v>4</v>
      </c>
      <c r="L1009" s="19" t="s">
        <v>3723</v>
      </c>
      <c r="M1009" s="19"/>
      <c r="N1009" s="19" t="str">
        <f t="shared" si="63"/>
        <v xml:space="preserve">    {"source":1581,"target":999,"value":4},</v>
      </c>
    </row>
    <row r="1010" spans="1:14" x14ac:dyDescent="0.2">
      <c r="A1010" s="21" t="s">
        <v>1074</v>
      </c>
      <c r="B1010" s="21">
        <f>+VLOOKUP(A1010,Sheet1!$A$2:$B$1659,2,1)</f>
        <v>1581</v>
      </c>
      <c r="C1010" s="21" t="s">
        <v>1075</v>
      </c>
      <c r="D1010" s="21">
        <f>+VLOOKUP(C1010,Sheet1!$A$2:$B$1659,2,1)</f>
        <v>1026</v>
      </c>
      <c r="E1010" s="23">
        <v>42.377142857142857</v>
      </c>
      <c r="F1010" s="19" t="s">
        <v>3724</v>
      </c>
      <c r="G1010" s="19">
        <f t="shared" si="60"/>
        <v>1581</v>
      </c>
      <c r="H1010" s="19" t="s">
        <v>3725</v>
      </c>
      <c r="I1010" s="19">
        <f t="shared" si="61"/>
        <v>1026</v>
      </c>
      <c r="J1010" s="19" t="s">
        <v>3726</v>
      </c>
      <c r="K1010" s="50">
        <f t="shared" si="62"/>
        <v>5</v>
      </c>
      <c r="L1010" s="19" t="s">
        <v>3723</v>
      </c>
      <c r="M1010" s="19"/>
      <c r="N1010" s="19" t="str">
        <f t="shared" si="63"/>
        <v xml:space="preserve">    {"source":1581,"target":1026,"value":5},</v>
      </c>
    </row>
    <row r="1011" spans="1:14" x14ac:dyDescent="0.2">
      <c r="A1011" s="21" t="s">
        <v>1075</v>
      </c>
      <c r="B1011" s="21">
        <f>+VLOOKUP(A1011,Sheet1!$A$2:$B$1659,2,1)</f>
        <v>1026</v>
      </c>
      <c r="C1011" s="21" t="s">
        <v>1076</v>
      </c>
      <c r="D1011" s="21">
        <f>+VLOOKUP(C1011,Sheet1!$A$2:$B$1659,2,1)</f>
        <v>876</v>
      </c>
      <c r="E1011" s="23">
        <v>22.217142857142857</v>
      </c>
      <c r="F1011" s="19" t="s">
        <v>3724</v>
      </c>
      <c r="G1011" s="19">
        <f t="shared" si="60"/>
        <v>1026</v>
      </c>
      <c r="H1011" s="19" t="s">
        <v>3725</v>
      </c>
      <c r="I1011" s="19">
        <f t="shared" si="61"/>
        <v>876</v>
      </c>
      <c r="J1011" s="19" t="s">
        <v>3726</v>
      </c>
      <c r="K1011" s="50">
        <f t="shared" si="62"/>
        <v>3</v>
      </c>
      <c r="L1011" s="19" t="s">
        <v>3723</v>
      </c>
      <c r="M1011" s="19"/>
      <c r="N1011" s="19" t="str">
        <f t="shared" si="63"/>
        <v xml:space="preserve">    {"source":1026,"target":876,"value":3},</v>
      </c>
    </row>
    <row r="1012" spans="1:14" x14ac:dyDescent="0.2">
      <c r="A1012" s="21" t="s">
        <v>1077</v>
      </c>
      <c r="B1012" s="21">
        <f>+VLOOKUP(A1012,Sheet1!$A$2:$B$1659,2,1)</f>
        <v>318</v>
      </c>
      <c r="C1012" s="21" t="s">
        <v>1074</v>
      </c>
      <c r="D1012" s="21">
        <f>+VLOOKUP(C1012,Sheet1!$A$2:$B$1659,2,1)</f>
        <v>1581</v>
      </c>
      <c r="E1012" s="23">
        <v>29.828571428571429</v>
      </c>
      <c r="F1012" s="19" t="s">
        <v>3724</v>
      </c>
      <c r="G1012" s="19">
        <f t="shared" si="60"/>
        <v>318</v>
      </c>
      <c r="H1012" s="19" t="s">
        <v>3725</v>
      </c>
      <c r="I1012" s="19">
        <f t="shared" si="61"/>
        <v>1581</v>
      </c>
      <c r="J1012" s="19" t="s">
        <v>3726</v>
      </c>
      <c r="K1012" s="50">
        <f t="shared" si="62"/>
        <v>3</v>
      </c>
      <c r="L1012" s="19" t="s">
        <v>3723</v>
      </c>
      <c r="M1012" s="19"/>
      <c r="N1012" s="19" t="str">
        <f t="shared" si="63"/>
        <v xml:space="preserve">    {"source":318,"target":1581,"value":3},</v>
      </c>
    </row>
    <row r="1013" spans="1:14" x14ac:dyDescent="0.2">
      <c r="A1013" s="21" t="s">
        <v>1077</v>
      </c>
      <c r="B1013" s="21">
        <f>+VLOOKUP(A1013,Sheet1!$A$2:$B$1659,2,1)</f>
        <v>318</v>
      </c>
      <c r="C1013" s="21" t="s">
        <v>1078</v>
      </c>
      <c r="D1013" s="21">
        <f>+VLOOKUP(C1013,Sheet1!$A$2:$B$1659,2,1)</f>
        <v>1310</v>
      </c>
      <c r="E1013" s="23">
        <v>7.097142857142857</v>
      </c>
      <c r="F1013" s="19" t="s">
        <v>3724</v>
      </c>
      <c r="G1013" s="19">
        <f t="shared" si="60"/>
        <v>318</v>
      </c>
      <c r="H1013" s="19" t="s">
        <v>3725</v>
      </c>
      <c r="I1013" s="19">
        <f t="shared" si="61"/>
        <v>1310</v>
      </c>
      <c r="J1013" s="19" t="s">
        <v>3726</v>
      </c>
      <c r="K1013" s="50">
        <f t="shared" si="62"/>
        <v>1</v>
      </c>
      <c r="L1013" s="19" t="s">
        <v>3723</v>
      </c>
      <c r="M1013" s="19"/>
      <c r="N1013" s="19" t="str">
        <f t="shared" si="63"/>
        <v xml:space="preserve">    {"source":318,"target":1310,"value":1},</v>
      </c>
    </row>
    <row r="1014" spans="1:14" x14ac:dyDescent="0.2">
      <c r="A1014" s="21" t="s">
        <v>1079</v>
      </c>
      <c r="B1014" s="21">
        <f>+VLOOKUP(A1014,Sheet1!$A$2:$B$1659,2,1)</f>
        <v>799</v>
      </c>
      <c r="C1014" s="21" t="s">
        <v>1080</v>
      </c>
      <c r="D1014" s="21">
        <f>+VLOOKUP(C1014,Sheet1!$A$2:$B$1659,2,1)</f>
        <v>319</v>
      </c>
      <c r="E1014" s="23">
        <v>13.577142857142857</v>
      </c>
      <c r="F1014" s="19" t="s">
        <v>3724</v>
      </c>
      <c r="G1014" s="19">
        <f t="shared" si="60"/>
        <v>799</v>
      </c>
      <c r="H1014" s="19" t="s">
        <v>3725</v>
      </c>
      <c r="I1014" s="19">
        <f t="shared" si="61"/>
        <v>319</v>
      </c>
      <c r="J1014" s="19" t="s">
        <v>3726</v>
      </c>
      <c r="K1014" s="50">
        <f t="shared" si="62"/>
        <v>2</v>
      </c>
      <c r="L1014" s="19" t="s">
        <v>3723</v>
      </c>
      <c r="M1014" s="19"/>
      <c r="N1014" s="19" t="str">
        <f t="shared" si="63"/>
        <v xml:space="preserve">    {"source":799,"target":319,"value":2},</v>
      </c>
    </row>
    <row r="1015" spans="1:14" x14ac:dyDescent="0.2">
      <c r="A1015" s="21" t="s">
        <v>1081</v>
      </c>
      <c r="B1015" s="21">
        <f>+VLOOKUP(A1015,Sheet1!$A$2:$B$1659,2,1)</f>
        <v>1084</v>
      </c>
      <c r="C1015" s="21" t="s">
        <v>1082</v>
      </c>
      <c r="D1015" s="21">
        <f>+VLOOKUP(C1015,Sheet1!$A$2:$B$1659,2,1)</f>
        <v>1166</v>
      </c>
      <c r="E1015" s="23">
        <v>36.308571428571426</v>
      </c>
      <c r="F1015" s="19" t="s">
        <v>3724</v>
      </c>
      <c r="G1015" s="19">
        <f t="shared" si="60"/>
        <v>1084</v>
      </c>
      <c r="H1015" s="19" t="s">
        <v>3725</v>
      </c>
      <c r="I1015" s="19">
        <f t="shared" si="61"/>
        <v>1166</v>
      </c>
      <c r="J1015" s="19" t="s">
        <v>3726</v>
      </c>
      <c r="K1015" s="50">
        <f t="shared" si="62"/>
        <v>4</v>
      </c>
      <c r="L1015" s="19" t="s">
        <v>3723</v>
      </c>
      <c r="M1015" s="19"/>
      <c r="N1015" s="19" t="str">
        <f t="shared" si="63"/>
        <v xml:space="preserve">    {"source":1084,"target":1166,"value":4},</v>
      </c>
    </row>
    <row r="1016" spans="1:14" x14ac:dyDescent="0.2">
      <c r="A1016" s="21" t="s">
        <v>1080</v>
      </c>
      <c r="B1016" s="21">
        <f>+VLOOKUP(A1016,Sheet1!$A$2:$B$1659,2,1)</f>
        <v>319</v>
      </c>
      <c r="C1016" s="21" t="s">
        <v>1083</v>
      </c>
      <c r="D1016" s="21">
        <f>+VLOOKUP(C1016,Sheet1!$A$2:$B$1659,2,1)</f>
        <v>801</v>
      </c>
      <c r="E1016" s="23">
        <v>36.10285714285714</v>
      </c>
      <c r="F1016" s="19" t="s">
        <v>3724</v>
      </c>
      <c r="G1016" s="19">
        <f t="shared" si="60"/>
        <v>319</v>
      </c>
      <c r="H1016" s="19" t="s">
        <v>3725</v>
      </c>
      <c r="I1016" s="19">
        <f t="shared" si="61"/>
        <v>801</v>
      </c>
      <c r="J1016" s="19" t="s">
        <v>3726</v>
      </c>
      <c r="K1016" s="50">
        <f t="shared" si="62"/>
        <v>4</v>
      </c>
      <c r="L1016" s="19" t="s">
        <v>3723</v>
      </c>
      <c r="M1016" s="19"/>
      <c r="N1016" s="19" t="str">
        <f t="shared" si="63"/>
        <v xml:space="preserve">    {"source":319,"target":801,"value":4},</v>
      </c>
    </row>
    <row r="1017" spans="1:14" x14ac:dyDescent="0.2">
      <c r="A1017" s="21" t="s">
        <v>1082</v>
      </c>
      <c r="B1017" s="21">
        <f>+VLOOKUP(A1017,Sheet1!$A$2:$B$1659,2,1)</f>
        <v>1166</v>
      </c>
      <c r="C1017" s="21" t="s">
        <v>1083</v>
      </c>
      <c r="D1017" s="21">
        <f>+VLOOKUP(C1017,Sheet1!$A$2:$B$1659,2,1)</f>
        <v>801</v>
      </c>
      <c r="E1017" s="23">
        <v>31.68</v>
      </c>
      <c r="F1017" s="19" t="s">
        <v>3724</v>
      </c>
      <c r="G1017" s="19">
        <f t="shared" si="60"/>
        <v>1166</v>
      </c>
      <c r="H1017" s="19" t="s">
        <v>3725</v>
      </c>
      <c r="I1017" s="19">
        <f t="shared" si="61"/>
        <v>801</v>
      </c>
      <c r="J1017" s="19" t="s">
        <v>3726</v>
      </c>
      <c r="K1017" s="50">
        <f t="shared" si="62"/>
        <v>4</v>
      </c>
      <c r="L1017" s="19" t="s">
        <v>3723</v>
      </c>
      <c r="M1017" s="19"/>
      <c r="N1017" s="19" t="str">
        <f t="shared" si="63"/>
        <v xml:space="preserve">    {"source":1166,"target":801,"value":4},</v>
      </c>
    </row>
    <row r="1018" spans="1:14" x14ac:dyDescent="0.2">
      <c r="A1018" s="21" t="s">
        <v>775</v>
      </c>
      <c r="B1018" s="21">
        <f>+VLOOKUP(A1018,Sheet1!$A$2:$B$1659,2,1)</f>
        <v>999</v>
      </c>
      <c r="C1018" s="21" t="s">
        <v>307</v>
      </c>
      <c r="D1018" s="21">
        <f>+VLOOKUP(C1018,Sheet1!$A$2:$B$1659,2,1)</f>
        <v>1244</v>
      </c>
      <c r="E1018" s="23">
        <v>57.085714285714289</v>
      </c>
      <c r="F1018" s="19" t="s">
        <v>3724</v>
      </c>
      <c r="G1018" s="19">
        <f t="shared" si="60"/>
        <v>999</v>
      </c>
      <c r="H1018" s="19" t="s">
        <v>3725</v>
      </c>
      <c r="I1018" s="19">
        <f t="shared" si="61"/>
        <v>1244</v>
      </c>
      <c r="J1018" s="19" t="s">
        <v>3726</v>
      </c>
      <c r="K1018" s="50">
        <f t="shared" si="62"/>
        <v>6</v>
      </c>
      <c r="L1018" s="19" t="s">
        <v>3723</v>
      </c>
      <c r="M1018" s="19"/>
      <c r="N1018" s="19" t="str">
        <f t="shared" si="63"/>
        <v xml:space="preserve">    {"source":999,"target":1244,"value":6},</v>
      </c>
    </row>
    <row r="1019" spans="1:14" x14ac:dyDescent="0.2">
      <c r="A1019" s="21" t="s">
        <v>1084</v>
      </c>
      <c r="B1019" s="21">
        <f>+VLOOKUP(A1019,Sheet1!$A$2:$B$1659,2,1)</f>
        <v>1240</v>
      </c>
      <c r="C1019" s="21" t="s">
        <v>1085</v>
      </c>
      <c r="D1019" s="21">
        <f>+VLOOKUP(C1019,Sheet1!$A$2:$B$1659,2,1)</f>
        <v>320</v>
      </c>
      <c r="E1019" s="23">
        <v>9.5657142857142858</v>
      </c>
      <c r="F1019" s="19" t="s">
        <v>3724</v>
      </c>
      <c r="G1019" s="19">
        <f t="shared" si="60"/>
        <v>1240</v>
      </c>
      <c r="H1019" s="19" t="s">
        <v>3725</v>
      </c>
      <c r="I1019" s="19">
        <f t="shared" si="61"/>
        <v>320</v>
      </c>
      <c r="J1019" s="19" t="s">
        <v>3726</v>
      </c>
      <c r="K1019" s="50">
        <f t="shared" si="62"/>
        <v>1</v>
      </c>
      <c r="L1019" s="19" t="s">
        <v>3723</v>
      </c>
      <c r="M1019" s="19"/>
      <c r="N1019" s="19" t="str">
        <f t="shared" si="63"/>
        <v xml:space="preserve">    {"source":1240,"target":320,"value":1},</v>
      </c>
    </row>
    <row r="1020" spans="1:14" x14ac:dyDescent="0.2">
      <c r="A1020" s="21" t="s">
        <v>1086</v>
      </c>
      <c r="B1020" s="21">
        <f>+VLOOKUP(A1020,Sheet1!$A$2:$B$1659,2,1)</f>
        <v>1061</v>
      </c>
      <c r="C1020" s="21" t="s">
        <v>1076</v>
      </c>
      <c r="D1020" s="21">
        <f>+VLOOKUP(C1020,Sheet1!$A$2:$B$1659,2,1)</f>
        <v>876</v>
      </c>
      <c r="E1020" s="23">
        <v>27.565714285714286</v>
      </c>
      <c r="F1020" s="19" t="s">
        <v>3724</v>
      </c>
      <c r="G1020" s="19">
        <f t="shared" si="60"/>
        <v>1061</v>
      </c>
      <c r="H1020" s="19" t="s">
        <v>3725</v>
      </c>
      <c r="I1020" s="19">
        <f t="shared" si="61"/>
        <v>876</v>
      </c>
      <c r="J1020" s="19" t="s">
        <v>3726</v>
      </c>
      <c r="K1020" s="50">
        <f t="shared" si="62"/>
        <v>3</v>
      </c>
      <c r="L1020" s="19" t="s">
        <v>3723</v>
      </c>
      <c r="M1020" s="19"/>
      <c r="N1020" s="19" t="str">
        <f t="shared" si="63"/>
        <v xml:space="preserve">    {"source":1061,"target":876,"value":3},</v>
      </c>
    </row>
    <row r="1021" spans="1:14" x14ac:dyDescent="0.2">
      <c r="A1021" s="21" t="s">
        <v>1086</v>
      </c>
      <c r="B1021" s="21">
        <f>+VLOOKUP(A1021,Sheet1!$A$2:$B$1659,2,1)</f>
        <v>1061</v>
      </c>
      <c r="C1021" s="21" t="s">
        <v>778</v>
      </c>
      <c r="D1021" s="21">
        <f>+VLOOKUP(C1021,Sheet1!$A$2:$B$1659,2,1)</f>
        <v>1044</v>
      </c>
      <c r="E1021" s="23">
        <v>50.914285714285711</v>
      </c>
      <c r="F1021" s="19" t="s">
        <v>3724</v>
      </c>
      <c r="G1021" s="19">
        <f t="shared" si="60"/>
        <v>1061</v>
      </c>
      <c r="H1021" s="19" t="s">
        <v>3725</v>
      </c>
      <c r="I1021" s="19">
        <f t="shared" si="61"/>
        <v>1044</v>
      </c>
      <c r="J1021" s="19" t="s">
        <v>3726</v>
      </c>
      <c r="K1021" s="50">
        <f t="shared" si="62"/>
        <v>6</v>
      </c>
      <c r="L1021" s="19" t="s">
        <v>3723</v>
      </c>
      <c r="M1021" s="19"/>
      <c r="N1021" s="19" t="str">
        <f t="shared" si="63"/>
        <v xml:space="preserve">    {"source":1061,"target":1044,"value":6},</v>
      </c>
    </row>
    <row r="1022" spans="1:14" x14ac:dyDescent="0.2">
      <c r="A1022" s="21" t="s">
        <v>1087</v>
      </c>
      <c r="B1022" s="21">
        <f>+VLOOKUP(A1022,Sheet1!$A$2:$B$1659,2,1)</f>
        <v>221</v>
      </c>
      <c r="C1022" s="21" t="s">
        <v>1053</v>
      </c>
      <c r="D1022" s="21">
        <f>+VLOOKUP(C1022,Sheet1!$A$2:$B$1659,2,1)</f>
        <v>445</v>
      </c>
      <c r="E1022" s="23">
        <v>20.262857142857143</v>
      </c>
      <c r="F1022" s="19" t="s">
        <v>3724</v>
      </c>
      <c r="G1022" s="19">
        <f t="shared" si="60"/>
        <v>221</v>
      </c>
      <c r="H1022" s="19" t="s">
        <v>3725</v>
      </c>
      <c r="I1022" s="19">
        <f t="shared" si="61"/>
        <v>445</v>
      </c>
      <c r="J1022" s="19" t="s">
        <v>3726</v>
      </c>
      <c r="K1022" s="50">
        <f t="shared" si="62"/>
        <v>3</v>
      </c>
      <c r="L1022" s="19" t="s">
        <v>3723</v>
      </c>
      <c r="M1022" s="19"/>
      <c r="N1022" s="19" t="str">
        <f t="shared" si="63"/>
        <v xml:space="preserve">    {"source":221,"target":445,"value":3},</v>
      </c>
    </row>
    <row r="1023" spans="1:14" x14ac:dyDescent="0.2">
      <c r="A1023" s="21" t="s">
        <v>1088</v>
      </c>
      <c r="B1023" s="21">
        <f>+VLOOKUP(A1023,Sheet1!$A$2:$B$1659,2,1)</f>
        <v>1023</v>
      </c>
      <c r="C1023" s="21" t="s">
        <v>1072</v>
      </c>
      <c r="D1023" s="21">
        <f>+VLOOKUP(C1023,Sheet1!$A$2:$B$1659,2,1)</f>
        <v>224</v>
      </c>
      <c r="E1023" s="23">
        <v>38.777142857142856</v>
      </c>
      <c r="F1023" s="19" t="s">
        <v>3724</v>
      </c>
      <c r="G1023" s="19">
        <f t="shared" si="60"/>
        <v>1023</v>
      </c>
      <c r="H1023" s="19" t="s">
        <v>3725</v>
      </c>
      <c r="I1023" s="19">
        <f t="shared" si="61"/>
        <v>224</v>
      </c>
      <c r="J1023" s="19" t="s">
        <v>3726</v>
      </c>
      <c r="K1023" s="50">
        <f t="shared" si="62"/>
        <v>4</v>
      </c>
      <c r="L1023" s="19" t="s">
        <v>3723</v>
      </c>
      <c r="M1023" s="19"/>
      <c r="N1023" s="19" t="str">
        <f t="shared" si="63"/>
        <v xml:space="preserve">    {"source":1023,"target":224,"value":4},</v>
      </c>
    </row>
    <row r="1024" spans="1:14" x14ac:dyDescent="0.2">
      <c r="A1024" s="21" t="s">
        <v>1089</v>
      </c>
      <c r="B1024" s="21">
        <f>+VLOOKUP(A1024,Sheet1!$A$2:$B$1659,2,1)</f>
        <v>1035</v>
      </c>
      <c r="C1024" s="21" t="s">
        <v>1087</v>
      </c>
      <c r="D1024" s="21">
        <f>+VLOOKUP(C1024,Sheet1!$A$2:$B$1659,2,1)</f>
        <v>221</v>
      </c>
      <c r="E1024" s="23">
        <v>12.548571428571428</v>
      </c>
      <c r="F1024" s="19" t="s">
        <v>3724</v>
      </c>
      <c r="G1024" s="19">
        <f t="shared" si="60"/>
        <v>1035</v>
      </c>
      <c r="H1024" s="19" t="s">
        <v>3725</v>
      </c>
      <c r="I1024" s="19">
        <f t="shared" si="61"/>
        <v>221</v>
      </c>
      <c r="J1024" s="19" t="s">
        <v>3726</v>
      </c>
      <c r="K1024" s="50">
        <f t="shared" si="62"/>
        <v>2</v>
      </c>
      <c r="L1024" s="19" t="s">
        <v>3723</v>
      </c>
      <c r="M1024" s="19"/>
      <c r="N1024" s="19" t="str">
        <f t="shared" si="63"/>
        <v xml:space="preserve">    {"source":1035,"target":221,"value":2},</v>
      </c>
    </row>
    <row r="1025" spans="1:14" x14ac:dyDescent="0.2">
      <c r="A1025" s="21" t="s">
        <v>1031</v>
      </c>
      <c r="B1025" s="21">
        <f>+VLOOKUP(A1025,Sheet1!$A$2:$B$1659,2,1)</f>
        <v>1045</v>
      </c>
      <c r="C1025" s="21" t="s">
        <v>1090</v>
      </c>
      <c r="D1025" s="21">
        <f>+VLOOKUP(C1025,Sheet1!$A$2:$B$1659,2,1)</f>
        <v>936</v>
      </c>
      <c r="E1025" s="23">
        <v>50.194285714285712</v>
      </c>
      <c r="F1025" s="19" t="s">
        <v>3724</v>
      </c>
      <c r="G1025" s="19">
        <f t="shared" si="60"/>
        <v>1045</v>
      </c>
      <c r="H1025" s="19" t="s">
        <v>3725</v>
      </c>
      <c r="I1025" s="19">
        <f t="shared" si="61"/>
        <v>936</v>
      </c>
      <c r="J1025" s="19" t="s">
        <v>3726</v>
      </c>
      <c r="K1025" s="50">
        <f t="shared" si="62"/>
        <v>6</v>
      </c>
      <c r="L1025" s="19" t="s">
        <v>3723</v>
      </c>
      <c r="M1025" s="19"/>
      <c r="N1025" s="19" t="str">
        <f t="shared" si="63"/>
        <v xml:space="preserve">    {"source":1045,"target":936,"value":6},</v>
      </c>
    </row>
    <row r="1026" spans="1:14" x14ac:dyDescent="0.2">
      <c r="A1026" s="21" t="s">
        <v>1029</v>
      </c>
      <c r="B1026" s="21">
        <f>+VLOOKUP(A1026,Sheet1!$A$2:$B$1659,2,1)</f>
        <v>1036</v>
      </c>
      <c r="C1026" s="21" t="s">
        <v>1032</v>
      </c>
      <c r="D1026" s="21">
        <f>+VLOOKUP(C1026,Sheet1!$A$2:$B$1659,2,1)</f>
        <v>956</v>
      </c>
      <c r="E1026" s="23">
        <v>13.371428571428572</v>
      </c>
      <c r="F1026" s="19" t="s">
        <v>3724</v>
      </c>
      <c r="G1026" s="19">
        <f t="shared" si="60"/>
        <v>1036</v>
      </c>
      <c r="H1026" s="19" t="s">
        <v>3725</v>
      </c>
      <c r="I1026" s="19">
        <f t="shared" si="61"/>
        <v>956</v>
      </c>
      <c r="J1026" s="19" t="s">
        <v>3726</v>
      </c>
      <c r="K1026" s="50">
        <f t="shared" si="62"/>
        <v>2</v>
      </c>
      <c r="L1026" s="19" t="s">
        <v>3723</v>
      </c>
      <c r="M1026" s="19"/>
      <c r="N1026" s="19" t="str">
        <f t="shared" si="63"/>
        <v xml:space="preserve">    {"source":1036,"target":956,"value":2},</v>
      </c>
    </row>
    <row r="1027" spans="1:14" x14ac:dyDescent="0.2">
      <c r="A1027" s="21" t="s">
        <v>1091</v>
      </c>
      <c r="B1027" s="21">
        <f>+VLOOKUP(A1027,Sheet1!$A$2:$B$1659,2,1)</f>
        <v>1102</v>
      </c>
      <c r="C1027" s="21" t="s">
        <v>1090</v>
      </c>
      <c r="D1027" s="21">
        <f>+VLOOKUP(C1027,Sheet1!$A$2:$B$1659,2,1)</f>
        <v>936</v>
      </c>
      <c r="E1027" s="23">
        <v>26.64</v>
      </c>
      <c r="F1027" s="19" t="s">
        <v>3724</v>
      </c>
      <c r="G1027" s="19">
        <f t="shared" ref="G1027:G1090" si="64">+B1027</f>
        <v>1102</v>
      </c>
      <c r="H1027" s="19" t="s">
        <v>3725</v>
      </c>
      <c r="I1027" s="19">
        <f t="shared" ref="I1027:I1090" si="65">+D1027</f>
        <v>936</v>
      </c>
      <c r="J1027" s="19" t="s">
        <v>3726</v>
      </c>
      <c r="K1027" s="50">
        <f t="shared" ref="K1027:K1090" si="66">+INT(E1027/10)+1</f>
        <v>3</v>
      </c>
      <c r="L1027" s="19" t="s">
        <v>3723</v>
      </c>
      <c r="M1027" s="19"/>
      <c r="N1027" s="19" t="str">
        <f t="shared" ref="N1027:N1090" si="67">+F1027&amp;G1027&amp;H1027&amp;I1027&amp;J1027&amp;K1027&amp;L1027</f>
        <v xml:space="preserve">    {"source":1102,"target":936,"value":3},</v>
      </c>
    </row>
    <row r="1028" spans="1:14" x14ac:dyDescent="0.2">
      <c r="A1028" s="21" t="s">
        <v>1090</v>
      </c>
      <c r="B1028" s="21">
        <f>+VLOOKUP(A1028,Sheet1!$A$2:$B$1659,2,1)</f>
        <v>936</v>
      </c>
      <c r="C1028" s="21" t="s">
        <v>1029</v>
      </c>
      <c r="D1028" s="21">
        <f>+VLOOKUP(C1028,Sheet1!$A$2:$B$1659,2,1)</f>
        <v>1036</v>
      </c>
      <c r="E1028" s="23">
        <v>37.44</v>
      </c>
      <c r="F1028" s="19" t="s">
        <v>3724</v>
      </c>
      <c r="G1028" s="19">
        <f t="shared" si="64"/>
        <v>936</v>
      </c>
      <c r="H1028" s="19" t="s">
        <v>3725</v>
      </c>
      <c r="I1028" s="19">
        <f t="shared" si="65"/>
        <v>1036</v>
      </c>
      <c r="J1028" s="19" t="s">
        <v>3726</v>
      </c>
      <c r="K1028" s="50">
        <f t="shared" si="66"/>
        <v>4</v>
      </c>
      <c r="L1028" s="19" t="s">
        <v>3723</v>
      </c>
      <c r="M1028" s="19"/>
      <c r="N1028" s="19" t="str">
        <f t="shared" si="67"/>
        <v xml:space="preserve">    {"source":936,"target":1036,"value":4},</v>
      </c>
    </row>
    <row r="1029" spans="1:14" x14ac:dyDescent="0.2">
      <c r="A1029" s="21" t="s">
        <v>1092</v>
      </c>
      <c r="B1029" s="21">
        <f>+VLOOKUP(A1029,Sheet1!$A$2:$B$1659,2,1)</f>
        <v>1562</v>
      </c>
      <c r="C1029" s="21" t="s">
        <v>1090</v>
      </c>
      <c r="D1029" s="21">
        <f>+VLOOKUP(C1029,Sheet1!$A$2:$B$1659,2,1)</f>
        <v>936</v>
      </c>
      <c r="E1029" s="23">
        <v>26.64</v>
      </c>
      <c r="F1029" s="19" t="s">
        <v>3724</v>
      </c>
      <c r="G1029" s="19">
        <f t="shared" si="64"/>
        <v>1562</v>
      </c>
      <c r="H1029" s="19" t="s">
        <v>3725</v>
      </c>
      <c r="I1029" s="19">
        <f t="shared" si="65"/>
        <v>936</v>
      </c>
      <c r="J1029" s="19" t="s">
        <v>3726</v>
      </c>
      <c r="K1029" s="50">
        <f t="shared" si="66"/>
        <v>3</v>
      </c>
      <c r="L1029" s="19" t="s">
        <v>3723</v>
      </c>
      <c r="M1029" s="19"/>
      <c r="N1029" s="19" t="str">
        <f t="shared" si="67"/>
        <v xml:space="preserve">    {"source":1562,"target":936,"value":3},</v>
      </c>
    </row>
    <row r="1030" spans="1:14" x14ac:dyDescent="0.2">
      <c r="A1030" s="21" t="s">
        <v>1094</v>
      </c>
      <c r="B1030" s="21">
        <f>+VLOOKUP(A1030,Sheet1!$A$2:$B$1659,2,1)</f>
        <v>915</v>
      </c>
      <c r="C1030" s="21" t="s">
        <v>1093</v>
      </c>
      <c r="D1030" s="21">
        <f>+VLOOKUP(C1030,Sheet1!$A$2:$B$1659,2,1)</f>
        <v>1547</v>
      </c>
      <c r="E1030" s="23">
        <v>69.428571428571431</v>
      </c>
      <c r="F1030" s="19" t="s">
        <v>3724</v>
      </c>
      <c r="G1030" s="19">
        <f t="shared" si="64"/>
        <v>915</v>
      </c>
      <c r="H1030" s="19" t="s">
        <v>3725</v>
      </c>
      <c r="I1030" s="19">
        <f t="shared" si="65"/>
        <v>1547</v>
      </c>
      <c r="J1030" s="19" t="s">
        <v>3726</v>
      </c>
      <c r="K1030" s="50">
        <f t="shared" si="66"/>
        <v>7</v>
      </c>
      <c r="L1030" s="19" t="s">
        <v>3723</v>
      </c>
      <c r="M1030" s="19"/>
      <c r="N1030" s="19" t="str">
        <f t="shared" si="67"/>
        <v xml:space="preserve">    {"source":915,"target":1547,"value":7},</v>
      </c>
    </row>
    <row r="1031" spans="1:14" x14ac:dyDescent="0.2">
      <c r="A1031" s="21" t="s">
        <v>1093</v>
      </c>
      <c r="B1031" s="21">
        <f>+VLOOKUP(A1031,Sheet1!$A$2:$B$1659,2,1)</f>
        <v>1547</v>
      </c>
      <c r="C1031" s="21" t="s">
        <v>1095</v>
      </c>
      <c r="D1031" s="21">
        <f>+VLOOKUP(C1031,Sheet1!$A$2:$B$1659,2,1)</f>
        <v>907</v>
      </c>
      <c r="E1031" s="23">
        <v>88.868571428571428</v>
      </c>
      <c r="F1031" s="19" t="s">
        <v>3724</v>
      </c>
      <c r="G1031" s="19">
        <f t="shared" si="64"/>
        <v>1547</v>
      </c>
      <c r="H1031" s="19" t="s">
        <v>3725</v>
      </c>
      <c r="I1031" s="19">
        <f t="shared" si="65"/>
        <v>907</v>
      </c>
      <c r="J1031" s="19" t="s">
        <v>3726</v>
      </c>
      <c r="K1031" s="50">
        <f t="shared" si="66"/>
        <v>9</v>
      </c>
      <c r="L1031" s="19" t="s">
        <v>3723</v>
      </c>
      <c r="M1031" s="19"/>
      <c r="N1031" s="19" t="str">
        <f t="shared" si="67"/>
        <v xml:space="preserve">    {"source":1547,"target":907,"value":9},</v>
      </c>
    </row>
    <row r="1032" spans="1:14" x14ac:dyDescent="0.2">
      <c r="A1032" s="21" t="s">
        <v>1093</v>
      </c>
      <c r="B1032" s="21">
        <f>+VLOOKUP(A1032,Sheet1!$A$2:$B$1659,2,1)</f>
        <v>1547</v>
      </c>
      <c r="C1032" s="21" t="s">
        <v>1096</v>
      </c>
      <c r="D1032" s="21">
        <f>+VLOOKUP(C1032,Sheet1!$A$2:$B$1659,2,1)</f>
        <v>1523</v>
      </c>
      <c r="E1032" s="23">
        <v>65.622857142857143</v>
      </c>
      <c r="F1032" s="19" t="s">
        <v>3724</v>
      </c>
      <c r="G1032" s="19">
        <f t="shared" si="64"/>
        <v>1547</v>
      </c>
      <c r="H1032" s="19" t="s">
        <v>3725</v>
      </c>
      <c r="I1032" s="19">
        <f t="shared" si="65"/>
        <v>1523</v>
      </c>
      <c r="J1032" s="19" t="s">
        <v>3726</v>
      </c>
      <c r="K1032" s="50">
        <f t="shared" si="66"/>
        <v>7</v>
      </c>
      <c r="L1032" s="19" t="s">
        <v>3723</v>
      </c>
      <c r="M1032" s="19"/>
      <c r="N1032" s="19" t="str">
        <f t="shared" si="67"/>
        <v xml:space="preserve">    {"source":1547,"target":1523,"value":7},</v>
      </c>
    </row>
    <row r="1033" spans="1:14" x14ac:dyDescent="0.2">
      <c r="A1033" s="21" t="s">
        <v>1097</v>
      </c>
      <c r="B1033" s="21">
        <f>+VLOOKUP(A1033,Sheet1!$A$2:$B$1659,2,1)</f>
        <v>1352</v>
      </c>
      <c r="C1033" s="21" t="s">
        <v>1093</v>
      </c>
      <c r="D1033" s="21">
        <f>+VLOOKUP(C1033,Sheet1!$A$2:$B$1659,2,1)</f>
        <v>1547</v>
      </c>
      <c r="E1033" s="23">
        <v>26.742857142857144</v>
      </c>
      <c r="F1033" s="19" t="s">
        <v>3724</v>
      </c>
      <c r="G1033" s="19">
        <f t="shared" si="64"/>
        <v>1352</v>
      </c>
      <c r="H1033" s="19" t="s">
        <v>3725</v>
      </c>
      <c r="I1033" s="19">
        <f t="shared" si="65"/>
        <v>1547</v>
      </c>
      <c r="J1033" s="19" t="s">
        <v>3726</v>
      </c>
      <c r="K1033" s="50">
        <f t="shared" si="66"/>
        <v>3</v>
      </c>
      <c r="L1033" s="19" t="s">
        <v>3723</v>
      </c>
      <c r="M1033" s="19"/>
      <c r="N1033" s="19" t="str">
        <f t="shared" si="67"/>
        <v xml:space="preserve">    {"source":1352,"target":1547,"value":3},</v>
      </c>
    </row>
    <row r="1034" spans="1:14" x14ac:dyDescent="0.2">
      <c r="A1034" s="21" t="s">
        <v>1098</v>
      </c>
      <c r="B1034" s="21">
        <f>+VLOOKUP(A1034,Sheet1!$A$2:$B$1659,2,1)</f>
        <v>1525</v>
      </c>
      <c r="C1034" s="21" t="s">
        <v>1027</v>
      </c>
      <c r="D1034" s="21">
        <f>+VLOOKUP(C1034,Sheet1!$A$2:$B$1659,2,1)</f>
        <v>901</v>
      </c>
      <c r="E1034" s="23">
        <v>33.840000000000003</v>
      </c>
      <c r="F1034" s="19" t="s">
        <v>3724</v>
      </c>
      <c r="G1034" s="19">
        <f t="shared" si="64"/>
        <v>1525</v>
      </c>
      <c r="H1034" s="19" t="s">
        <v>3725</v>
      </c>
      <c r="I1034" s="19">
        <f t="shared" si="65"/>
        <v>901</v>
      </c>
      <c r="J1034" s="19" t="s">
        <v>3726</v>
      </c>
      <c r="K1034" s="50">
        <f t="shared" si="66"/>
        <v>4</v>
      </c>
      <c r="L1034" s="19" t="s">
        <v>3723</v>
      </c>
      <c r="M1034" s="19"/>
      <c r="N1034" s="19" t="str">
        <f t="shared" si="67"/>
        <v xml:space="preserve">    {"source":1525,"target":901,"value":4},</v>
      </c>
    </row>
    <row r="1035" spans="1:14" x14ac:dyDescent="0.2">
      <c r="A1035" s="21" t="s">
        <v>1021</v>
      </c>
      <c r="B1035" s="21">
        <f>+VLOOKUP(A1035,Sheet1!$A$2:$B$1659,2,1)</f>
        <v>1014</v>
      </c>
      <c r="C1035" s="21" t="s">
        <v>1099</v>
      </c>
      <c r="D1035" s="21">
        <f>+VLOOKUP(C1035,Sheet1!$A$2:$B$1659,2,1)</f>
        <v>1338</v>
      </c>
      <c r="E1035" s="23">
        <v>41.04</v>
      </c>
      <c r="F1035" s="19" t="s">
        <v>3724</v>
      </c>
      <c r="G1035" s="19">
        <f t="shared" si="64"/>
        <v>1014</v>
      </c>
      <c r="H1035" s="19" t="s">
        <v>3725</v>
      </c>
      <c r="I1035" s="19">
        <f t="shared" si="65"/>
        <v>1338</v>
      </c>
      <c r="J1035" s="19" t="s">
        <v>3726</v>
      </c>
      <c r="K1035" s="50">
        <f t="shared" si="66"/>
        <v>5</v>
      </c>
      <c r="L1035" s="19" t="s">
        <v>3723</v>
      </c>
      <c r="M1035" s="19"/>
      <c r="N1035" s="19" t="str">
        <f t="shared" si="67"/>
        <v xml:space="preserve">    {"source":1014,"target":1338,"value":5},</v>
      </c>
    </row>
    <row r="1036" spans="1:14" x14ac:dyDescent="0.2">
      <c r="A1036" s="21" t="s">
        <v>1101</v>
      </c>
      <c r="B1036" s="21">
        <f>+VLOOKUP(A1036,Sheet1!$A$2:$B$1659,2,1)</f>
        <v>163</v>
      </c>
      <c r="C1036" s="21" t="s">
        <v>1012</v>
      </c>
      <c r="D1036" s="21">
        <f>+VLOOKUP(C1036,Sheet1!$A$2:$B$1659,2,1)</f>
        <v>168</v>
      </c>
      <c r="E1036" s="23">
        <v>30.96</v>
      </c>
      <c r="F1036" s="19" t="s">
        <v>3724</v>
      </c>
      <c r="G1036" s="19">
        <f t="shared" si="64"/>
        <v>163</v>
      </c>
      <c r="H1036" s="19" t="s">
        <v>3725</v>
      </c>
      <c r="I1036" s="19">
        <f t="shared" si="65"/>
        <v>168</v>
      </c>
      <c r="J1036" s="19" t="s">
        <v>3726</v>
      </c>
      <c r="K1036" s="50">
        <f t="shared" si="66"/>
        <v>4</v>
      </c>
      <c r="L1036" s="19" t="s">
        <v>3723</v>
      </c>
      <c r="M1036" s="19"/>
      <c r="N1036" s="19" t="str">
        <f t="shared" si="67"/>
        <v xml:space="preserve">    {"source":163,"target":168,"value":4},</v>
      </c>
    </row>
    <row r="1037" spans="1:14" x14ac:dyDescent="0.2">
      <c r="A1037" s="21" t="s">
        <v>1012</v>
      </c>
      <c r="B1037" s="21">
        <f>+VLOOKUP(A1037,Sheet1!$A$2:$B$1659,2,1)</f>
        <v>168</v>
      </c>
      <c r="C1037" s="21" t="s">
        <v>1102</v>
      </c>
      <c r="D1037" s="21">
        <f>+VLOOKUP(C1037,Sheet1!$A$2:$B$1659,2,1)</f>
        <v>686</v>
      </c>
      <c r="E1037" s="23">
        <v>40.011428571428574</v>
      </c>
      <c r="F1037" s="19" t="s">
        <v>3724</v>
      </c>
      <c r="G1037" s="19">
        <f t="shared" si="64"/>
        <v>168</v>
      </c>
      <c r="H1037" s="19" t="s">
        <v>3725</v>
      </c>
      <c r="I1037" s="19">
        <f t="shared" si="65"/>
        <v>686</v>
      </c>
      <c r="J1037" s="19" t="s">
        <v>3726</v>
      </c>
      <c r="K1037" s="50">
        <f t="shared" si="66"/>
        <v>5</v>
      </c>
      <c r="L1037" s="19" t="s">
        <v>3723</v>
      </c>
      <c r="M1037" s="19"/>
      <c r="N1037" s="19" t="str">
        <f t="shared" si="67"/>
        <v xml:space="preserve">    {"source":168,"target":686,"value":5},</v>
      </c>
    </row>
    <row r="1038" spans="1:14" x14ac:dyDescent="0.2">
      <c r="A1038" s="21" t="s">
        <v>1102</v>
      </c>
      <c r="B1038" s="21">
        <f>+VLOOKUP(A1038,Sheet1!$A$2:$B$1659,2,1)</f>
        <v>686</v>
      </c>
      <c r="C1038" s="21" t="s">
        <v>1103</v>
      </c>
      <c r="D1038" s="21">
        <f>+VLOOKUP(C1038,Sheet1!$A$2:$B$1659,2,1)</f>
        <v>1121</v>
      </c>
      <c r="E1038" s="23">
        <v>29.21142857142857</v>
      </c>
      <c r="F1038" s="19" t="s">
        <v>3724</v>
      </c>
      <c r="G1038" s="19">
        <f t="shared" si="64"/>
        <v>686</v>
      </c>
      <c r="H1038" s="19" t="s">
        <v>3725</v>
      </c>
      <c r="I1038" s="19">
        <f t="shared" si="65"/>
        <v>1121</v>
      </c>
      <c r="J1038" s="19" t="s">
        <v>3726</v>
      </c>
      <c r="K1038" s="50">
        <f t="shared" si="66"/>
        <v>3</v>
      </c>
      <c r="L1038" s="19" t="s">
        <v>3723</v>
      </c>
      <c r="M1038" s="19"/>
      <c r="N1038" s="19" t="str">
        <f t="shared" si="67"/>
        <v xml:space="preserve">    {"source":686,"target":1121,"value":3},</v>
      </c>
    </row>
    <row r="1039" spans="1:14" x14ac:dyDescent="0.2">
      <c r="A1039" s="21" t="s">
        <v>1103</v>
      </c>
      <c r="B1039" s="21">
        <f>+VLOOKUP(A1039,Sheet1!$A$2:$B$1659,2,1)</f>
        <v>1121</v>
      </c>
      <c r="C1039" s="21" t="s">
        <v>1101</v>
      </c>
      <c r="D1039" s="21">
        <f>+VLOOKUP(C1039,Sheet1!$A$2:$B$1659,2,1)</f>
        <v>163</v>
      </c>
      <c r="E1039" s="23">
        <v>33.017142857142858</v>
      </c>
      <c r="F1039" s="19" t="s">
        <v>3724</v>
      </c>
      <c r="G1039" s="19">
        <f t="shared" si="64"/>
        <v>1121</v>
      </c>
      <c r="H1039" s="19" t="s">
        <v>3725</v>
      </c>
      <c r="I1039" s="19">
        <f t="shared" si="65"/>
        <v>163</v>
      </c>
      <c r="J1039" s="19" t="s">
        <v>3726</v>
      </c>
      <c r="K1039" s="50">
        <f t="shared" si="66"/>
        <v>4</v>
      </c>
      <c r="L1039" s="19" t="s">
        <v>3723</v>
      </c>
      <c r="M1039" s="19"/>
      <c r="N1039" s="19" t="str">
        <f t="shared" si="67"/>
        <v xml:space="preserve">    {"source":1121,"target":163,"value":4},</v>
      </c>
    </row>
    <row r="1040" spans="1:14" x14ac:dyDescent="0.2">
      <c r="A1040" s="21" t="s">
        <v>1103</v>
      </c>
      <c r="B1040" s="21">
        <f>+VLOOKUP(A1040,Sheet1!$A$2:$B$1659,2,1)</f>
        <v>1121</v>
      </c>
      <c r="C1040" s="21" t="s">
        <v>1104</v>
      </c>
      <c r="D1040" s="21">
        <f>+VLOOKUP(C1040,Sheet1!$A$2:$B$1659,2,1)</f>
        <v>169</v>
      </c>
      <c r="E1040" s="23">
        <v>61.405714285714289</v>
      </c>
      <c r="F1040" s="19" t="s">
        <v>3724</v>
      </c>
      <c r="G1040" s="19">
        <f t="shared" si="64"/>
        <v>1121</v>
      </c>
      <c r="H1040" s="19" t="s">
        <v>3725</v>
      </c>
      <c r="I1040" s="19">
        <f t="shared" si="65"/>
        <v>169</v>
      </c>
      <c r="J1040" s="19" t="s">
        <v>3726</v>
      </c>
      <c r="K1040" s="50">
        <f t="shared" si="66"/>
        <v>7</v>
      </c>
      <c r="L1040" s="19" t="s">
        <v>3723</v>
      </c>
      <c r="M1040" s="19"/>
      <c r="N1040" s="19" t="str">
        <f t="shared" si="67"/>
        <v xml:space="preserve">    {"source":1121,"target":169,"value":7},</v>
      </c>
    </row>
    <row r="1041" spans="1:14" x14ac:dyDescent="0.2">
      <c r="A1041" s="21" t="s">
        <v>1104</v>
      </c>
      <c r="B1041" s="21">
        <f>+VLOOKUP(A1041,Sheet1!$A$2:$B$1659,2,1)</f>
        <v>169</v>
      </c>
      <c r="C1041" s="21" t="s">
        <v>1105</v>
      </c>
      <c r="D1041" s="21">
        <f>+VLOOKUP(C1041,Sheet1!$A$2:$B$1659,2,1)</f>
        <v>1184</v>
      </c>
      <c r="E1041" s="23">
        <v>31.577142857142857</v>
      </c>
      <c r="F1041" s="19" t="s">
        <v>3724</v>
      </c>
      <c r="G1041" s="19">
        <f t="shared" si="64"/>
        <v>169</v>
      </c>
      <c r="H1041" s="19" t="s">
        <v>3725</v>
      </c>
      <c r="I1041" s="19">
        <f t="shared" si="65"/>
        <v>1184</v>
      </c>
      <c r="J1041" s="19" t="s">
        <v>3726</v>
      </c>
      <c r="K1041" s="50">
        <f t="shared" si="66"/>
        <v>4</v>
      </c>
      <c r="L1041" s="19" t="s">
        <v>3723</v>
      </c>
      <c r="M1041" s="19"/>
      <c r="N1041" s="19" t="str">
        <f t="shared" si="67"/>
        <v xml:space="preserve">    {"source":169,"target":1184,"value":4},</v>
      </c>
    </row>
    <row r="1042" spans="1:14" x14ac:dyDescent="0.2">
      <c r="A1042" s="21" t="s">
        <v>1106</v>
      </c>
      <c r="B1042" s="21">
        <f>+VLOOKUP(A1042,Sheet1!$A$2:$B$1659,2,1)</f>
        <v>1549</v>
      </c>
      <c r="C1042" s="21" t="s">
        <v>1107</v>
      </c>
      <c r="D1042" s="21">
        <f>+VLOOKUP(C1042,Sheet1!$A$2:$B$1659,2,1)</f>
        <v>1233</v>
      </c>
      <c r="E1042" s="23">
        <v>29.931428571428572</v>
      </c>
      <c r="F1042" s="19" t="s">
        <v>3724</v>
      </c>
      <c r="G1042" s="19">
        <f t="shared" si="64"/>
        <v>1549</v>
      </c>
      <c r="H1042" s="19" t="s">
        <v>3725</v>
      </c>
      <c r="I1042" s="19">
        <f t="shared" si="65"/>
        <v>1233</v>
      </c>
      <c r="J1042" s="19" t="s">
        <v>3726</v>
      </c>
      <c r="K1042" s="50">
        <f t="shared" si="66"/>
        <v>3</v>
      </c>
      <c r="L1042" s="19" t="s">
        <v>3723</v>
      </c>
      <c r="M1042" s="19"/>
      <c r="N1042" s="19" t="str">
        <f t="shared" si="67"/>
        <v xml:space="preserve">    {"source":1549,"target":1233,"value":3},</v>
      </c>
    </row>
    <row r="1043" spans="1:14" x14ac:dyDescent="0.2">
      <c r="A1043" s="21" t="s">
        <v>1011</v>
      </c>
      <c r="B1043" s="21">
        <f>+VLOOKUP(A1043,Sheet1!$A$2:$B$1659,2,1)</f>
        <v>1226</v>
      </c>
      <c r="C1043" s="21" t="s">
        <v>1109</v>
      </c>
      <c r="D1043" s="21">
        <f>+VLOOKUP(C1043,Sheet1!$A$2:$B$1659,2,1)</f>
        <v>1146</v>
      </c>
      <c r="E1043" s="23">
        <v>43.405714285714289</v>
      </c>
      <c r="F1043" s="19" t="s">
        <v>3724</v>
      </c>
      <c r="G1043" s="19">
        <f t="shared" si="64"/>
        <v>1226</v>
      </c>
      <c r="H1043" s="19" t="s">
        <v>3725</v>
      </c>
      <c r="I1043" s="19">
        <f t="shared" si="65"/>
        <v>1146</v>
      </c>
      <c r="J1043" s="19" t="s">
        <v>3726</v>
      </c>
      <c r="K1043" s="50">
        <f t="shared" si="66"/>
        <v>5</v>
      </c>
      <c r="L1043" s="19" t="s">
        <v>3723</v>
      </c>
      <c r="M1043" s="19"/>
      <c r="N1043" s="19" t="str">
        <f t="shared" si="67"/>
        <v xml:space="preserve">    {"source":1226,"target":1146,"value":5},</v>
      </c>
    </row>
    <row r="1044" spans="1:14" x14ac:dyDescent="0.2">
      <c r="A1044" s="21" t="s">
        <v>1109</v>
      </c>
      <c r="B1044" s="21">
        <f>+VLOOKUP(A1044,Sheet1!$A$2:$B$1659,2,1)</f>
        <v>1146</v>
      </c>
      <c r="C1044" s="21" t="s">
        <v>1000</v>
      </c>
      <c r="D1044" s="21">
        <f>+VLOOKUP(C1044,Sheet1!$A$2:$B$1659,2,1)</f>
        <v>1397</v>
      </c>
      <c r="E1044" s="23">
        <v>32.914285714285711</v>
      </c>
      <c r="F1044" s="19" t="s">
        <v>3724</v>
      </c>
      <c r="G1044" s="19">
        <f t="shared" si="64"/>
        <v>1146</v>
      </c>
      <c r="H1044" s="19" t="s">
        <v>3725</v>
      </c>
      <c r="I1044" s="19">
        <f t="shared" si="65"/>
        <v>1397</v>
      </c>
      <c r="J1044" s="19" t="s">
        <v>3726</v>
      </c>
      <c r="K1044" s="50">
        <f t="shared" si="66"/>
        <v>4</v>
      </c>
      <c r="L1044" s="19" t="s">
        <v>3723</v>
      </c>
      <c r="M1044" s="19"/>
      <c r="N1044" s="19" t="str">
        <f t="shared" si="67"/>
        <v xml:space="preserve">    {"source":1146,"target":1397,"value":4},</v>
      </c>
    </row>
    <row r="1045" spans="1:14" x14ac:dyDescent="0.2">
      <c r="A1045" s="21" t="s">
        <v>998</v>
      </c>
      <c r="B1045" s="21">
        <f>+VLOOKUP(A1045,Sheet1!$A$2:$B$1659,2,1)</f>
        <v>1208</v>
      </c>
      <c r="C1045" s="21" t="s">
        <v>764</v>
      </c>
      <c r="D1045" s="21">
        <f>+VLOOKUP(C1045,Sheet1!$A$2:$B$1659,2,1)</f>
        <v>1375</v>
      </c>
      <c r="E1045" s="23">
        <v>42.78857142857143</v>
      </c>
      <c r="F1045" s="19" t="s">
        <v>3724</v>
      </c>
      <c r="G1045" s="19">
        <f t="shared" si="64"/>
        <v>1208</v>
      </c>
      <c r="H1045" s="19" t="s">
        <v>3725</v>
      </c>
      <c r="I1045" s="19">
        <f t="shared" si="65"/>
        <v>1375</v>
      </c>
      <c r="J1045" s="19" t="s">
        <v>3726</v>
      </c>
      <c r="K1045" s="50">
        <f t="shared" si="66"/>
        <v>5</v>
      </c>
      <c r="L1045" s="19" t="s">
        <v>3723</v>
      </c>
      <c r="M1045" s="19"/>
      <c r="N1045" s="19" t="str">
        <f t="shared" si="67"/>
        <v xml:space="preserve">    {"source":1208,"target":1375,"value":5},</v>
      </c>
    </row>
    <row r="1046" spans="1:14" x14ac:dyDescent="0.2">
      <c r="A1046" s="21" t="s">
        <v>764</v>
      </c>
      <c r="B1046" s="21">
        <f>+VLOOKUP(A1046,Sheet1!$A$2:$B$1659,2,1)</f>
        <v>1375</v>
      </c>
      <c r="C1046" s="21" t="s">
        <v>1110</v>
      </c>
      <c r="D1046" s="21">
        <f>+VLOOKUP(C1046,Sheet1!$A$2:$B$1659,2,1)</f>
        <v>1364</v>
      </c>
      <c r="E1046" s="23">
        <v>41.142857142857146</v>
      </c>
      <c r="F1046" s="19" t="s">
        <v>3724</v>
      </c>
      <c r="G1046" s="19">
        <f t="shared" si="64"/>
        <v>1375</v>
      </c>
      <c r="H1046" s="19" t="s">
        <v>3725</v>
      </c>
      <c r="I1046" s="19">
        <f t="shared" si="65"/>
        <v>1364</v>
      </c>
      <c r="J1046" s="19" t="s">
        <v>3726</v>
      </c>
      <c r="K1046" s="50">
        <f t="shared" si="66"/>
        <v>5</v>
      </c>
      <c r="L1046" s="19" t="s">
        <v>3723</v>
      </c>
      <c r="M1046" s="19"/>
      <c r="N1046" s="19" t="str">
        <f t="shared" si="67"/>
        <v xml:space="preserve">    {"source":1375,"target":1364,"value":5},</v>
      </c>
    </row>
    <row r="1047" spans="1:14" x14ac:dyDescent="0.2">
      <c r="A1047" s="21" t="s">
        <v>1106</v>
      </c>
      <c r="B1047" s="21">
        <f>+VLOOKUP(A1047,Sheet1!$A$2:$B$1659,2,1)</f>
        <v>1549</v>
      </c>
      <c r="C1047" s="21" t="s">
        <v>999</v>
      </c>
      <c r="D1047" s="21">
        <f>+VLOOKUP(C1047,Sheet1!$A$2:$B$1659,2,1)</f>
        <v>1282</v>
      </c>
      <c r="E1047" s="23">
        <v>62.331428571428575</v>
      </c>
      <c r="F1047" s="19" t="s">
        <v>3724</v>
      </c>
      <c r="G1047" s="19">
        <f t="shared" si="64"/>
        <v>1549</v>
      </c>
      <c r="H1047" s="19" t="s">
        <v>3725</v>
      </c>
      <c r="I1047" s="19">
        <f t="shared" si="65"/>
        <v>1282</v>
      </c>
      <c r="J1047" s="19" t="s">
        <v>3726</v>
      </c>
      <c r="K1047" s="50">
        <f t="shared" si="66"/>
        <v>7</v>
      </c>
      <c r="L1047" s="19" t="s">
        <v>3723</v>
      </c>
      <c r="M1047" s="19"/>
      <c r="N1047" s="19" t="str">
        <f t="shared" si="67"/>
        <v xml:space="preserve">    {"source":1549,"target":1282,"value":7},</v>
      </c>
    </row>
    <row r="1048" spans="1:14" x14ac:dyDescent="0.2">
      <c r="A1048" s="21" t="s">
        <v>1111</v>
      </c>
      <c r="B1048" s="21">
        <f>+VLOOKUP(A1048,Sheet1!$A$2:$B$1659,2,1)</f>
        <v>1461</v>
      </c>
      <c r="C1048" s="21" t="s">
        <v>1112</v>
      </c>
      <c r="D1048" s="21">
        <f>+VLOOKUP(C1048,Sheet1!$A$2:$B$1659,2,1)</f>
        <v>1464</v>
      </c>
      <c r="E1048" s="23">
        <v>21.6</v>
      </c>
      <c r="F1048" s="19" t="s">
        <v>3724</v>
      </c>
      <c r="G1048" s="19">
        <f t="shared" si="64"/>
        <v>1461</v>
      </c>
      <c r="H1048" s="19" t="s">
        <v>3725</v>
      </c>
      <c r="I1048" s="19">
        <f t="shared" si="65"/>
        <v>1464</v>
      </c>
      <c r="J1048" s="19" t="s">
        <v>3726</v>
      </c>
      <c r="K1048" s="50">
        <f t="shared" si="66"/>
        <v>3</v>
      </c>
      <c r="L1048" s="19" t="s">
        <v>3723</v>
      </c>
      <c r="M1048" s="19"/>
      <c r="N1048" s="19" t="str">
        <f t="shared" si="67"/>
        <v xml:space="preserve">    {"source":1461,"target":1464,"value":3},</v>
      </c>
    </row>
    <row r="1049" spans="1:14" x14ac:dyDescent="0.2">
      <c r="A1049" s="21" t="s">
        <v>1111</v>
      </c>
      <c r="B1049" s="21">
        <f>+VLOOKUP(A1049,Sheet1!$A$2:$B$1659,2,1)</f>
        <v>1461</v>
      </c>
      <c r="C1049" s="21" t="s">
        <v>1106</v>
      </c>
      <c r="D1049" s="21">
        <f>+VLOOKUP(C1049,Sheet1!$A$2:$B$1659,2,1)</f>
        <v>1549</v>
      </c>
      <c r="E1049" s="23">
        <v>67.371428571428567</v>
      </c>
      <c r="F1049" s="19" t="s">
        <v>3724</v>
      </c>
      <c r="G1049" s="19">
        <f t="shared" si="64"/>
        <v>1461</v>
      </c>
      <c r="H1049" s="19" t="s">
        <v>3725</v>
      </c>
      <c r="I1049" s="19">
        <f t="shared" si="65"/>
        <v>1549</v>
      </c>
      <c r="J1049" s="19" t="s">
        <v>3726</v>
      </c>
      <c r="K1049" s="50">
        <f t="shared" si="66"/>
        <v>7</v>
      </c>
      <c r="L1049" s="19" t="s">
        <v>3723</v>
      </c>
      <c r="M1049" s="19"/>
      <c r="N1049" s="19" t="str">
        <f t="shared" si="67"/>
        <v xml:space="preserve">    {"source":1461,"target":1549,"value":7},</v>
      </c>
    </row>
    <row r="1050" spans="1:14" x14ac:dyDescent="0.2">
      <c r="A1050" s="21" t="s">
        <v>1113</v>
      </c>
      <c r="B1050" s="21">
        <f>+VLOOKUP(A1050,Sheet1!$A$2:$B$1659,2,1)</f>
        <v>1537</v>
      </c>
      <c r="C1050" s="21" t="s">
        <v>1111</v>
      </c>
      <c r="D1050" s="21">
        <f>+VLOOKUP(C1050,Sheet1!$A$2:$B$1659,2,1)</f>
        <v>1461</v>
      </c>
      <c r="E1050" s="23">
        <v>86.502857142857138</v>
      </c>
      <c r="F1050" s="19" t="s">
        <v>3724</v>
      </c>
      <c r="G1050" s="19">
        <f t="shared" si="64"/>
        <v>1537</v>
      </c>
      <c r="H1050" s="19" t="s">
        <v>3725</v>
      </c>
      <c r="I1050" s="19">
        <f t="shared" si="65"/>
        <v>1461</v>
      </c>
      <c r="J1050" s="19" t="s">
        <v>3726</v>
      </c>
      <c r="K1050" s="50">
        <f t="shared" si="66"/>
        <v>9</v>
      </c>
      <c r="L1050" s="19" t="s">
        <v>3723</v>
      </c>
      <c r="M1050" s="19"/>
      <c r="N1050" s="19" t="str">
        <f t="shared" si="67"/>
        <v xml:space="preserve">    {"source":1537,"target":1461,"value":9},</v>
      </c>
    </row>
    <row r="1051" spans="1:14" x14ac:dyDescent="0.2">
      <c r="A1051" s="21" t="s">
        <v>765</v>
      </c>
      <c r="B1051" s="21">
        <f>+VLOOKUP(A1051,Sheet1!$A$2:$B$1659,2,1)</f>
        <v>1557</v>
      </c>
      <c r="C1051" s="21" t="s">
        <v>607</v>
      </c>
      <c r="D1051" s="21">
        <f>+VLOOKUP(C1051,Sheet1!$A$2:$B$1659,2,1)</f>
        <v>908</v>
      </c>
      <c r="E1051" s="23">
        <v>61.611428571428569</v>
      </c>
      <c r="F1051" s="19" t="s">
        <v>3724</v>
      </c>
      <c r="G1051" s="19">
        <f t="shared" si="64"/>
        <v>1557</v>
      </c>
      <c r="H1051" s="19" t="s">
        <v>3725</v>
      </c>
      <c r="I1051" s="19">
        <f t="shared" si="65"/>
        <v>908</v>
      </c>
      <c r="J1051" s="19" t="s">
        <v>3726</v>
      </c>
      <c r="K1051" s="50">
        <f t="shared" si="66"/>
        <v>7</v>
      </c>
      <c r="L1051" s="19" t="s">
        <v>3723</v>
      </c>
      <c r="M1051" s="19"/>
      <c r="N1051" s="19" t="str">
        <f t="shared" si="67"/>
        <v xml:space="preserve">    {"source":1557,"target":908,"value":7},</v>
      </c>
    </row>
    <row r="1052" spans="1:14" x14ac:dyDescent="0.2">
      <c r="A1052" s="21" t="s">
        <v>607</v>
      </c>
      <c r="B1052" s="21">
        <f>+VLOOKUP(A1052,Sheet1!$A$2:$B$1659,2,1)</f>
        <v>908</v>
      </c>
      <c r="C1052" s="21" t="s">
        <v>1114</v>
      </c>
      <c r="D1052" s="21">
        <f>+VLOOKUP(C1052,Sheet1!$A$2:$B$1659,2,1)</f>
        <v>1533</v>
      </c>
      <c r="E1052" s="23">
        <v>67.782857142857139</v>
      </c>
      <c r="F1052" s="19" t="s">
        <v>3724</v>
      </c>
      <c r="G1052" s="19">
        <f t="shared" si="64"/>
        <v>908</v>
      </c>
      <c r="H1052" s="19" t="s">
        <v>3725</v>
      </c>
      <c r="I1052" s="19">
        <f t="shared" si="65"/>
        <v>1533</v>
      </c>
      <c r="J1052" s="19" t="s">
        <v>3726</v>
      </c>
      <c r="K1052" s="50">
        <f t="shared" si="66"/>
        <v>7</v>
      </c>
      <c r="L1052" s="19" t="s">
        <v>3723</v>
      </c>
      <c r="M1052" s="19"/>
      <c r="N1052" s="19" t="str">
        <f t="shared" si="67"/>
        <v xml:space="preserve">    {"source":908,"target":1533,"value":7},</v>
      </c>
    </row>
    <row r="1053" spans="1:14" x14ac:dyDescent="0.2">
      <c r="A1053" s="21" t="s">
        <v>1115</v>
      </c>
      <c r="B1053" s="21">
        <f>+VLOOKUP(A1053,Sheet1!$A$2:$B$1659,2,1)</f>
        <v>1428</v>
      </c>
      <c r="C1053" s="21" t="s">
        <v>611</v>
      </c>
      <c r="D1053" s="21">
        <f>+VLOOKUP(C1053,Sheet1!$A$2:$B$1659,2,1)</f>
        <v>1231</v>
      </c>
      <c r="E1053" s="23">
        <v>128.57142857142858</v>
      </c>
      <c r="F1053" s="19" t="s">
        <v>3724</v>
      </c>
      <c r="G1053" s="19">
        <f t="shared" si="64"/>
        <v>1428</v>
      </c>
      <c r="H1053" s="19" t="s">
        <v>3725</v>
      </c>
      <c r="I1053" s="19">
        <f t="shared" si="65"/>
        <v>1231</v>
      </c>
      <c r="J1053" s="19" t="s">
        <v>3726</v>
      </c>
      <c r="K1053" s="50">
        <f t="shared" si="66"/>
        <v>13</v>
      </c>
      <c r="L1053" s="19" t="s">
        <v>3723</v>
      </c>
      <c r="M1053" s="19"/>
      <c r="N1053" s="19" t="str">
        <f t="shared" si="67"/>
        <v xml:space="preserve">    {"source":1428,"target":1231,"value":13},</v>
      </c>
    </row>
    <row r="1054" spans="1:14" x14ac:dyDescent="0.2">
      <c r="A1054" s="21" t="s">
        <v>1116</v>
      </c>
      <c r="B1054" s="21">
        <f>+VLOOKUP(A1054,Sheet1!$A$2:$B$1659,2,1)</f>
        <v>1411</v>
      </c>
      <c r="C1054" s="21" t="s">
        <v>1117</v>
      </c>
      <c r="D1054" s="21">
        <f>+VLOOKUP(C1054,Sheet1!$A$2:$B$1659,2,1)</f>
        <v>1422</v>
      </c>
      <c r="E1054" s="23">
        <v>33.840000000000003</v>
      </c>
      <c r="F1054" s="19" t="s">
        <v>3724</v>
      </c>
      <c r="G1054" s="19">
        <f t="shared" si="64"/>
        <v>1411</v>
      </c>
      <c r="H1054" s="19" t="s">
        <v>3725</v>
      </c>
      <c r="I1054" s="19">
        <f t="shared" si="65"/>
        <v>1422</v>
      </c>
      <c r="J1054" s="19" t="s">
        <v>3726</v>
      </c>
      <c r="K1054" s="50">
        <f t="shared" si="66"/>
        <v>4</v>
      </c>
      <c r="L1054" s="19" t="s">
        <v>3723</v>
      </c>
      <c r="M1054" s="19"/>
      <c r="N1054" s="19" t="str">
        <f t="shared" si="67"/>
        <v xml:space="preserve">    {"source":1411,"target":1422,"value":4},</v>
      </c>
    </row>
    <row r="1055" spans="1:14" x14ac:dyDescent="0.2">
      <c r="A1055" s="21" t="s">
        <v>1117</v>
      </c>
      <c r="B1055" s="21">
        <f>+VLOOKUP(A1055,Sheet1!$A$2:$B$1659,2,1)</f>
        <v>1422</v>
      </c>
      <c r="C1055" s="21" t="s">
        <v>1119</v>
      </c>
      <c r="D1055" s="21">
        <f>+VLOOKUP(C1055,Sheet1!$A$2:$B$1659,2,1)</f>
        <v>1376</v>
      </c>
      <c r="E1055" s="23">
        <v>52.148571428571429</v>
      </c>
      <c r="F1055" s="19" t="s">
        <v>3724</v>
      </c>
      <c r="G1055" s="19">
        <f t="shared" si="64"/>
        <v>1422</v>
      </c>
      <c r="H1055" s="19" t="s">
        <v>3725</v>
      </c>
      <c r="I1055" s="19">
        <f t="shared" si="65"/>
        <v>1376</v>
      </c>
      <c r="J1055" s="19" t="s">
        <v>3726</v>
      </c>
      <c r="K1055" s="50">
        <f t="shared" si="66"/>
        <v>6</v>
      </c>
      <c r="L1055" s="19" t="s">
        <v>3723</v>
      </c>
      <c r="M1055" s="19"/>
      <c r="N1055" s="19" t="str">
        <f t="shared" si="67"/>
        <v xml:space="preserve">    {"source":1422,"target":1376,"value":6},</v>
      </c>
    </row>
    <row r="1056" spans="1:14" x14ac:dyDescent="0.2">
      <c r="A1056" s="21" t="s">
        <v>1120</v>
      </c>
      <c r="B1056" s="21">
        <f>+VLOOKUP(A1056,Sheet1!$A$2:$B$1659,2,1)</f>
        <v>1421</v>
      </c>
      <c r="C1056" s="21" t="s">
        <v>1121</v>
      </c>
      <c r="D1056" s="21">
        <f>+VLOOKUP(C1056,Sheet1!$A$2:$B$1659,2,1)</f>
        <v>534</v>
      </c>
      <c r="E1056" s="23">
        <v>11.211428571428572</v>
      </c>
      <c r="F1056" s="19" t="s">
        <v>3724</v>
      </c>
      <c r="G1056" s="19">
        <f t="shared" si="64"/>
        <v>1421</v>
      </c>
      <c r="H1056" s="19" t="s">
        <v>3725</v>
      </c>
      <c r="I1056" s="19">
        <f t="shared" si="65"/>
        <v>534</v>
      </c>
      <c r="J1056" s="19" t="s">
        <v>3726</v>
      </c>
      <c r="K1056" s="50">
        <f t="shared" si="66"/>
        <v>2</v>
      </c>
      <c r="L1056" s="19" t="s">
        <v>3723</v>
      </c>
      <c r="M1056" s="19"/>
      <c r="N1056" s="19" t="str">
        <f t="shared" si="67"/>
        <v xml:space="preserve">    {"source":1421,"target":534,"value":2},</v>
      </c>
    </row>
    <row r="1057" spans="1:14" x14ac:dyDescent="0.2">
      <c r="A1057" s="21" t="s">
        <v>1121</v>
      </c>
      <c r="B1057" s="21">
        <f>+VLOOKUP(A1057,Sheet1!$A$2:$B$1659,2,1)</f>
        <v>534</v>
      </c>
      <c r="C1057" s="21" t="s">
        <v>1122</v>
      </c>
      <c r="D1057" s="21">
        <f>+VLOOKUP(C1057,Sheet1!$A$2:$B$1659,2,1)</f>
        <v>1459</v>
      </c>
      <c r="E1057" s="23">
        <v>14.502857142857144</v>
      </c>
      <c r="F1057" s="19" t="s">
        <v>3724</v>
      </c>
      <c r="G1057" s="19">
        <f t="shared" si="64"/>
        <v>534</v>
      </c>
      <c r="H1057" s="19" t="s">
        <v>3725</v>
      </c>
      <c r="I1057" s="19">
        <f t="shared" si="65"/>
        <v>1459</v>
      </c>
      <c r="J1057" s="19" t="s">
        <v>3726</v>
      </c>
      <c r="K1057" s="50">
        <f t="shared" si="66"/>
        <v>2</v>
      </c>
      <c r="L1057" s="19" t="s">
        <v>3723</v>
      </c>
      <c r="M1057" s="19"/>
      <c r="N1057" s="19" t="str">
        <f t="shared" si="67"/>
        <v xml:space="preserve">    {"source":534,"target":1459,"value":2},</v>
      </c>
    </row>
    <row r="1058" spans="1:14" x14ac:dyDescent="0.2">
      <c r="A1058" s="21" t="s">
        <v>1123</v>
      </c>
      <c r="B1058" s="21">
        <f>+VLOOKUP(A1058,Sheet1!$A$2:$B$1659,2,1)</f>
        <v>1438</v>
      </c>
      <c r="C1058" s="21" t="s">
        <v>1121</v>
      </c>
      <c r="D1058" s="21">
        <f>+VLOOKUP(C1058,Sheet1!$A$2:$B$1659,2,1)</f>
        <v>534</v>
      </c>
      <c r="E1058" s="23">
        <v>20.571428571428573</v>
      </c>
      <c r="F1058" s="19" t="s">
        <v>3724</v>
      </c>
      <c r="G1058" s="19">
        <f t="shared" si="64"/>
        <v>1438</v>
      </c>
      <c r="H1058" s="19" t="s">
        <v>3725</v>
      </c>
      <c r="I1058" s="19">
        <f t="shared" si="65"/>
        <v>534</v>
      </c>
      <c r="J1058" s="19" t="s">
        <v>3726</v>
      </c>
      <c r="K1058" s="50">
        <f t="shared" si="66"/>
        <v>3</v>
      </c>
      <c r="L1058" s="19" t="s">
        <v>3723</v>
      </c>
      <c r="M1058" s="19"/>
      <c r="N1058" s="19" t="str">
        <f t="shared" si="67"/>
        <v xml:space="preserve">    {"source":1438,"target":534,"value":3},</v>
      </c>
    </row>
    <row r="1059" spans="1:14" x14ac:dyDescent="0.2">
      <c r="A1059" s="21" t="s">
        <v>1124</v>
      </c>
      <c r="B1059" s="21">
        <f>+VLOOKUP(A1059,Sheet1!$A$2:$B$1659,2,1)</f>
        <v>1446</v>
      </c>
      <c r="C1059" s="21" t="s">
        <v>1111</v>
      </c>
      <c r="D1059" s="21">
        <f>+VLOOKUP(C1059,Sheet1!$A$2:$B$1659,2,1)</f>
        <v>1461</v>
      </c>
      <c r="E1059" s="23">
        <v>38.880000000000003</v>
      </c>
      <c r="F1059" s="19" t="s">
        <v>3724</v>
      </c>
      <c r="G1059" s="19">
        <f t="shared" si="64"/>
        <v>1446</v>
      </c>
      <c r="H1059" s="19" t="s">
        <v>3725</v>
      </c>
      <c r="I1059" s="19">
        <f t="shared" si="65"/>
        <v>1461</v>
      </c>
      <c r="J1059" s="19" t="s">
        <v>3726</v>
      </c>
      <c r="K1059" s="50">
        <f t="shared" si="66"/>
        <v>4</v>
      </c>
      <c r="L1059" s="19" t="s">
        <v>3723</v>
      </c>
      <c r="M1059" s="19"/>
      <c r="N1059" s="19" t="str">
        <f t="shared" si="67"/>
        <v xml:space="preserve">    {"source":1446,"target":1461,"value":4},</v>
      </c>
    </row>
    <row r="1060" spans="1:14" x14ac:dyDescent="0.2">
      <c r="A1060" s="21" t="s">
        <v>1125</v>
      </c>
      <c r="B1060" s="21">
        <f>+VLOOKUP(A1060,Sheet1!$A$2:$B$1659,2,1)</f>
        <v>1410</v>
      </c>
      <c r="C1060" s="21" t="s">
        <v>1120</v>
      </c>
      <c r="D1060" s="21">
        <f>+VLOOKUP(C1060,Sheet1!$A$2:$B$1659,2,1)</f>
        <v>1421</v>
      </c>
      <c r="E1060" s="23">
        <v>48.651428571428575</v>
      </c>
      <c r="F1060" s="19" t="s">
        <v>3724</v>
      </c>
      <c r="G1060" s="19">
        <f t="shared" si="64"/>
        <v>1410</v>
      </c>
      <c r="H1060" s="19" t="s">
        <v>3725</v>
      </c>
      <c r="I1060" s="19">
        <f t="shared" si="65"/>
        <v>1421</v>
      </c>
      <c r="J1060" s="19" t="s">
        <v>3726</v>
      </c>
      <c r="K1060" s="50">
        <f t="shared" si="66"/>
        <v>5</v>
      </c>
      <c r="L1060" s="19" t="s">
        <v>3723</v>
      </c>
      <c r="M1060" s="19"/>
      <c r="N1060" s="19" t="str">
        <f t="shared" si="67"/>
        <v xml:space="preserve">    {"source":1410,"target":1421,"value":5},</v>
      </c>
    </row>
    <row r="1061" spans="1:14" x14ac:dyDescent="0.2">
      <c r="A1061" s="21" t="s">
        <v>1126</v>
      </c>
      <c r="B1061" s="21">
        <f>+VLOOKUP(A1061,Sheet1!$A$2:$B$1659,2,1)</f>
        <v>1447</v>
      </c>
      <c r="C1061" s="21" t="s">
        <v>1127</v>
      </c>
      <c r="D1061" s="21">
        <f>+VLOOKUP(C1061,Sheet1!$A$2:$B$1659,2,1)</f>
        <v>1449</v>
      </c>
      <c r="E1061" s="23">
        <v>100.8</v>
      </c>
      <c r="F1061" s="19" t="s">
        <v>3724</v>
      </c>
      <c r="G1061" s="19">
        <f t="shared" si="64"/>
        <v>1447</v>
      </c>
      <c r="H1061" s="19" t="s">
        <v>3725</v>
      </c>
      <c r="I1061" s="19">
        <f t="shared" si="65"/>
        <v>1449</v>
      </c>
      <c r="J1061" s="19" t="s">
        <v>3726</v>
      </c>
      <c r="K1061" s="50">
        <f t="shared" si="66"/>
        <v>11</v>
      </c>
      <c r="L1061" s="19" t="s">
        <v>3723</v>
      </c>
      <c r="M1061" s="19"/>
      <c r="N1061" s="19" t="str">
        <f t="shared" si="67"/>
        <v xml:space="preserve">    {"source":1447,"target":1449,"value":11},</v>
      </c>
    </row>
    <row r="1062" spans="1:14" x14ac:dyDescent="0.2">
      <c r="A1062" s="21" t="s">
        <v>1117</v>
      </c>
      <c r="B1062" s="21">
        <f>+VLOOKUP(A1062,Sheet1!$A$2:$B$1659,2,1)</f>
        <v>1422</v>
      </c>
      <c r="C1062" s="21" t="s">
        <v>1127</v>
      </c>
      <c r="D1062" s="21">
        <f>+VLOOKUP(C1062,Sheet1!$A$2:$B$1659,2,1)</f>
        <v>1449</v>
      </c>
      <c r="E1062" s="23">
        <v>29.931428571428572</v>
      </c>
      <c r="F1062" s="19" t="s">
        <v>3724</v>
      </c>
      <c r="G1062" s="19">
        <f t="shared" si="64"/>
        <v>1422</v>
      </c>
      <c r="H1062" s="19" t="s">
        <v>3725</v>
      </c>
      <c r="I1062" s="19">
        <f t="shared" si="65"/>
        <v>1449</v>
      </c>
      <c r="J1062" s="19" t="s">
        <v>3726</v>
      </c>
      <c r="K1062" s="50">
        <f t="shared" si="66"/>
        <v>3</v>
      </c>
      <c r="L1062" s="19" t="s">
        <v>3723</v>
      </c>
      <c r="M1062" s="19"/>
      <c r="N1062" s="19" t="str">
        <f t="shared" si="67"/>
        <v xml:space="preserve">    {"source":1422,"target":1449,"value":3},</v>
      </c>
    </row>
    <row r="1063" spans="1:14" x14ac:dyDescent="0.2">
      <c r="A1063" s="21" t="s">
        <v>881</v>
      </c>
      <c r="B1063" s="21">
        <f>+VLOOKUP(A1063,Sheet1!$A$2:$B$1659,2,1)</f>
        <v>1448</v>
      </c>
      <c r="C1063" s="21" t="s">
        <v>1119</v>
      </c>
      <c r="D1063" s="21">
        <f>+VLOOKUP(C1063,Sheet1!$A$2:$B$1659,2,1)</f>
        <v>1376</v>
      </c>
      <c r="E1063" s="23">
        <v>48.445714285714288</v>
      </c>
      <c r="F1063" s="19" t="s">
        <v>3724</v>
      </c>
      <c r="G1063" s="19">
        <f t="shared" si="64"/>
        <v>1448</v>
      </c>
      <c r="H1063" s="19" t="s">
        <v>3725</v>
      </c>
      <c r="I1063" s="19">
        <f t="shared" si="65"/>
        <v>1376</v>
      </c>
      <c r="J1063" s="19" t="s">
        <v>3726</v>
      </c>
      <c r="K1063" s="50">
        <f t="shared" si="66"/>
        <v>5</v>
      </c>
      <c r="L1063" s="19" t="s">
        <v>3723</v>
      </c>
      <c r="M1063" s="19"/>
      <c r="N1063" s="19" t="str">
        <f t="shared" si="67"/>
        <v xml:space="preserve">    {"source":1448,"target":1376,"value":5},</v>
      </c>
    </row>
    <row r="1064" spans="1:14" x14ac:dyDescent="0.2">
      <c r="A1064" s="21" t="s">
        <v>1128</v>
      </c>
      <c r="B1064" s="21">
        <f>+VLOOKUP(A1064,Sheet1!$A$2:$B$1659,2,1)</f>
        <v>738</v>
      </c>
      <c r="C1064" s="21" t="s">
        <v>1125</v>
      </c>
      <c r="D1064" s="21">
        <f>+VLOOKUP(C1064,Sheet1!$A$2:$B$1659,2,1)</f>
        <v>1410</v>
      </c>
      <c r="E1064" s="23">
        <v>47.931428571428569</v>
      </c>
      <c r="F1064" s="19" t="s">
        <v>3724</v>
      </c>
      <c r="G1064" s="19">
        <f t="shared" si="64"/>
        <v>738</v>
      </c>
      <c r="H1064" s="19" t="s">
        <v>3725</v>
      </c>
      <c r="I1064" s="19">
        <f t="shared" si="65"/>
        <v>1410</v>
      </c>
      <c r="J1064" s="19" t="s">
        <v>3726</v>
      </c>
      <c r="K1064" s="50">
        <f t="shared" si="66"/>
        <v>5</v>
      </c>
      <c r="L1064" s="19" t="s">
        <v>3723</v>
      </c>
      <c r="M1064" s="19"/>
      <c r="N1064" s="19" t="str">
        <f t="shared" si="67"/>
        <v xml:space="preserve">    {"source":738,"target":1410,"value":5},</v>
      </c>
    </row>
    <row r="1065" spans="1:14" x14ac:dyDescent="0.2">
      <c r="A1065" s="21" t="s">
        <v>1129</v>
      </c>
      <c r="B1065" s="21">
        <f>+VLOOKUP(A1065,Sheet1!$A$2:$B$1659,2,1)</f>
        <v>1392</v>
      </c>
      <c r="C1065" s="21" t="s">
        <v>1128</v>
      </c>
      <c r="D1065" s="21">
        <f>+VLOOKUP(C1065,Sheet1!$A$2:$B$1659,2,1)</f>
        <v>738</v>
      </c>
      <c r="E1065" s="23">
        <v>42.068571428571431</v>
      </c>
      <c r="F1065" s="19" t="s">
        <v>3724</v>
      </c>
      <c r="G1065" s="19">
        <f t="shared" si="64"/>
        <v>1392</v>
      </c>
      <c r="H1065" s="19" t="s">
        <v>3725</v>
      </c>
      <c r="I1065" s="19">
        <f t="shared" si="65"/>
        <v>738</v>
      </c>
      <c r="J1065" s="19" t="s">
        <v>3726</v>
      </c>
      <c r="K1065" s="50">
        <f t="shared" si="66"/>
        <v>5</v>
      </c>
      <c r="L1065" s="19" t="s">
        <v>3723</v>
      </c>
      <c r="M1065" s="19"/>
      <c r="N1065" s="19" t="str">
        <f t="shared" si="67"/>
        <v xml:space="preserve">    {"source":1392,"target":738,"value":5},</v>
      </c>
    </row>
    <row r="1066" spans="1:14" x14ac:dyDescent="0.2">
      <c r="A1066" s="21" t="s">
        <v>1130</v>
      </c>
      <c r="B1066" s="21">
        <f>+VLOOKUP(A1066,Sheet1!$A$2:$B$1659,2,1)</f>
        <v>1429</v>
      </c>
      <c r="C1066" s="21" t="s">
        <v>1131</v>
      </c>
      <c r="D1066" s="21">
        <f>+VLOOKUP(C1066,Sheet1!$A$2:$B$1659,2,1)</f>
        <v>1404</v>
      </c>
      <c r="E1066" s="23">
        <v>53.28</v>
      </c>
      <c r="F1066" s="19" t="s">
        <v>3724</v>
      </c>
      <c r="G1066" s="19">
        <f t="shared" si="64"/>
        <v>1429</v>
      </c>
      <c r="H1066" s="19" t="s">
        <v>3725</v>
      </c>
      <c r="I1066" s="19">
        <f t="shared" si="65"/>
        <v>1404</v>
      </c>
      <c r="J1066" s="19" t="s">
        <v>3726</v>
      </c>
      <c r="K1066" s="50">
        <f t="shared" si="66"/>
        <v>6</v>
      </c>
      <c r="L1066" s="19" t="s">
        <v>3723</v>
      </c>
      <c r="M1066" s="19"/>
      <c r="N1066" s="19" t="str">
        <f t="shared" si="67"/>
        <v xml:space="preserve">    {"source":1429,"target":1404,"value":6},</v>
      </c>
    </row>
    <row r="1067" spans="1:14" x14ac:dyDescent="0.2">
      <c r="A1067" s="21" t="s">
        <v>1131</v>
      </c>
      <c r="B1067" s="21">
        <f>+VLOOKUP(A1067,Sheet1!$A$2:$B$1659,2,1)</f>
        <v>1404</v>
      </c>
      <c r="C1067" s="21" t="s">
        <v>1132</v>
      </c>
      <c r="D1067" s="21">
        <f>+VLOOKUP(C1067,Sheet1!$A$2:$B$1659,2,1)</f>
        <v>1552</v>
      </c>
      <c r="E1067" s="23">
        <v>254.05714285714285</v>
      </c>
      <c r="F1067" s="19" t="s">
        <v>3724</v>
      </c>
      <c r="G1067" s="19">
        <f t="shared" si="64"/>
        <v>1404</v>
      </c>
      <c r="H1067" s="19" t="s">
        <v>3725</v>
      </c>
      <c r="I1067" s="19">
        <f t="shared" si="65"/>
        <v>1552</v>
      </c>
      <c r="J1067" s="19" t="s">
        <v>3726</v>
      </c>
      <c r="K1067" s="50">
        <f t="shared" si="66"/>
        <v>26</v>
      </c>
      <c r="L1067" s="19" t="s">
        <v>3723</v>
      </c>
      <c r="M1067" s="19"/>
      <c r="N1067" s="19" t="str">
        <f t="shared" si="67"/>
        <v xml:space="preserve">    {"source":1404,"target":1552,"value":26},</v>
      </c>
    </row>
    <row r="1068" spans="1:14" x14ac:dyDescent="0.2">
      <c r="A1068" s="21" t="s">
        <v>1133</v>
      </c>
      <c r="B1068" s="21">
        <f>+VLOOKUP(A1068,Sheet1!$A$2:$B$1659,2,1)</f>
        <v>1405</v>
      </c>
      <c r="C1068" s="21" t="s">
        <v>1115</v>
      </c>
      <c r="D1068" s="21">
        <f>+VLOOKUP(C1068,Sheet1!$A$2:$B$1659,2,1)</f>
        <v>1428</v>
      </c>
      <c r="E1068" s="23">
        <v>90.51428571428572</v>
      </c>
      <c r="F1068" s="19" t="s">
        <v>3724</v>
      </c>
      <c r="G1068" s="19">
        <f t="shared" si="64"/>
        <v>1405</v>
      </c>
      <c r="H1068" s="19" t="s">
        <v>3725</v>
      </c>
      <c r="I1068" s="19">
        <f t="shared" si="65"/>
        <v>1428</v>
      </c>
      <c r="J1068" s="19" t="s">
        <v>3726</v>
      </c>
      <c r="K1068" s="50">
        <f t="shared" si="66"/>
        <v>10</v>
      </c>
      <c r="L1068" s="19" t="s">
        <v>3723</v>
      </c>
      <c r="M1068" s="19"/>
      <c r="N1068" s="19" t="str">
        <f t="shared" si="67"/>
        <v xml:space="preserve">    {"source":1405,"target":1428,"value":10},</v>
      </c>
    </row>
    <row r="1069" spans="1:14" x14ac:dyDescent="0.2">
      <c r="A1069" s="21" t="s">
        <v>1133</v>
      </c>
      <c r="B1069" s="21">
        <f>+VLOOKUP(A1069,Sheet1!$A$2:$B$1659,2,1)</f>
        <v>1405</v>
      </c>
      <c r="C1069" s="21" t="s">
        <v>1134</v>
      </c>
      <c r="D1069" s="21">
        <f>+VLOOKUP(C1069,Sheet1!$A$2:$B$1659,2,1)</f>
        <v>1377</v>
      </c>
      <c r="E1069" s="23">
        <v>84.342857142857142</v>
      </c>
      <c r="F1069" s="19" t="s">
        <v>3724</v>
      </c>
      <c r="G1069" s="19">
        <f t="shared" si="64"/>
        <v>1405</v>
      </c>
      <c r="H1069" s="19" t="s">
        <v>3725</v>
      </c>
      <c r="I1069" s="19">
        <f t="shared" si="65"/>
        <v>1377</v>
      </c>
      <c r="J1069" s="19" t="s">
        <v>3726</v>
      </c>
      <c r="K1069" s="50">
        <f t="shared" si="66"/>
        <v>9</v>
      </c>
      <c r="L1069" s="19" t="s">
        <v>3723</v>
      </c>
      <c r="M1069" s="19"/>
      <c r="N1069" s="19" t="str">
        <f t="shared" si="67"/>
        <v xml:space="preserve">    {"source":1405,"target":1377,"value":9},</v>
      </c>
    </row>
    <row r="1070" spans="1:14" x14ac:dyDescent="0.2">
      <c r="A1070" s="21" t="s">
        <v>1137</v>
      </c>
      <c r="B1070" s="21">
        <f>+VLOOKUP(A1070,Sheet1!$A$2:$B$1659,2,1)</f>
        <v>1362</v>
      </c>
      <c r="C1070" s="21" t="s">
        <v>1138</v>
      </c>
      <c r="D1070" s="21">
        <f>+VLOOKUP(C1070,Sheet1!$A$2:$B$1659,2,1)</f>
        <v>1539</v>
      </c>
      <c r="E1070" s="23">
        <v>72.51428571428572</v>
      </c>
      <c r="F1070" s="19" t="s">
        <v>3724</v>
      </c>
      <c r="G1070" s="19">
        <f t="shared" si="64"/>
        <v>1362</v>
      </c>
      <c r="H1070" s="19" t="s">
        <v>3725</v>
      </c>
      <c r="I1070" s="19">
        <f t="shared" si="65"/>
        <v>1539</v>
      </c>
      <c r="J1070" s="19" t="s">
        <v>3726</v>
      </c>
      <c r="K1070" s="50">
        <f t="shared" si="66"/>
        <v>8</v>
      </c>
      <c r="L1070" s="19" t="s">
        <v>3723</v>
      </c>
      <c r="M1070" s="19"/>
      <c r="N1070" s="19" t="str">
        <f t="shared" si="67"/>
        <v xml:space="preserve">    {"source":1362,"target":1539,"value":8},</v>
      </c>
    </row>
    <row r="1071" spans="1:14" x14ac:dyDescent="0.2">
      <c r="A1071" s="21" t="s">
        <v>1133</v>
      </c>
      <c r="B1071" s="21">
        <f>+VLOOKUP(A1071,Sheet1!$A$2:$B$1659,2,1)</f>
        <v>1405</v>
      </c>
      <c r="C1071" s="21" t="s">
        <v>1139</v>
      </c>
      <c r="D1071" s="21">
        <f>+VLOOKUP(C1071,Sheet1!$A$2:$B$1659,2,1)</f>
        <v>1343</v>
      </c>
      <c r="E1071" s="23">
        <v>109.02857142857142</v>
      </c>
      <c r="F1071" s="19" t="s">
        <v>3724</v>
      </c>
      <c r="G1071" s="19">
        <f t="shared" si="64"/>
        <v>1405</v>
      </c>
      <c r="H1071" s="19" t="s">
        <v>3725</v>
      </c>
      <c r="I1071" s="19">
        <f t="shared" si="65"/>
        <v>1343</v>
      </c>
      <c r="J1071" s="19" t="s">
        <v>3726</v>
      </c>
      <c r="K1071" s="50">
        <f t="shared" si="66"/>
        <v>11</v>
      </c>
      <c r="L1071" s="19" t="s">
        <v>3723</v>
      </c>
      <c r="M1071" s="19"/>
      <c r="N1071" s="19" t="str">
        <f t="shared" si="67"/>
        <v xml:space="preserve">    {"source":1405,"target":1343,"value":11},</v>
      </c>
    </row>
    <row r="1072" spans="1:14" x14ac:dyDescent="0.2">
      <c r="A1072" s="21" t="s">
        <v>1139</v>
      </c>
      <c r="B1072" s="21">
        <f>+VLOOKUP(A1072,Sheet1!$A$2:$B$1659,2,1)</f>
        <v>1343</v>
      </c>
      <c r="C1072" s="21" t="s">
        <v>881</v>
      </c>
      <c r="D1072" s="21">
        <f>+VLOOKUP(C1072,Sheet1!$A$2:$B$1659,2,1)</f>
        <v>1448</v>
      </c>
      <c r="E1072" s="23">
        <v>92.571428571428569</v>
      </c>
      <c r="F1072" s="19" t="s">
        <v>3724</v>
      </c>
      <c r="G1072" s="19">
        <f t="shared" si="64"/>
        <v>1343</v>
      </c>
      <c r="H1072" s="19" t="s">
        <v>3725</v>
      </c>
      <c r="I1072" s="19">
        <f t="shared" si="65"/>
        <v>1448</v>
      </c>
      <c r="J1072" s="19" t="s">
        <v>3726</v>
      </c>
      <c r="K1072" s="50">
        <f t="shared" si="66"/>
        <v>10</v>
      </c>
      <c r="L1072" s="19" t="s">
        <v>3723</v>
      </c>
      <c r="M1072" s="19"/>
      <c r="N1072" s="19" t="str">
        <f t="shared" si="67"/>
        <v xml:space="preserve">    {"source":1343,"target":1448,"value":10},</v>
      </c>
    </row>
    <row r="1073" spans="1:14" x14ac:dyDescent="0.2">
      <c r="A1073" s="21" t="s">
        <v>881</v>
      </c>
      <c r="B1073" s="21">
        <f>+VLOOKUP(A1073,Sheet1!$A$2:$B$1659,2,1)</f>
        <v>1448</v>
      </c>
      <c r="C1073" s="21" t="s">
        <v>1141</v>
      </c>
      <c r="D1073" s="21">
        <f>+VLOOKUP(C1073,Sheet1!$A$2:$B$1659,2,1)</f>
        <v>1393</v>
      </c>
      <c r="E1073" s="23">
        <v>21.908571428571427</v>
      </c>
      <c r="F1073" s="19" t="s">
        <v>3724</v>
      </c>
      <c r="G1073" s="19">
        <f t="shared" si="64"/>
        <v>1448</v>
      </c>
      <c r="H1073" s="19" t="s">
        <v>3725</v>
      </c>
      <c r="I1073" s="19">
        <f t="shared" si="65"/>
        <v>1393</v>
      </c>
      <c r="J1073" s="19" t="s">
        <v>3726</v>
      </c>
      <c r="K1073" s="50">
        <f t="shared" si="66"/>
        <v>3</v>
      </c>
      <c r="L1073" s="19" t="s">
        <v>3723</v>
      </c>
      <c r="M1073" s="19"/>
      <c r="N1073" s="19" t="str">
        <f t="shared" si="67"/>
        <v xml:space="preserve">    {"source":1448,"target":1393,"value":3},</v>
      </c>
    </row>
    <row r="1074" spans="1:14" x14ac:dyDescent="0.2">
      <c r="A1074" s="21" t="s">
        <v>1119</v>
      </c>
      <c r="B1074" s="21">
        <f>+VLOOKUP(A1074,Sheet1!$A$2:$B$1659,2,1)</f>
        <v>1376</v>
      </c>
      <c r="C1074" s="21" t="s">
        <v>1142</v>
      </c>
      <c r="D1074" s="21">
        <f>+VLOOKUP(C1074,Sheet1!$A$2:$B$1659,2,1)</f>
        <v>1413</v>
      </c>
      <c r="E1074" s="23">
        <v>87.222857142857137</v>
      </c>
      <c r="F1074" s="19" t="s">
        <v>3724</v>
      </c>
      <c r="G1074" s="19">
        <f t="shared" si="64"/>
        <v>1376</v>
      </c>
      <c r="H1074" s="19" t="s">
        <v>3725</v>
      </c>
      <c r="I1074" s="19">
        <f t="shared" si="65"/>
        <v>1413</v>
      </c>
      <c r="J1074" s="19" t="s">
        <v>3726</v>
      </c>
      <c r="K1074" s="50">
        <f t="shared" si="66"/>
        <v>9</v>
      </c>
      <c r="L1074" s="19" t="s">
        <v>3723</v>
      </c>
      <c r="M1074" s="19"/>
      <c r="N1074" s="19" t="str">
        <f t="shared" si="67"/>
        <v xml:space="preserve">    {"source":1376,"target":1413,"value":9},</v>
      </c>
    </row>
    <row r="1075" spans="1:14" x14ac:dyDescent="0.2">
      <c r="A1075" s="21" t="s">
        <v>1142</v>
      </c>
      <c r="B1075" s="21">
        <f>+VLOOKUP(A1075,Sheet1!$A$2:$B$1659,2,1)</f>
        <v>1413</v>
      </c>
      <c r="C1075" s="21" t="s">
        <v>1143</v>
      </c>
      <c r="D1075" s="21">
        <f>+VLOOKUP(C1075,Sheet1!$A$2:$B$1659,2,1)</f>
        <v>1356</v>
      </c>
      <c r="E1075" s="23">
        <v>109.02857142857142</v>
      </c>
      <c r="F1075" s="19" t="s">
        <v>3724</v>
      </c>
      <c r="G1075" s="19">
        <f t="shared" si="64"/>
        <v>1413</v>
      </c>
      <c r="H1075" s="19" t="s">
        <v>3725</v>
      </c>
      <c r="I1075" s="19">
        <f t="shared" si="65"/>
        <v>1356</v>
      </c>
      <c r="J1075" s="19" t="s">
        <v>3726</v>
      </c>
      <c r="K1075" s="50">
        <f t="shared" si="66"/>
        <v>11</v>
      </c>
      <c r="L1075" s="19" t="s">
        <v>3723</v>
      </c>
      <c r="M1075" s="19"/>
      <c r="N1075" s="19" t="str">
        <f t="shared" si="67"/>
        <v xml:space="preserve">    {"source":1413,"target":1356,"value":11},</v>
      </c>
    </row>
    <row r="1076" spans="1:14" x14ac:dyDescent="0.2">
      <c r="A1076" s="21" t="s">
        <v>1144</v>
      </c>
      <c r="B1076" s="21">
        <f>+VLOOKUP(A1076,Sheet1!$A$2:$B$1659,2,1)</f>
        <v>1247</v>
      </c>
      <c r="C1076" s="21" t="s">
        <v>1145</v>
      </c>
      <c r="D1076" s="21">
        <f>+VLOOKUP(C1076,Sheet1!$A$2:$B$1659,2,1)</f>
        <v>1347</v>
      </c>
      <c r="E1076" s="23">
        <v>27.668571428571429</v>
      </c>
      <c r="F1076" s="19" t="s">
        <v>3724</v>
      </c>
      <c r="G1076" s="19">
        <f t="shared" si="64"/>
        <v>1247</v>
      </c>
      <c r="H1076" s="19" t="s">
        <v>3725</v>
      </c>
      <c r="I1076" s="19">
        <f t="shared" si="65"/>
        <v>1347</v>
      </c>
      <c r="J1076" s="19" t="s">
        <v>3726</v>
      </c>
      <c r="K1076" s="50">
        <f t="shared" si="66"/>
        <v>3</v>
      </c>
      <c r="L1076" s="19" t="s">
        <v>3723</v>
      </c>
      <c r="M1076" s="19"/>
      <c r="N1076" s="19" t="str">
        <f t="shared" si="67"/>
        <v xml:space="preserve">    {"source":1247,"target":1347,"value":3},</v>
      </c>
    </row>
    <row r="1077" spans="1:14" x14ac:dyDescent="0.2">
      <c r="A1077" s="21" t="s">
        <v>1146</v>
      </c>
      <c r="B1077" s="21">
        <f>+VLOOKUP(A1077,Sheet1!$A$2:$B$1659,2,1)</f>
        <v>1412</v>
      </c>
      <c r="C1077" s="21" t="s">
        <v>1125</v>
      </c>
      <c r="D1077" s="21">
        <f>+VLOOKUP(C1077,Sheet1!$A$2:$B$1659,2,1)</f>
        <v>1410</v>
      </c>
      <c r="E1077" s="23">
        <v>91.337142857142851</v>
      </c>
      <c r="F1077" s="19" t="s">
        <v>3724</v>
      </c>
      <c r="G1077" s="19">
        <f t="shared" si="64"/>
        <v>1412</v>
      </c>
      <c r="H1077" s="19" t="s">
        <v>3725</v>
      </c>
      <c r="I1077" s="19">
        <f t="shared" si="65"/>
        <v>1410</v>
      </c>
      <c r="J1077" s="19" t="s">
        <v>3726</v>
      </c>
      <c r="K1077" s="50">
        <f t="shared" si="66"/>
        <v>10</v>
      </c>
      <c r="L1077" s="19" t="s">
        <v>3723</v>
      </c>
      <c r="M1077" s="19"/>
      <c r="N1077" s="19" t="str">
        <f t="shared" si="67"/>
        <v xml:space="preserve">    {"source":1412,"target":1410,"value":10},</v>
      </c>
    </row>
    <row r="1078" spans="1:14" x14ac:dyDescent="0.2">
      <c r="A1078" s="21" t="s">
        <v>1147</v>
      </c>
      <c r="B1078" s="21">
        <f>+VLOOKUP(A1078,Sheet1!$A$2:$B$1659,2,1)</f>
        <v>912</v>
      </c>
      <c r="C1078" s="21" t="s">
        <v>1148</v>
      </c>
      <c r="D1078" s="21">
        <f>+VLOOKUP(C1078,Sheet1!$A$2:$B$1659,2,1)</f>
        <v>1564</v>
      </c>
      <c r="E1078" s="23">
        <v>19.131428571428572</v>
      </c>
      <c r="F1078" s="19" t="s">
        <v>3724</v>
      </c>
      <c r="G1078" s="19">
        <f t="shared" si="64"/>
        <v>912</v>
      </c>
      <c r="H1078" s="19" t="s">
        <v>3725</v>
      </c>
      <c r="I1078" s="19">
        <f t="shared" si="65"/>
        <v>1564</v>
      </c>
      <c r="J1078" s="19" t="s">
        <v>3726</v>
      </c>
      <c r="K1078" s="50">
        <f t="shared" si="66"/>
        <v>2</v>
      </c>
      <c r="L1078" s="19" t="s">
        <v>3723</v>
      </c>
      <c r="M1078" s="19"/>
      <c r="N1078" s="19" t="str">
        <f t="shared" si="67"/>
        <v xml:space="preserve">    {"source":912,"target":1564,"value":2},</v>
      </c>
    </row>
    <row r="1079" spans="1:14" x14ac:dyDescent="0.2">
      <c r="A1079" s="21" t="s">
        <v>1147</v>
      </c>
      <c r="B1079" s="21">
        <f>+VLOOKUP(A1079,Sheet1!$A$2:$B$1659,2,1)</f>
        <v>912</v>
      </c>
      <c r="C1079" s="21" t="s">
        <v>1146</v>
      </c>
      <c r="D1079" s="21">
        <f>+VLOOKUP(C1079,Sheet1!$A$2:$B$1659,2,1)</f>
        <v>1412</v>
      </c>
      <c r="E1079" s="23">
        <v>32.091428571428573</v>
      </c>
      <c r="F1079" s="19" t="s">
        <v>3724</v>
      </c>
      <c r="G1079" s="19">
        <f t="shared" si="64"/>
        <v>912</v>
      </c>
      <c r="H1079" s="19" t="s">
        <v>3725</v>
      </c>
      <c r="I1079" s="19">
        <f t="shared" si="65"/>
        <v>1412</v>
      </c>
      <c r="J1079" s="19" t="s">
        <v>3726</v>
      </c>
      <c r="K1079" s="50">
        <f t="shared" si="66"/>
        <v>4</v>
      </c>
      <c r="L1079" s="19" t="s">
        <v>3723</v>
      </c>
      <c r="M1079" s="19"/>
      <c r="N1079" s="19" t="str">
        <f t="shared" si="67"/>
        <v xml:space="preserve">    {"source":912,"target":1412,"value":4},</v>
      </c>
    </row>
    <row r="1080" spans="1:14" x14ac:dyDescent="0.2">
      <c r="A1080" s="21" t="s">
        <v>1146</v>
      </c>
      <c r="B1080" s="21">
        <f>+VLOOKUP(A1080,Sheet1!$A$2:$B$1659,2,1)</f>
        <v>1412</v>
      </c>
      <c r="C1080" s="21" t="s">
        <v>1149</v>
      </c>
      <c r="D1080" s="21">
        <f>+VLOOKUP(C1080,Sheet1!$A$2:$B$1659,2,1)</f>
        <v>1439</v>
      </c>
      <c r="E1080" s="23">
        <v>54.822857142857146</v>
      </c>
      <c r="F1080" s="19" t="s">
        <v>3724</v>
      </c>
      <c r="G1080" s="19">
        <f t="shared" si="64"/>
        <v>1412</v>
      </c>
      <c r="H1080" s="19" t="s">
        <v>3725</v>
      </c>
      <c r="I1080" s="19">
        <f t="shared" si="65"/>
        <v>1439</v>
      </c>
      <c r="J1080" s="19" t="s">
        <v>3726</v>
      </c>
      <c r="K1080" s="50">
        <f t="shared" si="66"/>
        <v>6</v>
      </c>
      <c r="L1080" s="19" t="s">
        <v>3723</v>
      </c>
      <c r="M1080" s="19"/>
      <c r="N1080" s="19" t="str">
        <f t="shared" si="67"/>
        <v xml:space="preserve">    {"source":1412,"target":1439,"value":6},</v>
      </c>
    </row>
    <row r="1081" spans="1:14" x14ac:dyDescent="0.2">
      <c r="A1081" s="21" t="s">
        <v>1150</v>
      </c>
      <c r="B1081" s="21">
        <f>+VLOOKUP(A1081,Sheet1!$A$2:$B$1659,2,1)</f>
        <v>1353</v>
      </c>
      <c r="C1081" s="21" t="s">
        <v>1149</v>
      </c>
      <c r="D1081" s="21">
        <f>+VLOOKUP(C1081,Sheet1!$A$2:$B$1659,2,1)</f>
        <v>1439</v>
      </c>
      <c r="E1081" s="23">
        <v>22.217142857142857</v>
      </c>
      <c r="F1081" s="19" t="s">
        <v>3724</v>
      </c>
      <c r="G1081" s="19">
        <f t="shared" si="64"/>
        <v>1353</v>
      </c>
      <c r="H1081" s="19" t="s">
        <v>3725</v>
      </c>
      <c r="I1081" s="19">
        <f t="shared" si="65"/>
        <v>1439</v>
      </c>
      <c r="J1081" s="19" t="s">
        <v>3726</v>
      </c>
      <c r="K1081" s="50">
        <f t="shared" si="66"/>
        <v>3</v>
      </c>
      <c r="L1081" s="19" t="s">
        <v>3723</v>
      </c>
      <c r="M1081" s="19"/>
      <c r="N1081" s="19" t="str">
        <f t="shared" si="67"/>
        <v xml:space="preserve">    {"source":1353,"target":1439,"value":3},</v>
      </c>
    </row>
    <row r="1082" spans="1:14" x14ac:dyDescent="0.2">
      <c r="A1082" s="21" t="s">
        <v>1097</v>
      </c>
      <c r="B1082" s="21">
        <f>+VLOOKUP(A1082,Sheet1!$A$2:$B$1659,2,1)</f>
        <v>1352</v>
      </c>
      <c r="C1082" s="21" t="s">
        <v>1144</v>
      </c>
      <c r="D1082" s="21">
        <f>+VLOOKUP(C1082,Sheet1!$A$2:$B$1659,2,1)</f>
        <v>1247</v>
      </c>
      <c r="E1082" s="23">
        <v>35.485714285714288</v>
      </c>
      <c r="F1082" s="19" t="s">
        <v>3724</v>
      </c>
      <c r="G1082" s="19">
        <f t="shared" si="64"/>
        <v>1352</v>
      </c>
      <c r="H1082" s="19" t="s">
        <v>3725</v>
      </c>
      <c r="I1082" s="19">
        <f t="shared" si="65"/>
        <v>1247</v>
      </c>
      <c r="J1082" s="19" t="s">
        <v>3726</v>
      </c>
      <c r="K1082" s="50">
        <f t="shared" si="66"/>
        <v>4</v>
      </c>
      <c r="L1082" s="19" t="s">
        <v>3723</v>
      </c>
      <c r="M1082" s="19"/>
      <c r="N1082" s="19" t="str">
        <f t="shared" si="67"/>
        <v xml:space="preserve">    {"source":1352,"target":1247,"value":4},</v>
      </c>
    </row>
    <row r="1083" spans="1:14" x14ac:dyDescent="0.2">
      <c r="A1083" s="21" t="s">
        <v>1097</v>
      </c>
      <c r="B1083" s="21">
        <f>+VLOOKUP(A1083,Sheet1!$A$2:$B$1659,2,1)</f>
        <v>1352</v>
      </c>
      <c r="C1083" s="21" t="s">
        <v>1150</v>
      </c>
      <c r="D1083" s="21">
        <f>+VLOOKUP(C1083,Sheet1!$A$2:$B$1659,2,1)</f>
        <v>1353</v>
      </c>
      <c r="E1083" s="23">
        <v>40.731428571428573</v>
      </c>
      <c r="F1083" s="19" t="s">
        <v>3724</v>
      </c>
      <c r="G1083" s="19">
        <f t="shared" si="64"/>
        <v>1352</v>
      </c>
      <c r="H1083" s="19" t="s">
        <v>3725</v>
      </c>
      <c r="I1083" s="19">
        <f t="shared" si="65"/>
        <v>1353</v>
      </c>
      <c r="J1083" s="19" t="s">
        <v>3726</v>
      </c>
      <c r="K1083" s="50">
        <f t="shared" si="66"/>
        <v>5</v>
      </c>
      <c r="L1083" s="19" t="s">
        <v>3723</v>
      </c>
      <c r="M1083" s="19"/>
      <c r="N1083" s="19" t="str">
        <f t="shared" si="67"/>
        <v xml:space="preserve">    {"source":1352,"target":1353,"value":5},</v>
      </c>
    </row>
    <row r="1084" spans="1:14" x14ac:dyDescent="0.2">
      <c r="A1084" s="21" t="s">
        <v>1150</v>
      </c>
      <c r="B1084" s="21">
        <f>+VLOOKUP(A1084,Sheet1!$A$2:$B$1659,2,1)</f>
        <v>1353</v>
      </c>
      <c r="C1084" s="21" t="s">
        <v>1098</v>
      </c>
      <c r="D1084" s="21">
        <f>+VLOOKUP(C1084,Sheet1!$A$2:$B$1659,2,1)</f>
        <v>1525</v>
      </c>
      <c r="E1084" s="23">
        <v>42.994285714285716</v>
      </c>
      <c r="F1084" s="19" t="s">
        <v>3724</v>
      </c>
      <c r="G1084" s="19">
        <f t="shared" si="64"/>
        <v>1353</v>
      </c>
      <c r="H1084" s="19" t="s">
        <v>3725</v>
      </c>
      <c r="I1084" s="19">
        <f t="shared" si="65"/>
        <v>1525</v>
      </c>
      <c r="J1084" s="19" t="s">
        <v>3726</v>
      </c>
      <c r="K1084" s="50">
        <f t="shared" si="66"/>
        <v>5</v>
      </c>
      <c r="L1084" s="19" t="s">
        <v>3723</v>
      </c>
      <c r="M1084" s="19"/>
      <c r="N1084" s="19" t="str">
        <f t="shared" si="67"/>
        <v xml:space="preserve">    {"source":1353,"target":1525,"value":5},</v>
      </c>
    </row>
    <row r="1085" spans="1:14" x14ac:dyDescent="0.2">
      <c r="A1085" s="21" t="s">
        <v>1097</v>
      </c>
      <c r="B1085" s="21">
        <f>+VLOOKUP(A1085,Sheet1!$A$2:$B$1659,2,1)</f>
        <v>1352</v>
      </c>
      <c r="C1085" s="21" t="s">
        <v>1098</v>
      </c>
      <c r="D1085" s="21">
        <f>+VLOOKUP(C1085,Sheet1!$A$2:$B$1659,2,1)</f>
        <v>1525</v>
      </c>
      <c r="E1085" s="23">
        <v>33.53142857142857</v>
      </c>
      <c r="F1085" s="19" t="s">
        <v>3724</v>
      </c>
      <c r="G1085" s="19">
        <f t="shared" si="64"/>
        <v>1352</v>
      </c>
      <c r="H1085" s="19" t="s">
        <v>3725</v>
      </c>
      <c r="I1085" s="19">
        <f t="shared" si="65"/>
        <v>1525</v>
      </c>
      <c r="J1085" s="19" t="s">
        <v>3726</v>
      </c>
      <c r="K1085" s="50">
        <f t="shared" si="66"/>
        <v>4</v>
      </c>
      <c r="L1085" s="19" t="s">
        <v>3723</v>
      </c>
      <c r="M1085" s="19"/>
      <c r="N1085" s="19" t="str">
        <f t="shared" si="67"/>
        <v xml:space="preserve">    {"source":1352,"target":1525,"value":4},</v>
      </c>
    </row>
    <row r="1086" spans="1:14" x14ac:dyDescent="0.2">
      <c r="A1086" s="21" t="s">
        <v>1148</v>
      </c>
      <c r="B1086" s="21">
        <f>+VLOOKUP(A1086,Sheet1!$A$2:$B$1659,2,1)</f>
        <v>1564</v>
      </c>
      <c r="C1086" s="21" t="s">
        <v>1151</v>
      </c>
      <c r="D1086" s="21">
        <f>+VLOOKUP(C1086,Sheet1!$A$2:$B$1659,2,1)</f>
        <v>136</v>
      </c>
      <c r="E1086" s="23">
        <v>24.171428571428571</v>
      </c>
      <c r="F1086" s="19" t="s">
        <v>3724</v>
      </c>
      <c r="G1086" s="19">
        <f t="shared" si="64"/>
        <v>1564</v>
      </c>
      <c r="H1086" s="19" t="s">
        <v>3725</v>
      </c>
      <c r="I1086" s="19">
        <f t="shared" si="65"/>
        <v>136</v>
      </c>
      <c r="J1086" s="19" t="s">
        <v>3726</v>
      </c>
      <c r="K1086" s="50">
        <f t="shared" si="66"/>
        <v>3</v>
      </c>
      <c r="L1086" s="19" t="s">
        <v>3723</v>
      </c>
      <c r="M1086" s="19"/>
      <c r="N1086" s="19" t="str">
        <f t="shared" si="67"/>
        <v xml:space="preserve">    {"source":1564,"target":136,"value":3},</v>
      </c>
    </row>
    <row r="1087" spans="1:14" x14ac:dyDescent="0.2">
      <c r="A1087" s="21" t="s">
        <v>1105</v>
      </c>
      <c r="B1087" s="21">
        <f>+VLOOKUP(A1087,Sheet1!$A$2:$B$1659,2,1)</f>
        <v>1184</v>
      </c>
      <c r="C1087" s="21" t="s">
        <v>1152</v>
      </c>
      <c r="D1087" s="21">
        <f>+VLOOKUP(C1087,Sheet1!$A$2:$B$1659,2,1)</f>
        <v>1466</v>
      </c>
      <c r="E1087" s="23">
        <v>35.89714285714286</v>
      </c>
      <c r="F1087" s="19" t="s">
        <v>3724</v>
      </c>
      <c r="G1087" s="19">
        <f t="shared" si="64"/>
        <v>1184</v>
      </c>
      <c r="H1087" s="19" t="s">
        <v>3725</v>
      </c>
      <c r="I1087" s="19">
        <f t="shared" si="65"/>
        <v>1466</v>
      </c>
      <c r="J1087" s="19" t="s">
        <v>3726</v>
      </c>
      <c r="K1087" s="50">
        <f t="shared" si="66"/>
        <v>4</v>
      </c>
      <c r="L1087" s="19" t="s">
        <v>3723</v>
      </c>
      <c r="M1087" s="19"/>
      <c r="N1087" s="19" t="str">
        <f t="shared" si="67"/>
        <v xml:space="preserve">    {"source":1184,"target":1466,"value":4},</v>
      </c>
    </row>
    <row r="1088" spans="1:14" x14ac:dyDescent="0.2">
      <c r="A1088" s="21" t="s">
        <v>1091</v>
      </c>
      <c r="B1088" s="21">
        <f>+VLOOKUP(A1088,Sheet1!$A$2:$B$1659,2,1)</f>
        <v>1102</v>
      </c>
      <c r="C1088" s="21" t="s">
        <v>1153</v>
      </c>
      <c r="D1088" s="21">
        <f>+VLOOKUP(C1088,Sheet1!$A$2:$B$1659,2,1)</f>
        <v>139</v>
      </c>
      <c r="E1088" s="23">
        <v>30.034285714285716</v>
      </c>
      <c r="F1088" s="19" t="s">
        <v>3724</v>
      </c>
      <c r="G1088" s="19">
        <f t="shared" si="64"/>
        <v>1102</v>
      </c>
      <c r="H1088" s="19" t="s">
        <v>3725</v>
      </c>
      <c r="I1088" s="19">
        <f t="shared" si="65"/>
        <v>139</v>
      </c>
      <c r="J1088" s="19" t="s">
        <v>3726</v>
      </c>
      <c r="K1088" s="50">
        <f t="shared" si="66"/>
        <v>4</v>
      </c>
      <c r="L1088" s="19" t="s">
        <v>3723</v>
      </c>
      <c r="M1088" s="19"/>
      <c r="N1088" s="19" t="str">
        <f t="shared" si="67"/>
        <v xml:space="preserve">    {"source":1102,"target":139,"value":4},</v>
      </c>
    </row>
    <row r="1089" spans="1:14" x14ac:dyDescent="0.2">
      <c r="A1089" s="21" t="s">
        <v>1155</v>
      </c>
      <c r="B1089" s="21">
        <f>+VLOOKUP(A1089,Sheet1!$A$2:$B$1659,2,1)</f>
        <v>943</v>
      </c>
      <c r="C1089" s="21" t="s">
        <v>1091</v>
      </c>
      <c r="D1089" s="21">
        <f>+VLOOKUP(C1089,Sheet1!$A$2:$B$1659,2,1)</f>
        <v>1102</v>
      </c>
      <c r="E1089" s="23">
        <v>19.234285714285715</v>
      </c>
      <c r="F1089" s="19" t="s">
        <v>3724</v>
      </c>
      <c r="G1089" s="19">
        <f t="shared" si="64"/>
        <v>943</v>
      </c>
      <c r="H1089" s="19" t="s">
        <v>3725</v>
      </c>
      <c r="I1089" s="19">
        <f t="shared" si="65"/>
        <v>1102</v>
      </c>
      <c r="J1089" s="19" t="s">
        <v>3726</v>
      </c>
      <c r="K1089" s="50">
        <f t="shared" si="66"/>
        <v>2</v>
      </c>
      <c r="L1089" s="19" t="s">
        <v>3723</v>
      </c>
      <c r="M1089" s="19"/>
      <c r="N1089" s="19" t="str">
        <f t="shared" si="67"/>
        <v xml:space="preserve">    {"source":943,"target":1102,"value":2},</v>
      </c>
    </row>
    <row r="1090" spans="1:14" x14ac:dyDescent="0.2">
      <c r="A1090" s="21" t="s">
        <v>1157</v>
      </c>
      <c r="B1090" s="21">
        <f>+VLOOKUP(A1090,Sheet1!$A$2:$B$1659,2,1)</f>
        <v>955</v>
      </c>
      <c r="C1090" s="21" t="s">
        <v>1158</v>
      </c>
      <c r="D1090" s="21">
        <f>+VLOOKUP(C1090,Sheet1!$A$2:$B$1659,2,1)</f>
        <v>1027</v>
      </c>
      <c r="E1090" s="23">
        <v>13.885714285714286</v>
      </c>
      <c r="F1090" s="19" t="s">
        <v>3724</v>
      </c>
      <c r="G1090" s="19">
        <f t="shared" si="64"/>
        <v>955</v>
      </c>
      <c r="H1090" s="19" t="s">
        <v>3725</v>
      </c>
      <c r="I1090" s="19">
        <f t="shared" si="65"/>
        <v>1027</v>
      </c>
      <c r="J1090" s="19" t="s">
        <v>3726</v>
      </c>
      <c r="K1090" s="50">
        <f t="shared" si="66"/>
        <v>2</v>
      </c>
      <c r="L1090" s="19" t="s">
        <v>3723</v>
      </c>
      <c r="M1090" s="19"/>
      <c r="N1090" s="19" t="str">
        <f t="shared" si="67"/>
        <v xml:space="preserve">    {"source":955,"target":1027,"value":2},</v>
      </c>
    </row>
    <row r="1091" spans="1:14" x14ac:dyDescent="0.2">
      <c r="A1091" s="21" t="s">
        <v>1155</v>
      </c>
      <c r="B1091" s="21">
        <f>+VLOOKUP(A1091,Sheet1!$A$2:$B$1659,2,1)</f>
        <v>943</v>
      </c>
      <c r="C1091" s="21" t="s">
        <v>1156</v>
      </c>
      <c r="D1091" s="21">
        <f>+VLOOKUP(C1091,Sheet1!$A$2:$B$1659,2,1)</f>
        <v>684</v>
      </c>
      <c r="E1091" s="23">
        <v>59.76</v>
      </c>
      <c r="F1091" s="19" t="s">
        <v>3724</v>
      </c>
      <c r="G1091" s="19">
        <f t="shared" ref="G1091:G1154" si="68">+B1091</f>
        <v>943</v>
      </c>
      <c r="H1091" s="19" t="s">
        <v>3725</v>
      </c>
      <c r="I1091" s="19">
        <f t="shared" ref="I1091:I1154" si="69">+D1091</f>
        <v>684</v>
      </c>
      <c r="J1091" s="19" t="s">
        <v>3726</v>
      </c>
      <c r="K1091" s="50">
        <f t="shared" ref="K1091:K1154" si="70">+INT(E1091/10)+1</f>
        <v>6</v>
      </c>
      <c r="L1091" s="19" t="s">
        <v>3723</v>
      </c>
      <c r="M1091" s="19"/>
      <c r="N1091" s="19" t="str">
        <f t="shared" ref="N1091:N1154" si="71">+F1091&amp;G1091&amp;H1091&amp;I1091&amp;J1091&amp;K1091&amp;L1091</f>
        <v xml:space="preserve">    {"source":943,"target":684,"value":6},</v>
      </c>
    </row>
    <row r="1092" spans="1:14" x14ac:dyDescent="0.2">
      <c r="A1092" s="21" t="s">
        <v>1159</v>
      </c>
      <c r="B1092" s="21">
        <f>+VLOOKUP(A1092,Sheet1!$A$2:$B$1659,2,1)</f>
        <v>1022</v>
      </c>
      <c r="C1092" s="21" t="s">
        <v>1160</v>
      </c>
      <c r="D1092" s="21">
        <f>+VLOOKUP(C1092,Sheet1!$A$2:$B$1659,2,1)</f>
        <v>800</v>
      </c>
      <c r="E1092" s="23">
        <v>23.451428571428572</v>
      </c>
      <c r="F1092" s="19" t="s">
        <v>3724</v>
      </c>
      <c r="G1092" s="19">
        <f t="shared" si="68"/>
        <v>1022</v>
      </c>
      <c r="H1092" s="19" t="s">
        <v>3725</v>
      </c>
      <c r="I1092" s="19">
        <f t="shared" si="69"/>
        <v>800</v>
      </c>
      <c r="J1092" s="19" t="s">
        <v>3726</v>
      </c>
      <c r="K1092" s="50">
        <f t="shared" si="70"/>
        <v>3</v>
      </c>
      <c r="L1092" s="19" t="s">
        <v>3723</v>
      </c>
      <c r="M1092" s="19"/>
      <c r="N1092" s="19" t="str">
        <f t="shared" si="71"/>
        <v xml:space="preserve">    {"source":1022,"target":800,"value":3},</v>
      </c>
    </row>
    <row r="1093" spans="1:14" x14ac:dyDescent="0.2">
      <c r="A1093" s="21" t="s">
        <v>1157</v>
      </c>
      <c r="B1093" s="21">
        <f>+VLOOKUP(A1093,Sheet1!$A$2:$B$1659,2,1)</f>
        <v>955</v>
      </c>
      <c r="C1093" s="21" t="s">
        <v>1161</v>
      </c>
      <c r="D1093" s="21">
        <f>+VLOOKUP(C1093,Sheet1!$A$2:$B$1659,2,1)</f>
        <v>166</v>
      </c>
      <c r="E1093" s="23">
        <v>36.925714285714285</v>
      </c>
      <c r="F1093" s="19" t="s">
        <v>3724</v>
      </c>
      <c r="G1093" s="19">
        <f t="shared" si="68"/>
        <v>955</v>
      </c>
      <c r="H1093" s="19" t="s">
        <v>3725</v>
      </c>
      <c r="I1093" s="19">
        <f t="shared" si="69"/>
        <v>166</v>
      </c>
      <c r="J1093" s="19" t="s">
        <v>3726</v>
      </c>
      <c r="K1093" s="50">
        <f t="shared" si="70"/>
        <v>4</v>
      </c>
      <c r="L1093" s="19" t="s">
        <v>3723</v>
      </c>
      <c r="M1093" s="19"/>
      <c r="N1093" s="19" t="str">
        <f t="shared" si="71"/>
        <v xml:space="preserve">    {"source":955,"target":166,"value":4},</v>
      </c>
    </row>
    <row r="1094" spans="1:14" x14ac:dyDescent="0.2">
      <c r="A1094" s="21" t="s">
        <v>1162</v>
      </c>
      <c r="B1094" s="21">
        <f>+VLOOKUP(A1094,Sheet1!$A$2:$B$1659,2,1)</f>
        <v>1091</v>
      </c>
      <c r="C1094" s="21" t="s">
        <v>1159</v>
      </c>
      <c r="D1094" s="21">
        <f>+VLOOKUP(C1094,Sheet1!$A$2:$B$1659,2,1)</f>
        <v>1022</v>
      </c>
      <c r="E1094" s="23">
        <v>33.325714285714284</v>
      </c>
      <c r="F1094" s="19" t="s">
        <v>3724</v>
      </c>
      <c r="G1094" s="19">
        <f t="shared" si="68"/>
        <v>1091</v>
      </c>
      <c r="H1094" s="19" t="s">
        <v>3725</v>
      </c>
      <c r="I1094" s="19">
        <f t="shared" si="69"/>
        <v>1022</v>
      </c>
      <c r="J1094" s="19" t="s">
        <v>3726</v>
      </c>
      <c r="K1094" s="50">
        <f t="shared" si="70"/>
        <v>4</v>
      </c>
      <c r="L1094" s="19" t="s">
        <v>3723</v>
      </c>
      <c r="M1094" s="19"/>
      <c r="N1094" s="19" t="str">
        <f t="shared" si="71"/>
        <v xml:space="preserve">    {"source":1091,"target":1022,"value":4},</v>
      </c>
    </row>
    <row r="1095" spans="1:14" x14ac:dyDescent="0.2">
      <c r="A1095" s="21" t="s">
        <v>1159</v>
      </c>
      <c r="B1095" s="21">
        <f>+VLOOKUP(A1095,Sheet1!$A$2:$B$1659,2,1)</f>
        <v>1022</v>
      </c>
      <c r="C1095" s="21" t="s">
        <v>1163</v>
      </c>
      <c r="D1095" s="21">
        <f>+VLOOKUP(C1095,Sheet1!$A$2:$B$1659,2,1)</f>
        <v>973</v>
      </c>
      <c r="E1095" s="23">
        <v>41.142857142857146</v>
      </c>
      <c r="F1095" s="19" t="s">
        <v>3724</v>
      </c>
      <c r="G1095" s="19">
        <f t="shared" si="68"/>
        <v>1022</v>
      </c>
      <c r="H1095" s="19" t="s">
        <v>3725</v>
      </c>
      <c r="I1095" s="19">
        <f t="shared" si="69"/>
        <v>973</v>
      </c>
      <c r="J1095" s="19" t="s">
        <v>3726</v>
      </c>
      <c r="K1095" s="50">
        <f t="shared" si="70"/>
        <v>5</v>
      </c>
      <c r="L1095" s="19" t="s">
        <v>3723</v>
      </c>
      <c r="M1095" s="19"/>
      <c r="N1095" s="19" t="str">
        <f t="shared" si="71"/>
        <v xml:space="preserve">    {"source":1022,"target":973,"value":5},</v>
      </c>
    </row>
    <row r="1096" spans="1:14" x14ac:dyDescent="0.2">
      <c r="A1096" s="21" t="s">
        <v>1159</v>
      </c>
      <c r="B1096" s="21">
        <f>+VLOOKUP(A1096,Sheet1!$A$2:$B$1659,2,1)</f>
        <v>1022</v>
      </c>
      <c r="C1096" s="21" t="s">
        <v>1156</v>
      </c>
      <c r="D1096" s="21">
        <f>+VLOOKUP(C1096,Sheet1!$A$2:$B$1659,2,1)</f>
        <v>684</v>
      </c>
      <c r="E1096" s="23">
        <v>59.348571428571425</v>
      </c>
      <c r="F1096" s="19" t="s">
        <v>3724</v>
      </c>
      <c r="G1096" s="19">
        <f t="shared" si="68"/>
        <v>1022</v>
      </c>
      <c r="H1096" s="19" t="s">
        <v>3725</v>
      </c>
      <c r="I1096" s="19">
        <f t="shared" si="69"/>
        <v>684</v>
      </c>
      <c r="J1096" s="19" t="s">
        <v>3726</v>
      </c>
      <c r="K1096" s="50">
        <f t="shared" si="70"/>
        <v>6</v>
      </c>
      <c r="L1096" s="19" t="s">
        <v>3723</v>
      </c>
      <c r="M1096" s="19"/>
      <c r="N1096" s="19" t="str">
        <f t="shared" si="71"/>
        <v xml:space="preserve">    {"source":1022,"target":684,"value":6},</v>
      </c>
    </row>
    <row r="1097" spans="1:14" x14ac:dyDescent="0.2">
      <c r="A1097" s="21" t="s">
        <v>1163</v>
      </c>
      <c r="B1097" s="21">
        <f>+VLOOKUP(A1097,Sheet1!$A$2:$B$1659,2,1)</f>
        <v>973</v>
      </c>
      <c r="C1097" s="21" t="s">
        <v>1164</v>
      </c>
      <c r="D1097" s="21">
        <f>+VLOOKUP(C1097,Sheet1!$A$2:$B$1659,2,1)</f>
        <v>802</v>
      </c>
      <c r="E1097" s="23">
        <v>9.0514285714285716</v>
      </c>
      <c r="F1097" s="19" t="s">
        <v>3724</v>
      </c>
      <c r="G1097" s="19">
        <f t="shared" si="68"/>
        <v>973</v>
      </c>
      <c r="H1097" s="19" t="s">
        <v>3725</v>
      </c>
      <c r="I1097" s="19">
        <f t="shared" si="69"/>
        <v>802</v>
      </c>
      <c r="J1097" s="19" t="s">
        <v>3726</v>
      </c>
      <c r="K1097" s="50">
        <f t="shared" si="70"/>
        <v>1</v>
      </c>
      <c r="L1097" s="19" t="s">
        <v>3723</v>
      </c>
      <c r="M1097" s="19"/>
      <c r="N1097" s="19" t="str">
        <f t="shared" si="71"/>
        <v xml:space="preserve">    {"source":973,"target":802,"value":1},</v>
      </c>
    </row>
    <row r="1098" spans="1:14" x14ac:dyDescent="0.2">
      <c r="A1098" s="21" t="s">
        <v>1165</v>
      </c>
      <c r="B1098" s="21">
        <f>+VLOOKUP(A1098,Sheet1!$A$2:$B$1659,2,1)</f>
        <v>1077</v>
      </c>
      <c r="C1098" s="21" t="s">
        <v>1153</v>
      </c>
      <c r="D1098" s="21">
        <f>+VLOOKUP(C1098,Sheet1!$A$2:$B$1659,2,1)</f>
        <v>139</v>
      </c>
      <c r="E1098" s="23">
        <v>22.62857142857143</v>
      </c>
      <c r="F1098" s="19" t="s">
        <v>3724</v>
      </c>
      <c r="G1098" s="19">
        <f t="shared" si="68"/>
        <v>1077</v>
      </c>
      <c r="H1098" s="19" t="s">
        <v>3725</v>
      </c>
      <c r="I1098" s="19">
        <f t="shared" si="69"/>
        <v>139</v>
      </c>
      <c r="J1098" s="19" t="s">
        <v>3726</v>
      </c>
      <c r="K1098" s="50">
        <f t="shared" si="70"/>
        <v>3</v>
      </c>
      <c r="L1098" s="19" t="s">
        <v>3723</v>
      </c>
      <c r="M1098" s="19"/>
      <c r="N1098" s="19" t="str">
        <f t="shared" si="71"/>
        <v xml:space="preserve">    {"source":1077,"target":139,"value":3},</v>
      </c>
    </row>
    <row r="1099" spans="1:14" x14ac:dyDescent="0.2">
      <c r="A1099" s="21" t="s">
        <v>1162</v>
      </c>
      <c r="B1099" s="21">
        <f>+VLOOKUP(A1099,Sheet1!$A$2:$B$1659,2,1)</f>
        <v>1091</v>
      </c>
      <c r="C1099" s="21" t="s">
        <v>1155</v>
      </c>
      <c r="D1099" s="21">
        <f>+VLOOKUP(C1099,Sheet1!$A$2:$B$1659,2,1)</f>
        <v>943</v>
      </c>
      <c r="E1099" s="23">
        <v>38.571428571428569</v>
      </c>
      <c r="F1099" s="19" t="s">
        <v>3724</v>
      </c>
      <c r="G1099" s="19">
        <f t="shared" si="68"/>
        <v>1091</v>
      </c>
      <c r="H1099" s="19" t="s">
        <v>3725</v>
      </c>
      <c r="I1099" s="19">
        <f t="shared" si="69"/>
        <v>943</v>
      </c>
      <c r="J1099" s="19" t="s">
        <v>3726</v>
      </c>
      <c r="K1099" s="50">
        <f t="shared" si="70"/>
        <v>4</v>
      </c>
      <c r="L1099" s="19" t="s">
        <v>3723</v>
      </c>
      <c r="M1099" s="19"/>
      <c r="N1099" s="19" t="str">
        <f t="shared" si="71"/>
        <v xml:space="preserve">    {"source":1091,"target":943,"value":4},</v>
      </c>
    </row>
    <row r="1100" spans="1:14" x14ac:dyDescent="0.2">
      <c r="A1100" s="21" t="s">
        <v>1166</v>
      </c>
      <c r="B1100" s="21">
        <f>+VLOOKUP(A1100,Sheet1!$A$2:$B$1659,2,1)</f>
        <v>1538</v>
      </c>
      <c r="C1100" s="21" t="s">
        <v>1155</v>
      </c>
      <c r="D1100" s="21">
        <f>+VLOOKUP(C1100,Sheet1!$A$2:$B$1659,2,1)</f>
        <v>943</v>
      </c>
      <c r="E1100" s="23">
        <v>28.491428571428571</v>
      </c>
      <c r="F1100" s="19" t="s">
        <v>3724</v>
      </c>
      <c r="G1100" s="19">
        <f t="shared" si="68"/>
        <v>1538</v>
      </c>
      <c r="H1100" s="19" t="s">
        <v>3725</v>
      </c>
      <c r="I1100" s="19">
        <f t="shared" si="69"/>
        <v>943</v>
      </c>
      <c r="J1100" s="19" t="s">
        <v>3726</v>
      </c>
      <c r="K1100" s="50">
        <f t="shared" si="70"/>
        <v>3</v>
      </c>
      <c r="L1100" s="19" t="s">
        <v>3723</v>
      </c>
      <c r="M1100" s="19"/>
      <c r="N1100" s="19" t="str">
        <f t="shared" si="71"/>
        <v xml:space="preserve">    {"source":1538,"target":943,"value":3},</v>
      </c>
    </row>
    <row r="1101" spans="1:14" x14ac:dyDescent="0.2">
      <c r="A1101" s="21" t="s">
        <v>1167</v>
      </c>
      <c r="B1101" s="21">
        <f>+VLOOKUP(A1101,Sheet1!$A$2:$B$1659,2,1)</f>
        <v>691</v>
      </c>
      <c r="C1101" s="21" t="s">
        <v>1092</v>
      </c>
      <c r="D1101" s="21">
        <f>+VLOOKUP(C1101,Sheet1!$A$2:$B$1659,2,1)</f>
        <v>1562</v>
      </c>
      <c r="E1101" s="23">
        <v>21.908571428571427</v>
      </c>
      <c r="F1101" s="19" t="s">
        <v>3724</v>
      </c>
      <c r="G1101" s="19">
        <f t="shared" si="68"/>
        <v>691</v>
      </c>
      <c r="H1101" s="19" t="s">
        <v>3725</v>
      </c>
      <c r="I1101" s="19">
        <f t="shared" si="69"/>
        <v>1562</v>
      </c>
      <c r="J1101" s="19" t="s">
        <v>3726</v>
      </c>
      <c r="K1101" s="50">
        <f t="shared" si="70"/>
        <v>3</v>
      </c>
      <c r="L1101" s="19" t="s">
        <v>3723</v>
      </c>
      <c r="M1101" s="19"/>
      <c r="N1101" s="19" t="str">
        <f t="shared" si="71"/>
        <v xml:space="preserve">    {"source":691,"target":1562,"value":3},</v>
      </c>
    </row>
    <row r="1102" spans="1:14" x14ac:dyDescent="0.2">
      <c r="A1102" s="21" t="s">
        <v>1167</v>
      </c>
      <c r="B1102" s="21">
        <f>+VLOOKUP(A1102,Sheet1!$A$2:$B$1659,2,1)</f>
        <v>691</v>
      </c>
      <c r="C1102" s="21" t="s">
        <v>1168</v>
      </c>
      <c r="D1102" s="21">
        <f>+VLOOKUP(C1102,Sheet1!$A$2:$B$1659,2,1)</f>
        <v>167</v>
      </c>
      <c r="E1102" s="23">
        <v>23.142857142857142</v>
      </c>
      <c r="F1102" s="19" t="s">
        <v>3724</v>
      </c>
      <c r="G1102" s="19">
        <f t="shared" si="68"/>
        <v>691</v>
      </c>
      <c r="H1102" s="19" t="s">
        <v>3725</v>
      </c>
      <c r="I1102" s="19">
        <f t="shared" si="69"/>
        <v>167</v>
      </c>
      <c r="J1102" s="19" t="s">
        <v>3726</v>
      </c>
      <c r="K1102" s="50">
        <f t="shared" si="70"/>
        <v>3</v>
      </c>
      <c r="L1102" s="19" t="s">
        <v>3723</v>
      </c>
      <c r="M1102" s="19"/>
      <c r="N1102" s="19" t="str">
        <f t="shared" si="71"/>
        <v xml:space="preserve">    {"source":691,"target":167,"value":3},</v>
      </c>
    </row>
    <row r="1103" spans="1:14" x14ac:dyDescent="0.2">
      <c r="A1103" s="21" t="s">
        <v>1166</v>
      </c>
      <c r="B1103" s="21">
        <f>+VLOOKUP(A1103,Sheet1!$A$2:$B$1659,2,1)</f>
        <v>1538</v>
      </c>
      <c r="C1103" s="21" t="s">
        <v>1167</v>
      </c>
      <c r="D1103" s="21">
        <f>+VLOOKUP(C1103,Sheet1!$A$2:$B$1659,2,1)</f>
        <v>691</v>
      </c>
      <c r="E1103" s="23">
        <v>52.251428571428569</v>
      </c>
      <c r="F1103" s="19" t="s">
        <v>3724</v>
      </c>
      <c r="G1103" s="19">
        <f t="shared" si="68"/>
        <v>1538</v>
      </c>
      <c r="H1103" s="19" t="s">
        <v>3725</v>
      </c>
      <c r="I1103" s="19">
        <f t="shared" si="69"/>
        <v>691</v>
      </c>
      <c r="J1103" s="19" t="s">
        <v>3726</v>
      </c>
      <c r="K1103" s="50">
        <f t="shared" si="70"/>
        <v>6</v>
      </c>
      <c r="L1103" s="19" t="s">
        <v>3723</v>
      </c>
      <c r="M1103" s="19"/>
      <c r="N1103" s="19" t="str">
        <f t="shared" si="71"/>
        <v xml:space="preserve">    {"source":1538,"target":691,"value":6},</v>
      </c>
    </row>
    <row r="1104" spans="1:14" x14ac:dyDescent="0.2">
      <c r="A1104" s="21" t="s">
        <v>1169</v>
      </c>
      <c r="B1104" s="21">
        <f>+VLOOKUP(A1104,Sheet1!$A$2:$B$1659,2,1)</f>
        <v>1442</v>
      </c>
      <c r="C1104" s="21" t="s">
        <v>1170</v>
      </c>
      <c r="D1104" s="21">
        <f>+VLOOKUP(C1104,Sheet1!$A$2:$B$1659,2,1)</f>
        <v>1354</v>
      </c>
      <c r="E1104" s="23">
        <v>27.257142857142856</v>
      </c>
      <c r="F1104" s="19" t="s">
        <v>3724</v>
      </c>
      <c r="G1104" s="19">
        <f t="shared" si="68"/>
        <v>1442</v>
      </c>
      <c r="H1104" s="19" t="s">
        <v>3725</v>
      </c>
      <c r="I1104" s="19">
        <f t="shared" si="69"/>
        <v>1354</v>
      </c>
      <c r="J1104" s="19" t="s">
        <v>3726</v>
      </c>
      <c r="K1104" s="50">
        <f t="shared" si="70"/>
        <v>3</v>
      </c>
      <c r="L1104" s="19" t="s">
        <v>3723</v>
      </c>
      <c r="M1104" s="19"/>
      <c r="N1104" s="19" t="str">
        <f t="shared" si="71"/>
        <v xml:space="preserve">    {"source":1442,"target":1354,"value":3},</v>
      </c>
    </row>
    <row r="1105" spans="1:14" x14ac:dyDescent="0.2">
      <c r="A1105" s="21" t="s">
        <v>1096</v>
      </c>
      <c r="B1105" s="21">
        <f>+VLOOKUP(A1105,Sheet1!$A$2:$B$1659,2,1)</f>
        <v>1523</v>
      </c>
      <c r="C1105" s="21" t="s">
        <v>1171</v>
      </c>
      <c r="D1105" s="21">
        <f>+VLOOKUP(C1105,Sheet1!$A$2:$B$1659,2,1)</f>
        <v>1441</v>
      </c>
      <c r="E1105" s="23">
        <v>82.182857142857145</v>
      </c>
      <c r="F1105" s="19" t="s">
        <v>3724</v>
      </c>
      <c r="G1105" s="19">
        <f t="shared" si="68"/>
        <v>1523</v>
      </c>
      <c r="H1105" s="19" t="s">
        <v>3725</v>
      </c>
      <c r="I1105" s="19">
        <f t="shared" si="69"/>
        <v>1441</v>
      </c>
      <c r="J1105" s="19" t="s">
        <v>3726</v>
      </c>
      <c r="K1105" s="50">
        <f t="shared" si="70"/>
        <v>9</v>
      </c>
      <c r="L1105" s="19" t="s">
        <v>3723</v>
      </c>
      <c r="M1105" s="19"/>
      <c r="N1105" s="19" t="str">
        <f t="shared" si="71"/>
        <v xml:space="preserve">    {"source":1523,"target":1441,"value":9},</v>
      </c>
    </row>
    <row r="1106" spans="1:14" x14ac:dyDescent="0.2">
      <c r="A1106" s="21" t="s">
        <v>1171</v>
      </c>
      <c r="B1106" s="21">
        <f>+VLOOKUP(A1106,Sheet1!$A$2:$B$1659,2,1)</f>
        <v>1441</v>
      </c>
      <c r="C1106" s="21" t="s">
        <v>1172</v>
      </c>
      <c r="D1106" s="21">
        <f>+VLOOKUP(C1106,Sheet1!$A$2:$B$1659,2,1)</f>
        <v>451</v>
      </c>
      <c r="E1106" s="23">
        <v>20.571428571428573</v>
      </c>
      <c r="F1106" s="19" t="s">
        <v>3724</v>
      </c>
      <c r="G1106" s="19">
        <f t="shared" si="68"/>
        <v>1441</v>
      </c>
      <c r="H1106" s="19" t="s">
        <v>3725</v>
      </c>
      <c r="I1106" s="19">
        <f t="shared" si="69"/>
        <v>451</v>
      </c>
      <c r="J1106" s="19" t="s">
        <v>3726</v>
      </c>
      <c r="K1106" s="50">
        <f t="shared" si="70"/>
        <v>3</v>
      </c>
      <c r="L1106" s="19" t="s">
        <v>3723</v>
      </c>
      <c r="M1106" s="19"/>
      <c r="N1106" s="19" t="str">
        <f t="shared" si="71"/>
        <v xml:space="preserve">    {"source":1441,"target":451,"value":3},</v>
      </c>
    </row>
    <row r="1107" spans="1:14" x14ac:dyDescent="0.2">
      <c r="A1107" s="21" t="s">
        <v>1172</v>
      </c>
      <c r="B1107" s="21">
        <f>+VLOOKUP(A1107,Sheet1!$A$2:$B$1659,2,1)</f>
        <v>451</v>
      </c>
      <c r="C1107" s="21" t="s">
        <v>1173</v>
      </c>
      <c r="D1107" s="21">
        <f>+VLOOKUP(C1107,Sheet1!$A$2:$B$1659,2,1)</f>
        <v>1454</v>
      </c>
      <c r="E1107" s="23">
        <v>27.257142857142856</v>
      </c>
      <c r="F1107" s="19" t="s">
        <v>3724</v>
      </c>
      <c r="G1107" s="19">
        <f t="shared" si="68"/>
        <v>451</v>
      </c>
      <c r="H1107" s="19" t="s">
        <v>3725</v>
      </c>
      <c r="I1107" s="19">
        <f t="shared" si="69"/>
        <v>1454</v>
      </c>
      <c r="J1107" s="19" t="s">
        <v>3726</v>
      </c>
      <c r="K1107" s="50">
        <f t="shared" si="70"/>
        <v>3</v>
      </c>
      <c r="L1107" s="19" t="s">
        <v>3723</v>
      </c>
      <c r="M1107" s="19"/>
      <c r="N1107" s="19" t="str">
        <f t="shared" si="71"/>
        <v xml:space="preserve">    {"source":451,"target":1454,"value":3},</v>
      </c>
    </row>
    <row r="1108" spans="1:14" x14ac:dyDescent="0.2">
      <c r="A1108" s="21" t="s">
        <v>1174</v>
      </c>
      <c r="B1108" s="21">
        <f>+VLOOKUP(A1108,Sheet1!$A$2:$B$1659,2,1)</f>
        <v>1467</v>
      </c>
      <c r="C1108" s="21" t="s">
        <v>1175</v>
      </c>
      <c r="D1108" s="21">
        <f>+VLOOKUP(C1108,Sheet1!$A$2:$B$1659,2,1)</f>
        <v>1541</v>
      </c>
      <c r="E1108" s="23">
        <v>64.388571428571424</v>
      </c>
      <c r="F1108" s="19" t="s">
        <v>3724</v>
      </c>
      <c r="G1108" s="19">
        <f t="shared" si="68"/>
        <v>1467</v>
      </c>
      <c r="H1108" s="19" t="s">
        <v>3725</v>
      </c>
      <c r="I1108" s="19">
        <f t="shared" si="69"/>
        <v>1541</v>
      </c>
      <c r="J1108" s="19" t="s">
        <v>3726</v>
      </c>
      <c r="K1108" s="50">
        <f t="shared" si="70"/>
        <v>7</v>
      </c>
      <c r="L1108" s="19" t="s">
        <v>3723</v>
      </c>
      <c r="M1108" s="19"/>
      <c r="N1108" s="19" t="str">
        <f t="shared" si="71"/>
        <v xml:space="preserve">    {"source":1467,"target":1541,"value":7},</v>
      </c>
    </row>
    <row r="1109" spans="1:14" x14ac:dyDescent="0.2">
      <c r="A1109" s="21" t="s">
        <v>1176</v>
      </c>
      <c r="B1109" s="21">
        <f>+VLOOKUP(A1109,Sheet1!$A$2:$B$1659,2,1)</f>
        <v>1452</v>
      </c>
      <c r="C1109" s="21" t="s">
        <v>1171</v>
      </c>
      <c r="D1109" s="21">
        <f>+VLOOKUP(C1109,Sheet1!$A$2:$B$1659,2,1)</f>
        <v>1441</v>
      </c>
      <c r="E1109" s="23">
        <v>63.25714285714286</v>
      </c>
      <c r="F1109" s="19" t="s">
        <v>3724</v>
      </c>
      <c r="G1109" s="19">
        <f t="shared" si="68"/>
        <v>1452</v>
      </c>
      <c r="H1109" s="19" t="s">
        <v>3725</v>
      </c>
      <c r="I1109" s="19">
        <f t="shared" si="69"/>
        <v>1441</v>
      </c>
      <c r="J1109" s="19" t="s">
        <v>3726</v>
      </c>
      <c r="K1109" s="50">
        <f t="shared" si="70"/>
        <v>7</v>
      </c>
      <c r="L1109" s="19" t="s">
        <v>3723</v>
      </c>
      <c r="M1109" s="19"/>
      <c r="N1109" s="19" t="str">
        <f t="shared" si="71"/>
        <v xml:space="preserve">    {"source":1452,"target":1441,"value":7},</v>
      </c>
    </row>
    <row r="1110" spans="1:14" x14ac:dyDescent="0.2">
      <c r="A1110" s="21" t="s">
        <v>1176</v>
      </c>
      <c r="B1110" s="21">
        <f>+VLOOKUP(A1110,Sheet1!$A$2:$B$1659,2,1)</f>
        <v>1452</v>
      </c>
      <c r="C1110" s="21" t="s">
        <v>1177</v>
      </c>
      <c r="D1110" s="21">
        <f>+VLOOKUP(C1110,Sheet1!$A$2:$B$1659,2,1)</f>
        <v>1424</v>
      </c>
      <c r="E1110" s="23">
        <v>57.188571428571429</v>
      </c>
      <c r="F1110" s="19" t="s">
        <v>3724</v>
      </c>
      <c r="G1110" s="19">
        <f t="shared" si="68"/>
        <v>1452</v>
      </c>
      <c r="H1110" s="19" t="s">
        <v>3725</v>
      </c>
      <c r="I1110" s="19">
        <f t="shared" si="69"/>
        <v>1424</v>
      </c>
      <c r="J1110" s="19" t="s">
        <v>3726</v>
      </c>
      <c r="K1110" s="50">
        <f t="shared" si="70"/>
        <v>6</v>
      </c>
      <c r="L1110" s="19" t="s">
        <v>3723</v>
      </c>
      <c r="M1110" s="19"/>
      <c r="N1110" s="19" t="str">
        <f t="shared" si="71"/>
        <v xml:space="preserve">    {"source":1452,"target":1424,"value":6},</v>
      </c>
    </row>
    <row r="1111" spans="1:14" x14ac:dyDescent="0.2">
      <c r="A1111" s="21" t="s">
        <v>1177</v>
      </c>
      <c r="B1111" s="21">
        <f>+VLOOKUP(A1111,Sheet1!$A$2:$B$1659,2,1)</f>
        <v>1424</v>
      </c>
      <c r="C1111" s="21" t="s">
        <v>1178</v>
      </c>
      <c r="D1111" s="21">
        <f>+VLOOKUP(C1111,Sheet1!$A$2:$B$1659,2,1)</f>
        <v>403</v>
      </c>
      <c r="E1111" s="23">
        <v>27.154285714285713</v>
      </c>
      <c r="F1111" s="19" t="s">
        <v>3724</v>
      </c>
      <c r="G1111" s="19">
        <f t="shared" si="68"/>
        <v>1424</v>
      </c>
      <c r="H1111" s="19" t="s">
        <v>3725</v>
      </c>
      <c r="I1111" s="19">
        <f t="shared" si="69"/>
        <v>403</v>
      </c>
      <c r="J1111" s="19" t="s">
        <v>3726</v>
      </c>
      <c r="K1111" s="50">
        <f t="shared" si="70"/>
        <v>3</v>
      </c>
      <c r="L1111" s="19" t="s">
        <v>3723</v>
      </c>
      <c r="M1111" s="19"/>
      <c r="N1111" s="19" t="str">
        <f t="shared" si="71"/>
        <v xml:space="preserve">    {"source":1424,"target":403,"value":3},</v>
      </c>
    </row>
    <row r="1112" spans="1:14" x14ac:dyDescent="0.2">
      <c r="A1112" s="21" t="s">
        <v>1180</v>
      </c>
      <c r="B1112" s="21">
        <f>+VLOOKUP(A1112,Sheet1!$A$2:$B$1659,2,1)</f>
        <v>1425</v>
      </c>
      <c r="C1112" s="21" t="s">
        <v>1177</v>
      </c>
      <c r="D1112" s="21">
        <f>+VLOOKUP(C1112,Sheet1!$A$2:$B$1659,2,1)</f>
        <v>1424</v>
      </c>
      <c r="E1112" s="23">
        <v>63.668571428571425</v>
      </c>
      <c r="F1112" s="19" t="s">
        <v>3724</v>
      </c>
      <c r="G1112" s="19">
        <f t="shared" si="68"/>
        <v>1425</v>
      </c>
      <c r="H1112" s="19" t="s">
        <v>3725</v>
      </c>
      <c r="I1112" s="19">
        <f t="shared" si="69"/>
        <v>1424</v>
      </c>
      <c r="J1112" s="19" t="s">
        <v>3726</v>
      </c>
      <c r="K1112" s="50">
        <f t="shared" si="70"/>
        <v>7</v>
      </c>
      <c r="L1112" s="19" t="s">
        <v>3723</v>
      </c>
      <c r="M1112" s="19"/>
      <c r="N1112" s="19" t="str">
        <f t="shared" si="71"/>
        <v xml:space="preserve">    {"source":1425,"target":1424,"value":7},</v>
      </c>
    </row>
    <row r="1113" spans="1:14" x14ac:dyDescent="0.2">
      <c r="A1113" s="21" t="s">
        <v>1181</v>
      </c>
      <c r="B1113" s="21">
        <f>+VLOOKUP(A1113,Sheet1!$A$2:$B$1659,2,1)</f>
        <v>695</v>
      </c>
      <c r="C1113" s="21" t="s">
        <v>1182</v>
      </c>
      <c r="D1113" s="21">
        <f>+VLOOKUP(C1113,Sheet1!$A$2:$B$1659,2,1)</f>
        <v>1462</v>
      </c>
      <c r="E1113" s="23">
        <v>11.52</v>
      </c>
      <c r="F1113" s="19" t="s">
        <v>3724</v>
      </c>
      <c r="G1113" s="19">
        <f t="shared" si="68"/>
        <v>695</v>
      </c>
      <c r="H1113" s="19" t="s">
        <v>3725</v>
      </c>
      <c r="I1113" s="19">
        <f t="shared" si="69"/>
        <v>1462</v>
      </c>
      <c r="J1113" s="19" t="s">
        <v>3726</v>
      </c>
      <c r="K1113" s="50">
        <f t="shared" si="70"/>
        <v>2</v>
      </c>
      <c r="L1113" s="19" t="s">
        <v>3723</v>
      </c>
      <c r="M1113" s="19"/>
      <c r="N1113" s="19" t="str">
        <f t="shared" si="71"/>
        <v xml:space="preserve">    {"source":695,"target":1462,"value":2},</v>
      </c>
    </row>
    <row r="1114" spans="1:14" x14ac:dyDescent="0.2">
      <c r="A1114" s="21" t="s">
        <v>1182</v>
      </c>
      <c r="B1114" s="21">
        <f>+VLOOKUP(A1114,Sheet1!$A$2:$B$1659,2,1)</f>
        <v>1462</v>
      </c>
      <c r="C1114" s="21" t="s">
        <v>1178</v>
      </c>
      <c r="D1114" s="21">
        <f>+VLOOKUP(C1114,Sheet1!$A$2:$B$1659,2,1)</f>
        <v>403</v>
      </c>
      <c r="E1114" s="23">
        <v>35.588571428571427</v>
      </c>
      <c r="F1114" s="19" t="s">
        <v>3724</v>
      </c>
      <c r="G1114" s="19">
        <f t="shared" si="68"/>
        <v>1462</v>
      </c>
      <c r="H1114" s="19" t="s">
        <v>3725</v>
      </c>
      <c r="I1114" s="19">
        <f t="shared" si="69"/>
        <v>403</v>
      </c>
      <c r="J1114" s="19" t="s">
        <v>3726</v>
      </c>
      <c r="K1114" s="50">
        <f t="shared" si="70"/>
        <v>4</v>
      </c>
      <c r="L1114" s="19" t="s">
        <v>3723</v>
      </c>
      <c r="M1114" s="19"/>
      <c r="N1114" s="19" t="str">
        <f t="shared" si="71"/>
        <v xml:space="preserve">    {"source":1462,"target":403,"value":4},</v>
      </c>
    </row>
    <row r="1115" spans="1:14" x14ac:dyDescent="0.2">
      <c r="A1115" s="21" t="s">
        <v>1183</v>
      </c>
      <c r="B1115" s="21">
        <f>+VLOOKUP(A1115,Sheet1!$A$2:$B$1659,2,1)</f>
        <v>565</v>
      </c>
      <c r="C1115" s="21" t="s">
        <v>1182</v>
      </c>
      <c r="D1115" s="21">
        <f>+VLOOKUP(C1115,Sheet1!$A$2:$B$1659,2,1)</f>
        <v>1462</v>
      </c>
      <c r="E1115" s="23">
        <v>46.594285714285711</v>
      </c>
      <c r="F1115" s="19" t="s">
        <v>3724</v>
      </c>
      <c r="G1115" s="19">
        <f t="shared" si="68"/>
        <v>565</v>
      </c>
      <c r="H1115" s="19" t="s">
        <v>3725</v>
      </c>
      <c r="I1115" s="19">
        <f t="shared" si="69"/>
        <v>1462</v>
      </c>
      <c r="J1115" s="19" t="s">
        <v>3726</v>
      </c>
      <c r="K1115" s="50">
        <f t="shared" si="70"/>
        <v>5</v>
      </c>
      <c r="L1115" s="19" t="s">
        <v>3723</v>
      </c>
      <c r="M1115" s="19"/>
      <c r="N1115" s="19" t="str">
        <f t="shared" si="71"/>
        <v xml:space="preserve">    {"source":565,"target":1462,"value":5},</v>
      </c>
    </row>
    <row r="1116" spans="1:14" x14ac:dyDescent="0.2">
      <c r="A1116" s="21" t="s">
        <v>1182</v>
      </c>
      <c r="B1116" s="21">
        <f>+VLOOKUP(A1116,Sheet1!$A$2:$B$1659,2,1)</f>
        <v>1462</v>
      </c>
      <c r="C1116" s="21" t="s">
        <v>1184</v>
      </c>
      <c r="D1116" s="21">
        <f>+VLOOKUP(C1116,Sheet1!$A$2:$B$1659,2,1)</f>
        <v>1286</v>
      </c>
      <c r="E1116" s="23">
        <v>119.31428571428572</v>
      </c>
      <c r="F1116" s="19" t="s">
        <v>3724</v>
      </c>
      <c r="G1116" s="19">
        <f t="shared" si="68"/>
        <v>1462</v>
      </c>
      <c r="H1116" s="19" t="s">
        <v>3725</v>
      </c>
      <c r="I1116" s="19">
        <f t="shared" si="69"/>
        <v>1286</v>
      </c>
      <c r="J1116" s="19" t="s">
        <v>3726</v>
      </c>
      <c r="K1116" s="50">
        <f t="shared" si="70"/>
        <v>12</v>
      </c>
      <c r="L1116" s="19" t="s">
        <v>3723</v>
      </c>
      <c r="M1116" s="19"/>
      <c r="N1116" s="19" t="str">
        <f t="shared" si="71"/>
        <v xml:space="preserve">    {"source":1462,"target":1286,"value":12},</v>
      </c>
    </row>
    <row r="1117" spans="1:14" x14ac:dyDescent="0.2">
      <c r="A1117" s="21" t="s">
        <v>1185</v>
      </c>
      <c r="B1117" s="21">
        <f>+VLOOKUP(A1117,Sheet1!$A$2:$B$1659,2,1)</f>
        <v>1559</v>
      </c>
      <c r="C1117" s="21" t="s">
        <v>1162</v>
      </c>
      <c r="D1117" s="21">
        <f>+VLOOKUP(C1117,Sheet1!$A$2:$B$1659,2,1)</f>
        <v>1091</v>
      </c>
      <c r="E1117" s="23">
        <v>18.102857142857143</v>
      </c>
      <c r="F1117" s="19" t="s">
        <v>3724</v>
      </c>
      <c r="G1117" s="19">
        <f t="shared" si="68"/>
        <v>1559</v>
      </c>
      <c r="H1117" s="19" t="s">
        <v>3725</v>
      </c>
      <c r="I1117" s="19">
        <f t="shared" si="69"/>
        <v>1091</v>
      </c>
      <c r="J1117" s="19" t="s">
        <v>3726</v>
      </c>
      <c r="K1117" s="50">
        <f t="shared" si="70"/>
        <v>2</v>
      </c>
      <c r="L1117" s="19" t="s">
        <v>3723</v>
      </c>
      <c r="M1117" s="19"/>
      <c r="N1117" s="19" t="str">
        <f t="shared" si="71"/>
        <v xml:space="preserve">    {"source":1559,"target":1091,"value":2},</v>
      </c>
    </row>
    <row r="1118" spans="1:14" x14ac:dyDescent="0.2">
      <c r="A1118" s="21" t="s">
        <v>1185</v>
      </c>
      <c r="B1118" s="21">
        <f>+VLOOKUP(A1118,Sheet1!$A$2:$B$1659,2,1)</f>
        <v>1559</v>
      </c>
      <c r="C1118" s="21" t="s">
        <v>763</v>
      </c>
      <c r="D1118" s="21">
        <f>+VLOOKUP(C1118,Sheet1!$A$2:$B$1659,2,1)</f>
        <v>1295</v>
      </c>
      <c r="E1118" s="23">
        <v>6.48</v>
      </c>
      <c r="F1118" s="19" t="s">
        <v>3724</v>
      </c>
      <c r="G1118" s="19">
        <f t="shared" si="68"/>
        <v>1559</v>
      </c>
      <c r="H1118" s="19" t="s">
        <v>3725</v>
      </c>
      <c r="I1118" s="19">
        <f t="shared" si="69"/>
        <v>1295</v>
      </c>
      <c r="J1118" s="19" t="s">
        <v>3726</v>
      </c>
      <c r="K1118" s="50">
        <f t="shared" si="70"/>
        <v>1</v>
      </c>
      <c r="L1118" s="19" t="s">
        <v>3723</v>
      </c>
      <c r="M1118" s="19"/>
      <c r="N1118" s="19" t="str">
        <f t="shared" si="71"/>
        <v xml:space="preserve">    {"source":1559,"target":1295,"value":1},</v>
      </c>
    </row>
    <row r="1119" spans="1:14" x14ac:dyDescent="0.2">
      <c r="A1119" s="21" t="s">
        <v>1182</v>
      </c>
      <c r="B1119" s="21">
        <f>+VLOOKUP(A1119,Sheet1!$A$2:$B$1659,2,1)</f>
        <v>1462</v>
      </c>
      <c r="C1119" s="21" t="s">
        <v>1186</v>
      </c>
      <c r="D1119" s="21">
        <f>+VLOOKUP(C1119,Sheet1!$A$2:$B$1659,2,1)</f>
        <v>954</v>
      </c>
      <c r="E1119" s="23">
        <v>32.502857142857145</v>
      </c>
      <c r="F1119" s="19" t="s">
        <v>3724</v>
      </c>
      <c r="G1119" s="19">
        <f t="shared" si="68"/>
        <v>1462</v>
      </c>
      <c r="H1119" s="19" t="s">
        <v>3725</v>
      </c>
      <c r="I1119" s="19">
        <f t="shared" si="69"/>
        <v>954</v>
      </c>
      <c r="J1119" s="19" t="s">
        <v>3726</v>
      </c>
      <c r="K1119" s="50">
        <f t="shared" si="70"/>
        <v>4</v>
      </c>
      <c r="L1119" s="19" t="s">
        <v>3723</v>
      </c>
      <c r="M1119" s="19"/>
      <c r="N1119" s="19" t="str">
        <f t="shared" si="71"/>
        <v xml:space="preserve">    {"source":1462,"target":954,"value":4},</v>
      </c>
    </row>
    <row r="1120" spans="1:14" x14ac:dyDescent="0.2">
      <c r="A1120" s="21" t="s">
        <v>1187</v>
      </c>
      <c r="B1120" s="21">
        <f>+VLOOKUP(A1120,Sheet1!$A$2:$B$1659,2,1)</f>
        <v>1434</v>
      </c>
      <c r="C1120" s="21" t="s">
        <v>1188</v>
      </c>
      <c r="D1120" s="21">
        <f>+VLOOKUP(C1120,Sheet1!$A$2:$B$1659,2,1)</f>
        <v>1440</v>
      </c>
      <c r="E1120" s="23">
        <v>49.371428571428574</v>
      </c>
      <c r="F1120" s="19" t="s">
        <v>3724</v>
      </c>
      <c r="G1120" s="19">
        <f t="shared" si="68"/>
        <v>1434</v>
      </c>
      <c r="H1120" s="19" t="s">
        <v>3725</v>
      </c>
      <c r="I1120" s="19">
        <f t="shared" si="69"/>
        <v>1440</v>
      </c>
      <c r="J1120" s="19" t="s">
        <v>3726</v>
      </c>
      <c r="K1120" s="50">
        <f t="shared" si="70"/>
        <v>5</v>
      </c>
      <c r="L1120" s="19" t="s">
        <v>3723</v>
      </c>
      <c r="M1120" s="19"/>
      <c r="N1120" s="19" t="str">
        <f t="shared" si="71"/>
        <v xml:space="preserve">    {"source":1434,"target":1440,"value":5},</v>
      </c>
    </row>
    <row r="1121" spans="1:14" x14ac:dyDescent="0.2">
      <c r="A1121" s="21" t="s">
        <v>1189</v>
      </c>
      <c r="B1121" s="21">
        <f>+VLOOKUP(A1121,Sheet1!$A$2:$B$1659,2,1)</f>
        <v>1431</v>
      </c>
      <c r="C1121" s="21" t="s">
        <v>1187</v>
      </c>
      <c r="D1121" s="21">
        <f>+VLOOKUP(C1121,Sheet1!$A$2:$B$1659,2,1)</f>
        <v>1434</v>
      </c>
      <c r="E1121" s="23">
        <v>54.308571428571426</v>
      </c>
      <c r="F1121" s="19" t="s">
        <v>3724</v>
      </c>
      <c r="G1121" s="19">
        <f t="shared" si="68"/>
        <v>1431</v>
      </c>
      <c r="H1121" s="19" t="s">
        <v>3725</v>
      </c>
      <c r="I1121" s="19">
        <f t="shared" si="69"/>
        <v>1434</v>
      </c>
      <c r="J1121" s="19" t="s">
        <v>3726</v>
      </c>
      <c r="K1121" s="50">
        <f t="shared" si="70"/>
        <v>6</v>
      </c>
      <c r="L1121" s="19" t="s">
        <v>3723</v>
      </c>
      <c r="M1121" s="19"/>
      <c r="N1121" s="19" t="str">
        <f t="shared" si="71"/>
        <v xml:space="preserve">    {"source":1431,"target":1434,"value":6},</v>
      </c>
    </row>
    <row r="1122" spans="1:14" x14ac:dyDescent="0.2">
      <c r="A1122" s="21" t="s">
        <v>1190</v>
      </c>
      <c r="B1122" s="21">
        <f>+VLOOKUP(A1122,Sheet1!$A$2:$B$1659,2,1)</f>
        <v>1435</v>
      </c>
      <c r="C1122" s="21" t="s">
        <v>1189</v>
      </c>
      <c r="D1122" s="21">
        <f>+VLOOKUP(C1122,Sheet1!$A$2:$B$1659,2,1)</f>
        <v>1431</v>
      </c>
      <c r="E1122" s="23">
        <v>59.657142857142858</v>
      </c>
      <c r="F1122" s="19" t="s">
        <v>3724</v>
      </c>
      <c r="G1122" s="19">
        <f t="shared" si="68"/>
        <v>1435</v>
      </c>
      <c r="H1122" s="19" t="s">
        <v>3725</v>
      </c>
      <c r="I1122" s="19">
        <f t="shared" si="69"/>
        <v>1431</v>
      </c>
      <c r="J1122" s="19" t="s">
        <v>3726</v>
      </c>
      <c r="K1122" s="50">
        <f t="shared" si="70"/>
        <v>6</v>
      </c>
      <c r="L1122" s="19" t="s">
        <v>3723</v>
      </c>
      <c r="M1122" s="19"/>
      <c r="N1122" s="19" t="str">
        <f t="shared" si="71"/>
        <v xml:space="preserve">    {"source":1435,"target":1431,"value":6},</v>
      </c>
    </row>
    <row r="1123" spans="1:14" x14ac:dyDescent="0.2">
      <c r="A1123" s="21" t="s">
        <v>1191</v>
      </c>
      <c r="B1123" s="21">
        <f>+VLOOKUP(A1123,Sheet1!$A$2:$B$1659,2,1)</f>
        <v>1443</v>
      </c>
      <c r="C1123" s="21" t="s">
        <v>1192</v>
      </c>
      <c r="D1123" s="21">
        <f>+VLOOKUP(C1123,Sheet1!$A$2:$B$1659,2,1)</f>
        <v>1526</v>
      </c>
      <c r="E1123" s="23">
        <v>56.365714285714283</v>
      </c>
      <c r="F1123" s="19" t="s">
        <v>3724</v>
      </c>
      <c r="G1123" s="19">
        <f t="shared" si="68"/>
        <v>1443</v>
      </c>
      <c r="H1123" s="19" t="s">
        <v>3725</v>
      </c>
      <c r="I1123" s="19">
        <f t="shared" si="69"/>
        <v>1526</v>
      </c>
      <c r="J1123" s="19" t="s">
        <v>3726</v>
      </c>
      <c r="K1123" s="50">
        <f t="shared" si="70"/>
        <v>6</v>
      </c>
      <c r="L1123" s="19" t="s">
        <v>3723</v>
      </c>
      <c r="M1123" s="19"/>
      <c r="N1123" s="19" t="str">
        <f t="shared" si="71"/>
        <v xml:space="preserve">    {"source":1443,"target":1526,"value":6},</v>
      </c>
    </row>
    <row r="1124" spans="1:14" x14ac:dyDescent="0.2">
      <c r="A1124" s="21" t="s">
        <v>1169</v>
      </c>
      <c r="B1124" s="21">
        <f>+VLOOKUP(A1124,Sheet1!$A$2:$B$1659,2,1)</f>
        <v>1442</v>
      </c>
      <c r="C1124" s="21" t="s">
        <v>1191</v>
      </c>
      <c r="D1124" s="21">
        <f>+VLOOKUP(C1124,Sheet1!$A$2:$B$1659,2,1)</f>
        <v>1443</v>
      </c>
      <c r="E1124" s="23">
        <v>86.811428571428578</v>
      </c>
      <c r="F1124" s="19" t="s">
        <v>3724</v>
      </c>
      <c r="G1124" s="19">
        <f t="shared" si="68"/>
        <v>1442</v>
      </c>
      <c r="H1124" s="19" t="s">
        <v>3725</v>
      </c>
      <c r="I1124" s="19">
        <f t="shared" si="69"/>
        <v>1443</v>
      </c>
      <c r="J1124" s="19" t="s">
        <v>3726</v>
      </c>
      <c r="K1124" s="50">
        <f t="shared" si="70"/>
        <v>9</v>
      </c>
      <c r="L1124" s="19" t="s">
        <v>3723</v>
      </c>
      <c r="M1124" s="19"/>
      <c r="N1124" s="19" t="str">
        <f t="shared" si="71"/>
        <v xml:space="preserve">    {"source":1442,"target":1443,"value":9},</v>
      </c>
    </row>
    <row r="1125" spans="1:14" x14ac:dyDescent="0.2">
      <c r="A1125" s="21" t="s">
        <v>1192</v>
      </c>
      <c r="B1125" s="21">
        <f>+VLOOKUP(A1125,Sheet1!$A$2:$B$1659,2,1)</f>
        <v>1526</v>
      </c>
      <c r="C1125" s="21" t="s">
        <v>1193</v>
      </c>
      <c r="D1125" s="21">
        <f>+VLOOKUP(C1125,Sheet1!$A$2:$B$1659,2,1)</f>
        <v>1355</v>
      </c>
      <c r="E1125" s="23">
        <v>99.257142857142853</v>
      </c>
      <c r="F1125" s="19" t="s">
        <v>3724</v>
      </c>
      <c r="G1125" s="19">
        <f t="shared" si="68"/>
        <v>1526</v>
      </c>
      <c r="H1125" s="19" t="s">
        <v>3725</v>
      </c>
      <c r="I1125" s="19">
        <f t="shared" si="69"/>
        <v>1355</v>
      </c>
      <c r="J1125" s="19" t="s">
        <v>3726</v>
      </c>
      <c r="K1125" s="50">
        <f t="shared" si="70"/>
        <v>10</v>
      </c>
      <c r="L1125" s="19" t="s">
        <v>3723</v>
      </c>
      <c r="M1125" s="19"/>
      <c r="N1125" s="19" t="str">
        <f t="shared" si="71"/>
        <v xml:space="preserve">    {"source":1526,"target":1355,"value":10},</v>
      </c>
    </row>
    <row r="1126" spans="1:14" x14ac:dyDescent="0.2">
      <c r="A1126" s="21" t="s">
        <v>1191</v>
      </c>
      <c r="B1126" s="21">
        <f>+VLOOKUP(A1126,Sheet1!$A$2:$B$1659,2,1)</f>
        <v>1443</v>
      </c>
      <c r="C1126" s="21" t="s">
        <v>1194</v>
      </c>
      <c r="D1126" s="21">
        <f>+VLOOKUP(C1126,Sheet1!$A$2:$B$1659,2,1)</f>
        <v>1426</v>
      </c>
      <c r="E1126" s="23">
        <v>26.742857142857144</v>
      </c>
      <c r="F1126" s="19" t="s">
        <v>3724</v>
      </c>
      <c r="G1126" s="19">
        <f t="shared" si="68"/>
        <v>1443</v>
      </c>
      <c r="H1126" s="19" t="s">
        <v>3725</v>
      </c>
      <c r="I1126" s="19">
        <f t="shared" si="69"/>
        <v>1426</v>
      </c>
      <c r="J1126" s="19" t="s">
        <v>3726</v>
      </c>
      <c r="K1126" s="50">
        <f t="shared" si="70"/>
        <v>3</v>
      </c>
      <c r="L1126" s="19" t="s">
        <v>3723</v>
      </c>
      <c r="M1126" s="19"/>
      <c r="N1126" s="19" t="str">
        <f t="shared" si="71"/>
        <v xml:space="preserve">    {"source":1443,"target":1426,"value":3},</v>
      </c>
    </row>
    <row r="1127" spans="1:14" x14ac:dyDescent="0.2">
      <c r="A1127" s="21" t="s">
        <v>1194</v>
      </c>
      <c r="B1127" s="21">
        <f>+VLOOKUP(A1127,Sheet1!$A$2:$B$1659,2,1)</f>
        <v>1426</v>
      </c>
      <c r="C1127" s="21" t="s">
        <v>1195</v>
      </c>
      <c r="D1127" s="21">
        <f>+VLOOKUP(C1127,Sheet1!$A$2:$B$1659,2,1)</f>
        <v>1373</v>
      </c>
      <c r="E1127" s="23">
        <v>53.794285714285714</v>
      </c>
      <c r="F1127" s="19" t="s">
        <v>3724</v>
      </c>
      <c r="G1127" s="19">
        <f t="shared" si="68"/>
        <v>1426</v>
      </c>
      <c r="H1127" s="19" t="s">
        <v>3725</v>
      </c>
      <c r="I1127" s="19">
        <f t="shared" si="69"/>
        <v>1373</v>
      </c>
      <c r="J1127" s="19" t="s">
        <v>3726</v>
      </c>
      <c r="K1127" s="50">
        <f t="shared" si="70"/>
        <v>6</v>
      </c>
      <c r="L1127" s="19" t="s">
        <v>3723</v>
      </c>
      <c r="M1127" s="19"/>
      <c r="N1127" s="19" t="str">
        <f t="shared" si="71"/>
        <v xml:space="preserve">    {"source":1426,"target":1373,"value":6},</v>
      </c>
    </row>
    <row r="1128" spans="1:14" x14ac:dyDescent="0.2">
      <c r="A1128" s="21" t="s">
        <v>1195</v>
      </c>
      <c r="B1128" s="21">
        <f>+VLOOKUP(A1128,Sheet1!$A$2:$B$1659,2,1)</f>
        <v>1373</v>
      </c>
      <c r="C1128" s="21" t="s">
        <v>1196</v>
      </c>
      <c r="D1128" s="21">
        <f>+VLOOKUP(C1128,Sheet1!$A$2:$B$1659,2,1)</f>
        <v>1395</v>
      </c>
      <c r="E1128" s="23">
        <v>45.668571428571425</v>
      </c>
      <c r="F1128" s="19" t="s">
        <v>3724</v>
      </c>
      <c r="G1128" s="19">
        <f t="shared" si="68"/>
        <v>1373</v>
      </c>
      <c r="H1128" s="19" t="s">
        <v>3725</v>
      </c>
      <c r="I1128" s="19">
        <f t="shared" si="69"/>
        <v>1395</v>
      </c>
      <c r="J1128" s="19" t="s">
        <v>3726</v>
      </c>
      <c r="K1128" s="50">
        <f t="shared" si="70"/>
        <v>5</v>
      </c>
      <c r="L1128" s="19" t="s">
        <v>3723</v>
      </c>
      <c r="M1128" s="19"/>
      <c r="N1128" s="19" t="str">
        <f t="shared" si="71"/>
        <v xml:space="preserve">    {"source":1373,"target":1395,"value":5},</v>
      </c>
    </row>
    <row r="1129" spans="1:14" x14ac:dyDescent="0.2">
      <c r="A1129" s="21" t="s">
        <v>1196</v>
      </c>
      <c r="B1129" s="21">
        <f>+VLOOKUP(A1129,Sheet1!$A$2:$B$1659,2,1)</f>
        <v>1395</v>
      </c>
      <c r="C1129" s="21" t="s">
        <v>1197</v>
      </c>
      <c r="D1129" s="21">
        <f>+VLOOKUP(C1129,Sheet1!$A$2:$B$1659,2,1)</f>
        <v>1396</v>
      </c>
      <c r="E1129" s="23">
        <v>58.217142857142861</v>
      </c>
      <c r="F1129" s="19" t="s">
        <v>3724</v>
      </c>
      <c r="G1129" s="19">
        <f t="shared" si="68"/>
        <v>1395</v>
      </c>
      <c r="H1129" s="19" t="s">
        <v>3725</v>
      </c>
      <c r="I1129" s="19">
        <f t="shared" si="69"/>
        <v>1396</v>
      </c>
      <c r="J1129" s="19" t="s">
        <v>3726</v>
      </c>
      <c r="K1129" s="50">
        <f t="shared" si="70"/>
        <v>6</v>
      </c>
      <c r="L1129" s="19" t="s">
        <v>3723</v>
      </c>
      <c r="M1129" s="19"/>
      <c r="N1129" s="19" t="str">
        <f t="shared" si="71"/>
        <v xml:space="preserve">    {"source":1395,"target":1396,"value":6},</v>
      </c>
    </row>
    <row r="1130" spans="1:14" x14ac:dyDescent="0.2">
      <c r="A1130" s="21" t="s">
        <v>1198</v>
      </c>
      <c r="B1130" s="21">
        <f>+VLOOKUP(A1130,Sheet1!$A$2:$B$1659,2,1)</f>
        <v>1543</v>
      </c>
      <c r="C1130" s="21" t="s">
        <v>1199</v>
      </c>
      <c r="D1130" s="21">
        <f>+VLOOKUP(C1130,Sheet1!$A$2:$B$1659,2,1)</f>
        <v>1436</v>
      </c>
      <c r="E1130" s="23">
        <v>57.085714285714289</v>
      </c>
      <c r="F1130" s="19" t="s">
        <v>3724</v>
      </c>
      <c r="G1130" s="19">
        <f t="shared" si="68"/>
        <v>1543</v>
      </c>
      <c r="H1130" s="19" t="s">
        <v>3725</v>
      </c>
      <c r="I1130" s="19">
        <f t="shared" si="69"/>
        <v>1436</v>
      </c>
      <c r="J1130" s="19" t="s">
        <v>3726</v>
      </c>
      <c r="K1130" s="50">
        <f t="shared" si="70"/>
        <v>6</v>
      </c>
      <c r="L1130" s="19" t="s">
        <v>3723</v>
      </c>
      <c r="M1130" s="19"/>
      <c r="N1130" s="19" t="str">
        <f t="shared" si="71"/>
        <v xml:space="preserve">    {"source":1543,"target":1436,"value":6},</v>
      </c>
    </row>
    <row r="1131" spans="1:14" x14ac:dyDescent="0.2">
      <c r="A1131" s="21" t="s">
        <v>1198</v>
      </c>
      <c r="B1131" s="21">
        <f>+VLOOKUP(A1131,Sheet1!$A$2:$B$1659,2,1)</f>
        <v>1543</v>
      </c>
      <c r="C1131" s="21" t="s">
        <v>1200</v>
      </c>
      <c r="D1131" s="21">
        <f>+VLOOKUP(C1131,Sheet1!$A$2:$B$1659,2,1)</f>
        <v>386</v>
      </c>
      <c r="E1131" s="23">
        <v>26.228571428571428</v>
      </c>
      <c r="F1131" s="19" t="s">
        <v>3724</v>
      </c>
      <c r="G1131" s="19">
        <f t="shared" si="68"/>
        <v>1543</v>
      </c>
      <c r="H1131" s="19" t="s">
        <v>3725</v>
      </c>
      <c r="I1131" s="19">
        <f t="shared" si="69"/>
        <v>386</v>
      </c>
      <c r="J1131" s="19" t="s">
        <v>3726</v>
      </c>
      <c r="K1131" s="50">
        <f t="shared" si="70"/>
        <v>3</v>
      </c>
      <c r="L1131" s="19" t="s">
        <v>3723</v>
      </c>
      <c r="M1131" s="19"/>
      <c r="N1131" s="19" t="str">
        <f t="shared" si="71"/>
        <v xml:space="preserve">    {"source":1543,"target":386,"value":3},</v>
      </c>
    </row>
    <row r="1132" spans="1:14" x14ac:dyDescent="0.2">
      <c r="A1132" s="21" t="s">
        <v>1198</v>
      </c>
      <c r="B1132" s="21">
        <f>+VLOOKUP(A1132,Sheet1!$A$2:$B$1659,2,1)</f>
        <v>1543</v>
      </c>
      <c r="C1132" s="21" t="s">
        <v>1201</v>
      </c>
      <c r="D1132" s="21">
        <f>+VLOOKUP(C1132,Sheet1!$A$2:$B$1659,2,1)</f>
        <v>1469</v>
      </c>
      <c r="E1132" s="23">
        <v>60.685714285714283</v>
      </c>
      <c r="F1132" s="19" t="s">
        <v>3724</v>
      </c>
      <c r="G1132" s="19">
        <f t="shared" si="68"/>
        <v>1543</v>
      </c>
      <c r="H1132" s="19" t="s">
        <v>3725</v>
      </c>
      <c r="I1132" s="19">
        <f t="shared" si="69"/>
        <v>1469</v>
      </c>
      <c r="J1132" s="19" t="s">
        <v>3726</v>
      </c>
      <c r="K1132" s="50">
        <f t="shared" si="70"/>
        <v>7</v>
      </c>
      <c r="L1132" s="19" t="s">
        <v>3723</v>
      </c>
      <c r="M1132" s="19"/>
      <c r="N1132" s="19" t="str">
        <f t="shared" si="71"/>
        <v xml:space="preserve">    {"source":1543,"target":1469,"value":7},</v>
      </c>
    </row>
    <row r="1133" spans="1:14" x14ac:dyDescent="0.2">
      <c r="A1133" s="21" t="s">
        <v>1201</v>
      </c>
      <c r="B1133" s="21">
        <f>+VLOOKUP(A1133,Sheet1!$A$2:$B$1659,2,1)</f>
        <v>1469</v>
      </c>
      <c r="C1133" s="21" t="s">
        <v>1202</v>
      </c>
      <c r="D1133" s="21">
        <f>+VLOOKUP(C1133,Sheet1!$A$2:$B$1659,2,1)</f>
        <v>135</v>
      </c>
      <c r="E1133" s="23">
        <v>70.971428571428575</v>
      </c>
      <c r="F1133" s="19" t="s">
        <v>3724</v>
      </c>
      <c r="G1133" s="19">
        <f t="shared" si="68"/>
        <v>1469</v>
      </c>
      <c r="H1133" s="19" t="s">
        <v>3725</v>
      </c>
      <c r="I1133" s="19">
        <f t="shared" si="69"/>
        <v>135</v>
      </c>
      <c r="J1133" s="19" t="s">
        <v>3726</v>
      </c>
      <c r="K1133" s="50">
        <f t="shared" si="70"/>
        <v>8</v>
      </c>
      <c r="L1133" s="19" t="s">
        <v>3723</v>
      </c>
      <c r="M1133" s="19"/>
      <c r="N1133" s="19" t="str">
        <f t="shared" si="71"/>
        <v xml:space="preserve">    {"source":1469,"target":135,"value":8},</v>
      </c>
    </row>
    <row r="1134" spans="1:14" x14ac:dyDescent="0.2">
      <c r="A1134" s="21" t="s">
        <v>1201</v>
      </c>
      <c r="B1134" s="21">
        <f>+VLOOKUP(A1134,Sheet1!$A$2:$B$1659,2,1)</f>
        <v>1469</v>
      </c>
      <c r="C1134" s="21" t="s">
        <v>1203</v>
      </c>
      <c r="D1134" s="21">
        <f>+VLOOKUP(C1134,Sheet1!$A$2:$B$1659,2,1)</f>
        <v>1468</v>
      </c>
      <c r="E1134" s="23">
        <v>66.239999999999995</v>
      </c>
      <c r="F1134" s="19" t="s">
        <v>3724</v>
      </c>
      <c r="G1134" s="19">
        <f t="shared" si="68"/>
        <v>1469</v>
      </c>
      <c r="H1134" s="19" t="s">
        <v>3725</v>
      </c>
      <c r="I1134" s="19">
        <f t="shared" si="69"/>
        <v>1468</v>
      </c>
      <c r="J1134" s="19" t="s">
        <v>3726</v>
      </c>
      <c r="K1134" s="50">
        <f t="shared" si="70"/>
        <v>7</v>
      </c>
      <c r="L1134" s="19" t="s">
        <v>3723</v>
      </c>
      <c r="M1134" s="19"/>
      <c r="N1134" s="19" t="str">
        <f t="shared" si="71"/>
        <v xml:space="preserve">    {"source":1469,"target":1468,"value":7},</v>
      </c>
    </row>
    <row r="1135" spans="1:14" x14ac:dyDescent="0.2">
      <c r="A1135" s="21" t="s">
        <v>1205</v>
      </c>
      <c r="B1135" s="21">
        <f>+VLOOKUP(A1135,Sheet1!$A$2:$B$1659,2,1)</f>
        <v>658</v>
      </c>
      <c r="C1135" s="21" t="s">
        <v>1204</v>
      </c>
      <c r="D1135" s="21">
        <f>+VLOOKUP(C1135,Sheet1!$A$2:$B$1659,2,1)</f>
        <v>1536</v>
      </c>
      <c r="E1135" s="23">
        <v>9.257142857142858</v>
      </c>
      <c r="F1135" s="19" t="s">
        <v>3724</v>
      </c>
      <c r="G1135" s="19">
        <f t="shared" si="68"/>
        <v>658</v>
      </c>
      <c r="H1135" s="19" t="s">
        <v>3725</v>
      </c>
      <c r="I1135" s="19">
        <f t="shared" si="69"/>
        <v>1536</v>
      </c>
      <c r="J1135" s="19" t="s">
        <v>3726</v>
      </c>
      <c r="K1135" s="50">
        <f t="shared" si="70"/>
        <v>1</v>
      </c>
      <c r="L1135" s="19" t="s">
        <v>3723</v>
      </c>
      <c r="M1135" s="19"/>
      <c r="N1135" s="19" t="str">
        <f t="shared" si="71"/>
        <v xml:space="preserve">    {"source":658,"target":1536,"value":1},</v>
      </c>
    </row>
    <row r="1136" spans="1:14" x14ac:dyDescent="0.2">
      <c r="A1136" s="21" t="s">
        <v>1204</v>
      </c>
      <c r="B1136" s="21">
        <f>+VLOOKUP(A1136,Sheet1!$A$2:$B$1659,2,1)</f>
        <v>1536</v>
      </c>
      <c r="C1136" s="21" t="s">
        <v>1206</v>
      </c>
      <c r="D1136" s="21">
        <f>+VLOOKUP(C1136,Sheet1!$A$2:$B$1659,2,1)</f>
        <v>1465</v>
      </c>
      <c r="E1136" s="23">
        <v>48.034285714285716</v>
      </c>
      <c r="F1136" s="19" t="s">
        <v>3724</v>
      </c>
      <c r="G1136" s="19">
        <f t="shared" si="68"/>
        <v>1536</v>
      </c>
      <c r="H1136" s="19" t="s">
        <v>3725</v>
      </c>
      <c r="I1136" s="19">
        <f t="shared" si="69"/>
        <v>1465</v>
      </c>
      <c r="J1136" s="19" t="s">
        <v>3726</v>
      </c>
      <c r="K1136" s="50">
        <f t="shared" si="70"/>
        <v>5</v>
      </c>
      <c r="L1136" s="19" t="s">
        <v>3723</v>
      </c>
      <c r="M1136" s="19"/>
      <c r="N1136" s="19" t="str">
        <f t="shared" si="71"/>
        <v xml:space="preserve">    {"source":1536,"target":1465,"value":5},</v>
      </c>
    </row>
    <row r="1137" spans="1:14" x14ac:dyDescent="0.2">
      <c r="A1137" s="21" t="s">
        <v>1203</v>
      </c>
      <c r="B1137" s="21">
        <f>+VLOOKUP(A1137,Sheet1!$A$2:$B$1659,2,1)</f>
        <v>1468</v>
      </c>
      <c r="C1137" s="21" t="s">
        <v>1207</v>
      </c>
      <c r="D1137" s="21">
        <f>+VLOOKUP(C1137,Sheet1!$A$2:$B$1659,2,1)</f>
        <v>564</v>
      </c>
      <c r="E1137" s="23">
        <v>22.62857142857143</v>
      </c>
      <c r="F1137" s="19" t="s">
        <v>3724</v>
      </c>
      <c r="G1137" s="19">
        <f t="shared" si="68"/>
        <v>1468</v>
      </c>
      <c r="H1137" s="19" t="s">
        <v>3725</v>
      </c>
      <c r="I1137" s="19">
        <f t="shared" si="69"/>
        <v>564</v>
      </c>
      <c r="J1137" s="19" t="s">
        <v>3726</v>
      </c>
      <c r="K1137" s="50">
        <f t="shared" si="70"/>
        <v>3</v>
      </c>
      <c r="L1137" s="19" t="s">
        <v>3723</v>
      </c>
      <c r="M1137" s="19"/>
      <c r="N1137" s="19" t="str">
        <f t="shared" si="71"/>
        <v xml:space="preserve">    {"source":1468,"target":564,"value":3},</v>
      </c>
    </row>
    <row r="1138" spans="1:14" x14ac:dyDescent="0.2">
      <c r="A1138" s="21" t="s">
        <v>1210</v>
      </c>
      <c r="B1138" s="21">
        <f>+VLOOKUP(A1138,Sheet1!$A$2:$B$1659,2,1)</f>
        <v>1444</v>
      </c>
      <c r="C1138" s="21" t="s">
        <v>1209</v>
      </c>
      <c r="D1138" s="21">
        <f>+VLOOKUP(C1138,Sheet1!$A$2:$B$1659,2,1)</f>
        <v>1437</v>
      </c>
      <c r="E1138" s="23">
        <v>24.068571428571428</v>
      </c>
      <c r="F1138" s="19" t="s">
        <v>3724</v>
      </c>
      <c r="G1138" s="19">
        <f t="shared" si="68"/>
        <v>1444</v>
      </c>
      <c r="H1138" s="19" t="s">
        <v>3725</v>
      </c>
      <c r="I1138" s="19">
        <f t="shared" si="69"/>
        <v>1437</v>
      </c>
      <c r="J1138" s="19" t="s">
        <v>3726</v>
      </c>
      <c r="K1138" s="50">
        <f t="shared" si="70"/>
        <v>3</v>
      </c>
      <c r="L1138" s="19" t="s">
        <v>3723</v>
      </c>
      <c r="M1138" s="19"/>
      <c r="N1138" s="19" t="str">
        <f t="shared" si="71"/>
        <v xml:space="preserve">    {"source":1444,"target":1437,"value":3},</v>
      </c>
    </row>
    <row r="1139" spans="1:14" x14ac:dyDescent="0.2">
      <c r="A1139" s="21" t="s">
        <v>1177</v>
      </c>
      <c r="B1139" s="21">
        <f>+VLOOKUP(A1139,Sheet1!$A$2:$B$1659,2,1)</f>
        <v>1424</v>
      </c>
      <c r="C1139" s="21" t="s">
        <v>1199</v>
      </c>
      <c r="D1139" s="21">
        <f>+VLOOKUP(C1139,Sheet1!$A$2:$B$1659,2,1)</f>
        <v>1436</v>
      </c>
      <c r="E1139" s="23">
        <v>34.354285714285716</v>
      </c>
      <c r="F1139" s="19" t="s">
        <v>3724</v>
      </c>
      <c r="G1139" s="19">
        <f t="shared" si="68"/>
        <v>1424</v>
      </c>
      <c r="H1139" s="19" t="s">
        <v>3725</v>
      </c>
      <c r="I1139" s="19">
        <f t="shared" si="69"/>
        <v>1436</v>
      </c>
      <c r="J1139" s="19" t="s">
        <v>3726</v>
      </c>
      <c r="K1139" s="50">
        <f t="shared" si="70"/>
        <v>4</v>
      </c>
      <c r="L1139" s="19" t="s">
        <v>3723</v>
      </c>
      <c r="M1139" s="19"/>
      <c r="N1139" s="19" t="str">
        <f t="shared" si="71"/>
        <v xml:space="preserve">    {"source":1424,"target":1436,"value":4},</v>
      </c>
    </row>
    <row r="1140" spans="1:14" x14ac:dyDescent="0.2">
      <c r="A1140" s="21" t="s">
        <v>1199</v>
      </c>
      <c r="B1140" s="21">
        <f>+VLOOKUP(A1140,Sheet1!$A$2:$B$1659,2,1)</f>
        <v>1436</v>
      </c>
      <c r="C1140" s="21" t="s">
        <v>1210</v>
      </c>
      <c r="D1140" s="21">
        <f>+VLOOKUP(C1140,Sheet1!$A$2:$B$1659,2,1)</f>
        <v>1444</v>
      </c>
      <c r="E1140" s="23">
        <v>61.508571428571429</v>
      </c>
      <c r="F1140" s="19" t="s">
        <v>3724</v>
      </c>
      <c r="G1140" s="19">
        <f t="shared" si="68"/>
        <v>1436</v>
      </c>
      <c r="H1140" s="19" t="s">
        <v>3725</v>
      </c>
      <c r="I1140" s="19">
        <f t="shared" si="69"/>
        <v>1444</v>
      </c>
      <c r="J1140" s="19" t="s">
        <v>3726</v>
      </c>
      <c r="K1140" s="50">
        <f t="shared" si="70"/>
        <v>7</v>
      </c>
      <c r="L1140" s="19" t="s">
        <v>3723</v>
      </c>
      <c r="M1140" s="19"/>
      <c r="N1140" s="19" t="str">
        <f t="shared" si="71"/>
        <v xml:space="preserve">    {"source":1436,"target":1444,"value":7},</v>
      </c>
    </row>
    <row r="1141" spans="1:14" x14ac:dyDescent="0.2">
      <c r="A1141" s="21" t="s">
        <v>1211</v>
      </c>
      <c r="B1141" s="21">
        <f>+VLOOKUP(A1141,Sheet1!$A$2:$B$1659,2,1)</f>
        <v>515</v>
      </c>
      <c r="C1141" s="21" t="s">
        <v>1206</v>
      </c>
      <c r="D1141" s="21">
        <f>+VLOOKUP(C1141,Sheet1!$A$2:$B$1659,2,1)</f>
        <v>1465</v>
      </c>
      <c r="E1141" s="23">
        <v>30.24</v>
      </c>
      <c r="F1141" s="19" t="s">
        <v>3724</v>
      </c>
      <c r="G1141" s="19">
        <f t="shared" si="68"/>
        <v>515</v>
      </c>
      <c r="H1141" s="19" t="s">
        <v>3725</v>
      </c>
      <c r="I1141" s="19">
        <f t="shared" si="69"/>
        <v>1465</v>
      </c>
      <c r="J1141" s="19" t="s">
        <v>3726</v>
      </c>
      <c r="K1141" s="50">
        <f t="shared" si="70"/>
        <v>4</v>
      </c>
      <c r="L1141" s="19" t="s">
        <v>3723</v>
      </c>
      <c r="M1141" s="19"/>
      <c r="N1141" s="19" t="str">
        <f t="shared" si="71"/>
        <v xml:space="preserve">    {"source":515,"target":1465,"value":4},</v>
      </c>
    </row>
    <row r="1142" spans="1:14" x14ac:dyDescent="0.2">
      <c r="A1142" s="21" t="s">
        <v>1212</v>
      </c>
      <c r="B1142" s="21">
        <f>+VLOOKUP(A1142,Sheet1!$A$2:$B$1659,2,1)</f>
        <v>1450</v>
      </c>
      <c r="C1142" s="21" t="s">
        <v>1204</v>
      </c>
      <c r="D1142" s="21">
        <f>+VLOOKUP(C1142,Sheet1!$A$2:$B$1659,2,1)</f>
        <v>1536</v>
      </c>
      <c r="E1142" s="23">
        <v>66.754285714285714</v>
      </c>
      <c r="F1142" s="19" t="s">
        <v>3724</v>
      </c>
      <c r="G1142" s="19">
        <f t="shared" si="68"/>
        <v>1450</v>
      </c>
      <c r="H1142" s="19" t="s">
        <v>3725</v>
      </c>
      <c r="I1142" s="19">
        <f t="shared" si="69"/>
        <v>1536</v>
      </c>
      <c r="J1142" s="19" t="s">
        <v>3726</v>
      </c>
      <c r="K1142" s="50">
        <f t="shared" si="70"/>
        <v>7</v>
      </c>
      <c r="L1142" s="19" t="s">
        <v>3723</v>
      </c>
      <c r="M1142" s="19"/>
      <c r="N1142" s="19" t="str">
        <f t="shared" si="71"/>
        <v xml:space="preserve">    {"source":1450,"target":1536,"value":7},</v>
      </c>
    </row>
    <row r="1143" spans="1:14" x14ac:dyDescent="0.2">
      <c r="A1143" s="21" t="s">
        <v>1203</v>
      </c>
      <c r="B1143" s="21">
        <f>+VLOOKUP(A1143,Sheet1!$A$2:$B$1659,2,1)</f>
        <v>1468</v>
      </c>
      <c r="C1143" s="21" t="s">
        <v>1208</v>
      </c>
      <c r="D1143" s="21">
        <f>+VLOOKUP(C1143,Sheet1!$A$2:$B$1659,2,1)</f>
        <v>604</v>
      </c>
      <c r="E1143" s="23">
        <v>36.411428571428573</v>
      </c>
      <c r="F1143" s="19" t="s">
        <v>3724</v>
      </c>
      <c r="G1143" s="19">
        <f t="shared" si="68"/>
        <v>1468</v>
      </c>
      <c r="H1143" s="19" t="s">
        <v>3725</v>
      </c>
      <c r="I1143" s="19">
        <f t="shared" si="69"/>
        <v>604</v>
      </c>
      <c r="J1143" s="19" t="s">
        <v>3726</v>
      </c>
      <c r="K1143" s="50">
        <f t="shared" si="70"/>
        <v>4</v>
      </c>
      <c r="L1143" s="19" t="s">
        <v>3723</v>
      </c>
      <c r="M1143" s="19"/>
      <c r="N1143" s="19" t="str">
        <f t="shared" si="71"/>
        <v xml:space="preserve">    {"source":1468,"target":604,"value":4},</v>
      </c>
    </row>
    <row r="1144" spans="1:14" x14ac:dyDescent="0.2">
      <c r="A1144" s="21" t="s">
        <v>1210</v>
      </c>
      <c r="B1144" s="21">
        <f>+VLOOKUP(A1144,Sheet1!$A$2:$B$1659,2,1)</f>
        <v>1444</v>
      </c>
      <c r="C1144" s="21" t="s">
        <v>1208</v>
      </c>
      <c r="D1144" s="21">
        <f>+VLOOKUP(C1144,Sheet1!$A$2:$B$1659,2,1)</f>
        <v>604</v>
      </c>
      <c r="E1144" s="23">
        <v>12.96</v>
      </c>
      <c r="F1144" s="19" t="s">
        <v>3724</v>
      </c>
      <c r="G1144" s="19">
        <f t="shared" si="68"/>
        <v>1444</v>
      </c>
      <c r="H1144" s="19" t="s">
        <v>3725</v>
      </c>
      <c r="I1144" s="19">
        <f t="shared" si="69"/>
        <v>604</v>
      </c>
      <c r="J1144" s="19" t="s">
        <v>3726</v>
      </c>
      <c r="K1144" s="50">
        <f t="shared" si="70"/>
        <v>2</v>
      </c>
      <c r="L1144" s="19" t="s">
        <v>3723</v>
      </c>
      <c r="M1144" s="19"/>
      <c r="N1144" s="19" t="str">
        <f t="shared" si="71"/>
        <v xml:space="preserve">    {"source":1444,"target":604,"value":2},</v>
      </c>
    </row>
    <row r="1145" spans="1:14" x14ac:dyDescent="0.2">
      <c r="A1145" s="21" t="s">
        <v>1210</v>
      </c>
      <c r="B1145" s="21">
        <f>+VLOOKUP(A1145,Sheet1!$A$2:$B$1659,2,1)</f>
        <v>1444</v>
      </c>
      <c r="C1145" s="21" t="s">
        <v>1213</v>
      </c>
      <c r="D1145" s="21">
        <f>+VLOOKUP(C1145,Sheet1!$A$2:$B$1659,2,1)</f>
        <v>1445</v>
      </c>
      <c r="E1145" s="23">
        <v>38.982857142857142</v>
      </c>
      <c r="F1145" s="19" t="s">
        <v>3724</v>
      </c>
      <c r="G1145" s="19">
        <f t="shared" si="68"/>
        <v>1444</v>
      </c>
      <c r="H1145" s="19" t="s">
        <v>3725</v>
      </c>
      <c r="I1145" s="19">
        <f t="shared" si="69"/>
        <v>1445</v>
      </c>
      <c r="J1145" s="19" t="s">
        <v>3726</v>
      </c>
      <c r="K1145" s="50">
        <f t="shared" si="70"/>
        <v>4</v>
      </c>
      <c r="L1145" s="19" t="s">
        <v>3723</v>
      </c>
      <c r="M1145" s="19"/>
      <c r="N1145" s="19" t="str">
        <f t="shared" si="71"/>
        <v xml:space="preserve">    {"source":1444,"target":1445,"value":4},</v>
      </c>
    </row>
    <row r="1146" spans="1:14" x14ac:dyDescent="0.2">
      <c r="A1146" s="21" t="s">
        <v>1206</v>
      </c>
      <c r="B1146" s="21">
        <f>+VLOOKUP(A1146,Sheet1!$A$2:$B$1659,2,1)</f>
        <v>1465</v>
      </c>
      <c r="C1146" s="21" t="s">
        <v>1214</v>
      </c>
      <c r="D1146" s="21">
        <f>+VLOOKUP(C1146,Sheet1!$A$2:$B$1659,2,1)</f>
        <v>903</v>
      </c>
      <c r="E1146" s="23">
        <v>57.085714285714289</v>
      </c>
      <c r="F1146" s="19" t="s">
        <v>3724</v>
      </c>
      <c r="G1146" s="19">
        <f t="shared" si="68"/>
        <v>1465</v>
      </c>
      <c r="H1146" s="19" t="s">
        <v>3725</v>
      </c>
      <c r="I1146" s="19">
        <f t="shared" si="69"/>
        <v>903</v>
      </c>
      <c r="J1146" s="19" t="s">
        <v>3726</v>
      </c>
      <c r="K1146" s="50">
        <f t="shared" si="70"/>
        <v>6</v>
      </c>
      <c r="L1146" s="19" t="s">
        <v>3723</v>
      </c>
      <c r="M1146" s="19"/>
      <c r="N1146" s="19" t="str">
        <f t="shared" si="71"/>
        <v xml:space="preserve">    {"source":1465,"target":903,"value":6},</v>
      </c>
    </row>
    <row r="1147" spans="1:14" x14ac:dyDescent="0.2">
      <c r="A1147" s="21" t="s">
        <v>1213</v>
      </c>
      <c r="B1147" s="21">
        <f>+VLOOKUP(A1147,Sheet1!$A$2:$B$1659,2,1)</f>
        <v>1445</v>
      </c>
      <c r="C1147" s="21" t="s">
        <v>1215</v>
      </c>
      <c r="D1147" s="21">
        <f>+VLOOKUP(C1147,Sheet1!$A$2:$B$1659,2,1)</f>
        <v>1530</v>
      </c>
      <c r="E1147" s="23">
        <v>46.697142857142858</v>
      </c>
      <c r="F1147" s="19" t="s">
        <v>3724</v>
      </c>
      <c r="G1147" s="19">
        <f t="shared" si="68"/>
        <v>1445</v>
      </c>
      <c r="H1147" s="19" t="s">
        <v>3725</v>
      </c>
      <c r="I1147" s="19">
        <f t="shared" si="69"/>
        <v>1530</v>
      </c>
      <c r="J1147" s="19" t="s">
        <v>3726</v>
      </c>
      <c r="K1147" s="50">
        <f t="shared" si="70"/>
        <v>5</v>
      </c>
      <c r="L1147" s="19" t="s">
        <v>3723</v>
      </c>
      <c r="M1147" s="19"/>
      <c r="N1147" s="19" t="str">
        <f t="shared" si="71"/>
        <v xml:space="preserve">    {"source":1445,"target":1530,"value":5},</v>
      </c>
    </row>
    <row r="1148" spans="1:14" x14ac:dyDescent="0.2">
      <c r="A1148" s="21" t="s">
        <v>1216</v>
      </c>
      <c r="B1148" s="21">
        <f>+VLOOKUP(A1148,Sheet1!$A$2:$B$1659,2,1)</f>
        <v>1532</v>
      </c>
      <c r="C1148" s="21" t="s">
        <v>1218</v>
      </c>
      <c r="D1148" s="21">
        <f>+VLOOKUP(C1148,Sheet1!$A$2:$B$1659,2,1)</f>
        <v>916</v>
      </c>
      <c r="E1148" s="23">
        <v>32.605714285714285</v>
      </c>
      <c r="F1148" s="19" t="s">
        <v>3724</v>
      </c>
      <c r="G1148" s="19">
        <f t="shared" si="68"/>
        <v>1532</v>
      </c>
      <c r="H1148" s="19" t="s">
        <v>3725</v>
      </c>
      <c r="I1148" s="19">
        <f t="shared" si="69"/>
        <v>916</v>
      </c>
      <c r="J1148" s="19" t="s">
        <v>3726</v>
      </c>
      <c r="K1148" s="50">
        <f t="shared" si="70"/>
        <v>4</v>
      </c>
      <c r="L1148" s="19" t="s">
        <v>3723</v>
      </c>
      <c r="M1148" s="19"/>
      <c r="N1148" s="19" t="str">
        <f t="shared" si="71"/>
        <v xml:space="preserve">    {"source":1532,"target":916,"value":4},</v>
      </c>
    </row>
    <row r="1149" spans="1:14" x14ac:dyDescent="0.2">
      <c r="A1149" s="21" t="s">
        <v>1218</v>
      </c>
      <c r="B1149" s="21">
        <f>+VLOOKUP(A1149,Sheet1!$A$2:$B$1659,2,1)</f>
        <v>916</v>
      </c>
      <c r="C1149" s="21" t="s">
        <v>1217</v>
      </c>
      <c r="D1149" s="21">
        <f>+VLOOKUP(C1149,Sheet1!$A$2:$B$1659,2,1)</f>
        <v>1427</v>
      </c>
      <c r="E1149" s="23">
        <v>18.102857142857143</v>
      </c>
      <c r="F1149" s="19" t="s">
        <v>3724</v>
      </c>
      <c r="G1149" s="19">
        <f t="shared" si="68"/>
        <v>916</v>
      </c>
      <c r="H1149" s="19" t="s">
        <v>3725</v>
      </c>
      <c r="I1149" s="19">
        <f t="shared" si="69"/>
        <v>1427</v>
      </c>
      <c r="J1149" s="19" t="s">
        <v>3726</v>
      </c>
      <c r="K1149" s="50">
        <f t="shared" si="70"/>
        <v>2</v>
      </c>
      <c r="L1149" s="19" t="s">
        <v>3723</v>
      </c>
      <c r="M1149" s="19"/>
      <c r="N1149" s="19" t="str">
        <f t="shared" si="71"/>
        <v xml:space="preserve">    {"source":916,"target":1427,"value":2},</v>
      </c>
    </row>
    <row r="1150" spans="1:14" x14ac:dyDescent="0.2">
      <c r="A1150" s="21" t="s">
        <v>1219</v>
      </c>
      <c r="B1150" s="21">
        <f>+VLOOKUP(A1150,Sheet1!$A$2:$B$1659,2,1)</f>
        <v>1453</v>
      </c>
      <c r="C1150" s="21" t="s">
        <v>1217</v>
      </c>
      <c r="D1150" s="21">
        <f>+VLOOKUP(C1150,Sheet1!$A$2:$B$1659,2,1)</f>
        <v>1427</v>
      </c>
      <c r="E1150" s="23">
        <v>40.731428571428573</v>
      </c>
      <c r="F1150" s="19" t="s">
        <v>3724</v>
      </c>
      <c r="G1150" s="19">
        <f t="shared" si="68"/>
        <v>1453</v>
      </c>
      <c r="H1150" s="19" t="s">
        <v>3725</v>
      </c>
      <c r="I1150" s="19">
        <f t="shared" si="69"/>
        <v>1427</v>
      </c>
      <c r="J1150" s="19" t="s">
        <v>3726</v>
      </c>
      <c r="K1150" s="50">
        <f t="shared" si="70"/>
        <v>5</v>
      </c>
      <c r="L1150" s="19" t="s">
        <v>3723</v>
      </c>
      <c r="M1150" s="19"/>
      <c r="N1150" s="19" t="str">
        <f t="shared" si="71"/>
        <v xml:space="preserve">    {"source":1453,"target":1427,"value":5},</v>
      </c>
    </row>
    <row r="1151" spans="1:14" x14ac:dyDescent="0.2">
      <c r="A1151" s="21" t="s">
        <v>1219</v>
      </c>
      <c r="B1151" s="21">
        <f>+VLOOKUP(A1151,Sheet1!$A$2:$B$1659,2,1)</f>
        <v>1453</v>
      </c>
      <c r="C1151" s="21" t="s">
        <v>1220</v>
      </c>
      <c r="D1151" s="21">
        <f>+VLOOKUP(C1151,Sheet1!$A$2:$B$1659,2,1)</f>
        <v>1143</v>
      </c>
      <c r="E1151" s="23">
        <v>57.291428571428568</v>
      </c>
      <c r="F1151" s="19" t="s">
        <v>3724</v>
      </c>
      <c r="G1151" s="19">
        <f t="shared" si="68"/>
        <v>1453</v>
      </c>
      <c r="H1151" s="19" t="s">
        <v>3725</v>
      </c>
      <c r="I1151" s="19">
        <f t="shared" si="69"/>
        <v>1143</v>
      </c>
      <c r="J1151" s="19" t="s">
        <v>3726</v>
      </c>
      <c r="K1151" s="50">
        <f t="shared" si="70"/>
        <v>6</v>
      </c>
      <c r="L1151" s="19" t="s">
        <v>3723</v>
      </c>
      <c r="M1151" s="19"/>
      <c r="N1151" s="19" t="str">
        <f t="shared" si="71"/>
        <v xml:space="preserve">    {"source":1453,"target":1143,"value":6},</v>
      </c>
    </row>
    <row r="1152" spans="1:14" x14ac:dyDescent="0.2">
      <c r="A1152" s="21" t="s">
        <v>1214</v>
      </c>
      <c r="B1152" s="21">
        <f>+VLOOKUP(A1152,Sheet1!$A$2:$B$1659,2,1)</f>
        <v>903</v>
      </c>
      <c r="C1152" s="21" t="s">
        <v>1215</v>
      </c>
      <c r="D1152" s="21">
        <f>+VLOOKUP(C1152,Sheet1!$A$2:$B$1659,2,1)</f>
        <v>1530</v>
      </c>
      <c r="E1152" s="23">
        <v>35.691428571428574</v>
      </c>
      <c r="F1152" s="19" t="s">
        <v>3724</v>
      </c>
      <c r="G1152" s="19">
        <f t="shared" si="68"/>
        <v>903</v>
      </c>
      <c r="H1152" s="19" t="s">
        <v>3725</v>
      </c>
      <c r="I1152" s="19">
        <f t="shared" si="69"/>
        <v>1530</v>
      </c>
      <c r="J1152" s="19" t="s">
        <v>3726</v>
      </c>
      <c r="K1152" s="50">
        <f t="shared" si="70"/>
        <v>4</v>
      </c>
      <c r="L1152" s="19" t="s">
        <v>3723</v>
      </c>
      <c r="M1152" s="19"/>
      <c r="N1152" s="19" t="str">
        <f t="shared" si="71"/>
        <v xml:space="preserve">    {"source":903,"target":1530,"value":4},</v>
      </c>
    </row>
    <row r="1153" spans="1:14" x14ac:dyDescent="0.2">
      <c r="A1153" s="21" t="s">
        <v>1214</v>
      </c>
      <c r="B1153" s="21">
        <f>+VLOOKUP(A1153,Sheet1!$A$2:$B$1659,2,1)</f>
        <v>903</v>
      </c>
      <c r="C1153" s="21" t="s">
        <v>1184</v>
      </c>
      <c r="D1153" s="21">
        <f>+VLOOKUP(C1153,Sheet1!$A$2:$B$1659,2,1)</f>
        <v>1286</v>
      </c>
      <c r="E1153" s="23">
        <v>33.119999999999997</v>
      </c>
      <c r="F1153" s="19" t="s">
        <v>3724</v>
      </c>
      <c r="G1153" s="19">
        <f t="shared" si="68"/>
        <v>903</v>
      </c>
      <c r="H1153" s="19" t="s">
        <v>3725</v>
      </c>
      <c r="I1153" s="19">
        <f t="shared" si="69"/>
        <v>1286</v>
      </c>
      <c r="J1153" s="19" t="s">
        <v>3726</v>
      </c>
      <c r="K1153" s="50">
        <f t="shared" si="70"/>
        <v>4</v>
      </c>
      <c r="L1153" s="19" t="s">
        <v>3723</v>
      </c>
      <c r="M1153" s="19"/>
      <c r="N1153" s="19" t="str">
        <f t="shared" si="71"/>
        <v xml:space="preserve">    {"source":903,"target":1286,"value":4},</v>
      </c>
    </row>
    <row r="1154" spans="1:14" x14ac:dyDescent="0.2">
      <c r="A1154" s="21" t="s">
        <v>1220</v>
      </c>
      <c r="B1154" s="21">
        <f>+VLOOKUP(A1154,Sheet1!$A$2:$B$1659,2,1)</f>
        <v>1143</v>
      </c>
      <c r="C1154" s="21" t="s">
        <v>1221</v>
      </c>
      <c r="D1154" s="21">
        <f>+VLOOKUP(C1154,Sheet1!$A$2:$B$1659,2,1)</f>
        <v>1284</v>
      </c>
      <c r="E1154" s="23">
        <v>9.9771428571428569</v>
      </c>
      <c r="F1154" s="19" t="s">
        <v>3724</v>
      </c>
      <c r="G1154" s="19">
        <f t="shared" si="68"/>
        <v>1143</v>
      </c>
      <c r="H1154" s="19" t="s">
        <v>3725</v>
      </c>
      <c r="I1154" s="19">
        <f t="shared" si="69"/>
        <v>1284</v>
      </c>
      <c r="J1154" s="19" t="s">
        <v>3726</v>
      </c>
      <c r="K1154" s="50">
        <f t="shared" si="70"/>
        <v>1</v>
      </c>
      <c r="L1154" s="19" t="s">
        <v>3723</v>
      </c>
      <c r="M1154" s="19"/>
      <c r="N1154" s="19" t="str">
        <f t="shared" si="71"/>
        <v xml:space="preserve">    {"source":1143,"target":1284,"value":1},</v>
      </c>
    </row>
    <row r="1155" spans="1:14" x14ac:dyDescent="0.2">
      <c r="A1155" s="21" t="s">
        <v>1221</v>
      </c>
      <c r="B1155" s="21">
        <f>+VLOOKUP(A1155,Sheet1!$A$2:$B$1659,2,1)</f>
        <v>1284</v>
      </c>
      <c r="C1155" s="21" t="s">
        <v>1222</v>
      </c>
      <c r="D1155" s="21">
        <f>+VLOOKUP(C1155,Sheet1!$A$2:$B$1659,2,1)</f>
        <v>1267</v>
      </c>
      <c r="E1155" s="23">
        <v>31.68</v>
      </c>
      <c r="F1155" s="19" t="s">
        <v>3724</v>
      </c>
      <c r="G1155" s="19">
        <f t="shared" ref="G1155:G1218" si="72">+B1155</f>
        <v>1284</v>
      </c>
      <c r="H1155" s="19" t="s">
        <v>3725</v>
      </c>
      <c r="I1155" s="19">
        <f t="shared" ref="I1155:I1218" si="73">+D1155</f>
        <v>1267</v>
      </c>
      <c r="J1155" s="19" t="s">
        <v>3726</v>
      </c>
      <c r="K1155" s="50">
        <f t="shared" ref="K1155:K1218" si="74">+INT(E1155/10)+1</f>
        <v>4</v>
      </c>
      <c r="L1155" s="19" t="s">
        <v>3723</v>
      </c>
      <c r="M1155" s="19"/>
      <c r="N1155" s="19" t="str">
        <f t="shared" ref="N1155:N1218" si="75">+F1155&amp;G1155&amp;H1155&amp;I1155&amp;J1155&amp;K1155&amp;L1155</f>
        <v xml:space="preserve">    {"source":1284,"target":1267,"value":4},</v>
      </c>
    </row>
    <row r="1156" spans="1:14" x14ac:dyDescent="0.2">
      <c r="A1156" s="21" t="s">
        <v>1223</v>
      </c>
      <c r="B1156" s="21">
        <f>+VLOOKUP(A1156,Sheet1!$A$2:$B$1659,2,1)</f>
        <v>1277</v>
      </c>
      <c r="C1156" s="21" t="s">
        <v>1184</v>
      </c>
      <c r="D1156" s="21">
        <f>+VLOOKUP(C1156,Sheet1!$A$2:$B$1659,2,1)</f>
        <v>1286</v>
      </c>
      <c r="E1156" s="23">
        <v>37.851428571428571</v>
      </c>
      <c r="F1156" s="19" t="s">
        <v>3724</v>
      </c>
      <c r="G1156" s="19">
        <f t="shared" si="72"/>
        <v>1277</v>
      </c>
      <c r="H1156" s="19" t="s">
        <v>3725</v>
      </c>
      <c r="I1156" s="19">
        <f t="shared" si="73"/>
        <v>1286</v>
      </c>
      <c r="J1156" s="19" t="s">
        <v>3726</v>
      </c>
      <c r="K1156" s="50">
        <f t="shared" si="74"/>
        <v>4</v>
      </c>
      <c r="L1156" s="19" t="s">
        <v>3723</v>
      </c>
      <c r="M1156" s="19"/>
      <c r="N1156" s="19" t="str">
        <f t="shared" si="75"/>
        <v xml:space="preserve">    {"source":1277,"target":1286,"value":4},</v>
      </c>
    </row>
    <row r="1157" spans="1:14" x14ac:dyDescent="0.2">
      <c r="A1157" s="21" t="s">
        <v>1184</v>
      </c>
      <c r="B1157" s="21">
        <f>+VLOOKUP(A1157,Sheet1!$A$2:$B$1659,2,1)</f>
        <v>1286</v>
      </c>
      <c r="C1157" s="21" t="s">
        <v>1222</v>
      </c>
      <c r="D1157" s="21">
        <f>+VLOOKUP(C1157,Sheet1!$A$2:$B$1659,2,1)</f>
        <v>1267</v>
      </c>
      <c r="E1157" s="23">
        <v>64.285714285714292</v>
      </c>
      <c r="F1157" s="19" t="s">
        <v>3724</v>
      </c>
      <c r="G1157" s="19">
        <f t="shared" si="72"/>
        <v>1286</v>
      </c>
      <c r="H1157" s="19" t="s">
        <v>3725</v>
      </c>
      <c r="I1157" s="19">
        <f t="shared" si="73"/>
        <v>1267</v>
      </c>
      <c r="J1157" s="19" t="s">
        <v>3726</v>
      </c>
      <c r="K1157" s="50">
        <f t="shared" si="74"/>
        <v>7</v>
      </c>
      <c r="L1157" s="19" t="s">
        <v>3723</v>
      </c>
      <c r="M1157" s="19"/>
      <c r="N1157" s="19" t="str">
        <f t="shared" si="75"/>
        <v xml:space="preserve">    {"source":1286,"target":1267,"value":7},</v>
      </c>
    </row>
    <row r="1158" spans="1:14" x14ac:dyDescent="0.2">
      <c r="A1158" s="21" t="s">
        <v>1220</v>
      </c>
      <c r="B1158" s="21">
        <f>+VLOOKUP(A1158,Sheet1!$A$2:$B$1659,2,1)</f>
        <v>1143</v>
      </c>
      <c r="C1158" s="21" t="s">
        <v>1224</v>
      </c>
      <c r="D1158" s="21">
        <f>+VLOOKUP(C1158,Sheet1!$A$2:$B$1659,2,1)</f>
        <v>1420</v>
      </c>
      <c r="E1158" s="23">
        <v>34.868571428571428</v>
      </c>
      <c r="F1158" s="19" t="s">
        <v>3724</v>
      </c>
      <c r="G1158" s="19">
        <f t="shared" si="72"/>
        <v>1143</v>
      </c>
      <c r="H1158" s="19" t="s">
        <v>3725</v>
      </c>
      <c r="I1158" s="19">
        <f t="shared" si="73"/>
        <v>1420</v>
      </c>
      <c r="J1158" s="19" t="s">
        <v>3726</v>
      </c>
      <c r="K1158" s="50">
        <f t="shared" si="74"/>
        <v>4</v>
      </c>
      <c r="L1158" s="19" t="s">
        <v>3723</v>
      </c>
      <c r="M1158" s="19"/>
      <c r="N1158" s="19" t="str">
        <f t="shared" si="75"/>
        <v xml:space="preserve">    {"source":1143,"target":1420,"value":4},</v>
      </c>
    </row>
    <row r="1159" spans="1:14" x14ac:dyDescent="0.2">
      <c r="A1159" s="21" t="s">
        <v>1226</v>
      </c>
      <c r="B1159" s="21">
        <f>+VLOOKUP(A1159,Sheet1!$A$2:$B$1659,2,1)</f>
        <v>840</v>
      </c>
      <c r="C1159" s="21" t="s">
        <v>1224</v>
      </c>
      <c r="D1159" s="21">
        <f>+VLOOKUP(C1159,Sheet1!$A$2:$B$1659,2,1)</f>
        <v>1420</v>
      </c>
      <c r="E1159" s="23">
        <v>20.571428571428573</v>
      </c>
      <c r="F1159" s="19" t="s">
        <v>3724</v>
      </c>
      <c r="G1159" s="19">
        <f t="shared" si="72"/>
        <v>840</v>
      </c>
      <c r="H1159" s="19" t="s">
        <v>3725</v>
      </c>
      <c r="I1159" s="19">
        <f t="shared" si="73"/>
        <v>1420</v>
      </c>
      <c r="J1159" s="19" t="s">
        <v>3726</v>
      </c>
      <c r="K1159" s="50">
        <f t="shared" si="74"/>
        <v>3</v>
      </c>
      <c r="L1159" s="19" t="s">
        <v>3723</v>
      </c>
      <c r="M1159" s="19"/>
      <c r="N1159" s="19" t="str">
        <f t="shared" si="75"/>
        <v xml:space="preserve">    {"source":840,"target":1420,"value":3},</v>
      </c>
    </row>
    <row r="1160" spans="1:14" x14ac:dyDescent="0.2">
      <c r="A1160" s="21" t="s">
        <v>1227</v>
      </c>
      <c r="B1160" s="21">
        <f>+VLOOKUP(A1160,Sheet1!$A$2:$B$1659,2,1)</f>
        <v>804</v>
      </c>
      <c r="C1160" s="21" t="s">
        <v>1228</v>
      </c>
      <c r="D1160" s="21">
        <f>+VLOOKUP(C1160,Sheet1!$A$2:$B$1659,2,1)</f>
        <v>805</v>
      </c>
      <c r="E1160" s="23">
        <v>27.05142857142857</v>
      </c>
      <c r="F1160" s="19" t="s">
        <v>3724</v>
      </c>
      <c r="G1160" s="19">
        <f t="shared" si="72"/>
        <v>804</v>
      </c>
      <c r="H1160" s="19" t="s">
        <v>3725</v>
      </c>
      <c r="I1160" s="19">
        <f t="shared" si="73"/>
        <v>805</v>
      </c>
      <c r="J1160" s="19" t="s">
        <v>3726</v>
      </c>
      <c r="K1160" s="50">
        <f t="shared" si="74"/>
        <v>3</v>
      </c>
      <c r="L1160" s="19" t="s">
        <v>3723</v>
      </c>
      <c r="M1160" s="19"/>
      <c r="N1160" s="19" t="str">
        <f t="shared" si="75"/>
        <v xml:space="preserve">    {"source":804,"target":805,"value":3},</v>
      </c>
    </row>
    <row r="1161" spans="1:14" x14ac:dyDescent="0.2">
      <c r="A1161" s="21" t="s">
        <v>1229</v>
      </c>
      <c r="B1161" s="21">
        <f>+VLOOKUP(A1161,Sheet1!$A$2:$B$1659,2,1)</f>
        <v>197</v>
      </c>
      <c r="C1161" s="21" t="s">
        <v>1230</v>
      </c>
      <c r="D1161" s="21">
        <f>+VLOOKUP(C1161,Sheet1!$A$2:$B$1659,2,1)</f>
        <v>1430</v>
      </c>
      <c r="E1161" s="23">
        <v>19.748571428571427</v>
      </c>
      <c r="F1161" s="19" t="s">
        <v>3724</v>
      </c>
      <c r="G1161" s="19">
        <f t="shared" si="72"/>
        <v>197</v>
      </c>
      <c r="H1161" s="19" t="s">
        <v>3725</v>
      </c>
      <c r="I1161" s="19">
        <f t="shared" si="73"/>
        <v>1430</v>
      </c>
      <c r="J1161" s="19" t="s">
        <v>3726</v>
      </c>
      <c r="K1161" s="50">
        <f t="shared" si="74"/>
        <v>2</v>
      </c>
      <c r="L1161" s="19" t="s">
        <v>3723</v>
      </c>
      <c r="M1161" s="19"/>
      <c r="N1161" s="19" t="str">
        <f t="shared" si="75"/>
        <v xml:space="preserve">    {"source":197,"target":1430,"value":2},</v>
      </c>
    </row>
    <row r="1162" spans="1:14" x14ac:dyDescent="0.2">
      <c r="A1162" s="21" t="s">
        <v>1229</v>
      </c>
      <c r="B1162" s="21">
        <f>+VLOOKUP(A1162,Sheet1!$A$2:$B$1659,2,1)</f>
        <v>197</v>
      </c>
      <c r="C1162" s="21" t="s">
        <v>1231</v>
      </c>
      <c r="D1162" s="21">
        <f>+VLOOKUP(C1162,Sheet1!$A$2:$B$1659,2,1)</f>
        <v>750</v>
      </c>
      <c r="E1162" s="23">
        <v>11.931428571428571</v>
      </c>
      <c r="F1162" s="19" t="s">
        <v>3724</v>
      </c>
      <c r="G1162" s="19">
        <f t="shared" si="72"/>
        <v>197</v>
      </c>
      <c r="H1162" s="19" t="s">
        <v>3725</v>
      </c>
      <c r="I1162" s="19">
        <f t="shared" si="73"/>
        <v>750</v>
      </c>
      <c r="J1162" s="19" t="s">
        <v>3726</v>
      </c>
      <c r="K1162" s="50">
        <f t="shared" si="74"/>
        <v>2</v>
      </c>
      <c r="L1162" s="19" t="s">
        <v>3723</v>
      </c>
      <c r="M1162" s="19"/>
      <c r="N1162" s="19" t="str">
        <f t="shared" si="75"/>
        <v xml:space="preserve">    {"source":197,"target":750,"value":2},</v>
      </c>
    </row>
    <row r="1163" spans="1:14" x14ac:dyDescent="0.2">
      <c r="A1163" s="21" t="s">
        <v>1226</v>
      </c>
      <c r="B1163" s="21">
        <f>+VLOOKUP(A1163,Sheet1!$A$2:$B$1659,2,1)</f>
        <v>840</v>
      </c>
      <c r="C1163" s="21" t="s">
        <v>1232</v>
      </c>
      <c r="D1163" s="21">
        <f>+VLOOKUP(C1163,Sheet1!$A$2:$B$1659,2,1)</f>
        <v>1260</v>
      </c>
      <c r="E1163" s="23">
        <v>16.971428571428572</v>
      </c>
      <c r="F1163" s="19" t="s">
        <v>3724</v>
      </c>
      <c r="G1163" s="19">
        <f t="shared" si="72"/>
        <v>840</v>
      </c>
      <c r="H1163" s="19" t="s">
        <v>3725</v>
      </c>
      <c r="I1163" s="19">
        <f t="shared" si="73"/>
        <v>1260</v>
      </c>
      <c r="J1163" s="19" t="s">
        <v>3726</v>
      </c>
      <c r="K1163" s="50">
        <f t="shared" si="74"/>
        <v>2</v>
      </c>
      <c r="L1163" s="19" t="s">
        <v>3723</v>
      </c>
      <c r="M1163" s="19"/>
      <c r="N1163" s="19" t="str">
        <f t="shared" si="75"/>
        <v xml:space="preserve">    {"source":840,"target":1260,"value":2},</v>
      </c>
    </row>
    <row r="1164" spans="1:14" x14ac:dyDescent="0.2">
      <c r="A1164" s="21" t="s">
        <v>1233</v>
      </c>
      <c r="B1164" s="21">
        <f>+VLOOKUP(A1164,Sheet1!$A$2:$B$1659,2,1)</f>
        <v>760</v>
      </c>
      <c r="C1164" s="21" t="s">
        <v>1234</v>
      </c>
      <c r="D1164" s="21">
        <f>+VLOOKUP(C1164,Sheet1!$A$2:$B$1659,2,1)</f>
        <v>839</v>
      </c>
      <c r="E1164" s="23">
        <v>13.782857142857143</v>
      </c>
      <c r="F1164" s="19" t="s">
        <v>3724</v>
      </c>
      <c r="G1164" s="19">
        <f t="shared" si="72"/>
        <v>760</v>
      </c>
      <c r="H1164" s="19" t="s">
        <v>3725</v>
      </c>
      <c r="I1164" s="19">
        <f t="shared" si="73"/>
        <v>839</v>
      </c>
      <c r="J1164" s="19" t="s">
        <v>3726</v>
      </c>
      <c r="K1164" s="50">
        <f t="shared" si="74"/>
        <v>2</v>
      </c>
      <c r="L1164" s="19" t="s">
        <v>3723</v>
      </c>
      <c r="M1164" s="19"/>
      <c r="N1164" s="19" t="str">
        <f t="shared" si="75"/>
        <v xml:space="preserve">    {"source":760,"target":839,"value":2},</v>
      </c>
    </row>
    <row r="1165" spans="1:14" x14ac:dyDescent="0.2">
      <c r="A1165" s="21" t="s">
        <v>1232</v>
      </c>
      <c r="B1165" s="21">
        <f>+VLOOKUP(A1165,Sheet1!$A$2:$B$1659,2,1)</f>
        <v>1260</v>
      </c>
      <c r="C1165" s="21" t="s">
        <v>1228</v>
      </c>
      <c r="D1165" s="21">
        <f>+VLOOKUP(C1165,Sheet1!$A$2:$B$1659,2,1)</f>
        <v>805</v>
      </c>
      <c r="E1165" s="23">
        <v>12.342857142857143</v>
      </c>
      <c r="F1165" s="19" t="s">
        <v>3724</v>
      </c>
      <c r="G1165" s="19">
        <f t="shared" si="72"/>
        <v>1260</v>
      </c>
      <c r="H1165" s="19" t="s">
        <v>3725</v>
      </c>
      <c r="I1165" s="19">
        <f t="shared" si="73"/>
        <v>805</v>
      </c>
      <c r="J1165" s="19" t="s">
        <v>3726</v>
      </c>
      <c r="K1165" s="50">
        <f t="shared" si="74"/>
        <v>2</v>
      </c>
      <c r="L1165" s="19" t="s">
        <v>3723</v>
      </c>
      <c r="M1165" s="19"/>
      <c r="N1165" s="19" t="str">
        <f t="shared" si="75"/>
        <v xml:space="preserve">    {"source":1260,"target":805,"value":2},</v>
      </c>
    </row>
    <row r="1166" spans="1:14" x14ac:dyDescent="0.2">
      <c r="A1166" s="21" t="s">
        <v>1232</v>
      </c>
      <c r="B1166" s="21">
        <f>+VLOOKUP(A1166,Sheet1!$A$2:$B$1659,2,1)</f>
        <v>1260</v>
      </c>
      <c r="C1166" s="21" t="s">
        <v>1235</v>
      </c>
      <c r="D1166" s="21">
        <f>+VLOOKUP(C1166,Sheet1!$A$2:$B$1659,2,1)</f>
        <v>355</v>
      </c>
      <c r="E1166" s="23">
        <v>21.497142857142858</v>
      </c>
      <c r="F1166" s="19" t="s">
        <v>3724</v>
      </c>
      <c r="G1166" s="19">
        <f t="shared" si="72"/>
        <v>1260</v>
      </c>
      <c r="H1166" s="19" t="s">
        <v>3725</v>
      </c>
      <c r="I1166" s="19">
        <f t="shared" si="73"/>
        <v>355</v>
      </c>
      <c r="J1166" s="19" t="s">
        <v>3726</v>
      </c>
      <c r="K1166" s="50">
        <f t="shared" si="74"/>
        <v>3</v>
      </c>
      <c r="L1166" s="19" t="s">
        <v>3723</v>
      </c>
      <c r="M1166" s="19"/>
      <c r="N1166" s="19" t="str">
        <f t="shared" si="75"/>
        <v xml:space="preserve">    {"source":1260,"target":355,"value":3},</v>
      </c>
    </row>
    <row r="1167" spans="1:14" x14ac:dyDescent="0.2">
      <c r="A1167" s="21" t="s">
        <v>1235</v>
      </c>
      <c r="B1167" s="21">
        <f>+VLOOKUP(A1167,Sheet1!$A$2:$B$1659,2,1)</f>
        <v>355</v>
      </c>
      <c r="C1167" s="21" t="s">
        <v>1230</v>
      </c>
      <c r="D1167" s="21">
        <f>+VLOOKUP(C1167,Sheet1!$A$2:$B$1659,2,1)</f>
        <v>1430</v>
      </c>
      <c r="E1167" s="23">
        <v>23.451428571428572</v>
      </c>
      <c r="F1167" s="19" t="s">
        <v>3724</v>
      </c>
      <c r="G1167" s="19">
        <f t="shared" si="72"/>
        <v>355</v>
      </c>
      <c r="H1167" s="19" t="s">
        <v>3725</v>
      </c>
      <c r="I1167" s="19">
        <f t="shared" si="73"/>
        <v>1430</v>
      </c>
      <c r="J1167" s="19" t="s">
        <v>3726</v>
      </c>
      <c r="K1167" s="50">
        <f t="shared" si="74"/>
        <v>3</v>
      </c>
      <c r="L1167" s="19" t="s">
        <v>3723</v>
      </c>
      <c r="M1167" s="19"/>
      <c r="N1167" s="19" t="str">
        <f t="shared" si="75"/>
        <v xml:space="preserve">    {"source":355,"target":1430,"value":3},</v>
      </c>
    </row>
    <row r="1168" spans="1:14" x14ac:dyDescent="0.2">
      <c r="A1168" s="21" t="s">
        <v>1227</v>
      </c>
      <c r="B1168" s="21">
        <f>+VLOOKUP(A1168,Sheet1!$A$2:$B$1659,2,1)</f>
        <v>804</v>
      </c>
      <c r="C1168" s="21" t="s">
        <v>1224</v>
      </c>
      <c r="D1168" s="21">
        <f>+VLOOKUP(C1168,Sheet1!$A$2:$B$1659,2,1)</f>
        <v>1420</v>
      </c>
      <c r="E1168" s="23">
        <v>9.668571428571429</v>
      </c>
      <c r="F1168" s="19" t="s">
        <v>3724</v>
      </c>
      <c r="G1168" s="19">
        <f t="shared" si="72"/>
        <v>804</v>
      </c>
      <c r="H1168" s="19" t="s">
        <v>3725</v>
      </c>
      <c r="I1168" s="19">
        <f t="shared" si="73"/>
        <v>1420</v>
      </c>
      <c r="J1168" s="19" t="s">
        <v>3726</v>
      </c>
      <c r="K1168" s="50">
        <f t="shared" si="74"/>
        <v>1</v>
      </c>
      <c r="L1168" s="19" t="s">
        <v>3723</v>
      </c>
      <c r="M1168" s="19"/>
      <c r="N1168" s="19" t="str">
        <f t="shared" si="75"/>
        <v xml:space="preserve">    {"source":804,"target":1420,"value":1},</v>
      </c>
    </row>
    <row r="1169" spans="1:14" x14ac:dyDescent="0.2">
      <c r="A1169" s="21" t="s">
        <v>1236</v>
      </c>
      <c r="B1169" s="21">
        <f>+VLOOKUP(A1169,Sheet1!$A$2:$B$1659,2,1)</f>
        <v>185</v>
      </c>
      <c r="C1169" s="21" t="s">
        <v>1237</v>
      </c>
      <c r="D1169" s="21">
        <f>+VLOOKUP(C1169,Sheet1!$A$2:$B$1659,2,1)</f>
        <v>1408</v>
      </c>
      <c r="E1169" s="23">
        <v>22.62857142857143</v>
      </c>
      <c r="F1169" s="19" t="s">
        <v>3724</v>
      </c>
      <c r="G1169" s="19">
        <f t="shared" si="72"/>
        <v>185</v>
      </c>
      <c r="H1169" s="19" t="s">
        <v>3725</v>
      </c>
      <c r="I1169" s="19">
        <f t="shared" si="73"/>
        <v>1408</v>
      </c>
      <c r="J1169" s="19" t="s">
        <v>3726</v>
      </c>
      <c r="K1169" s="50">
        <f t="shared" si="74"/>
        <v>3</v>
      </c>
      <c r="L1169" s="19" t="s">
        <v>3723</v>
      </c>
      <c r="M1169" s="19"/>
      <c r="N1169" s="19" t="str">
        <f t="shared" si="75"/>
        <v xml:space="preserve">    {"source":185,"target":1408,"value":3},</v>
      </c>
    </row>
    <row r="1170" spans="1:14" x14ac:dyDescent="0.2">
      <c r="A1170" s="21" t="s">
        <v>1236</v>
      </c>
      <c r="B1170" s="21">
        <f>+VLOOKUP(A1170,Sheet1!$A$2:$B$1659,2,1)</f>
        <v>185</v>
      </c>
      <c r="C1170" s="21" t="s">
        <v>1239</v>
      </c>
      <c r="D1170" s="21">
        <f>+VLOOKUP(C1170,Sheet1!$A$2:$B$1659,2,1)</f>
        <v>283</v>
      </c>
      <c r="E1170" s="23">
        <v>24.582857142857144</v>
      </c>
      <c r="F1170" s="19" t="s">
        <v>3724</v>
      </c>
      <c r="G1170" s="19">
        <f t="shared" si="72"/>
        <v>185</v>
      </c>
      <c r="H1170" s="19" t="s">
        <v>3725</v>
      </c>
      <c r="I1170" s="19">
        <f t="shared" si="73"/>
        <v>283</v>
      </c>
      <c r="J1170" s="19" t="s">
        <v>3726</v>
      </c>
      <c r="K1170" s="50">
        <f t="shared" si="74"/>
        <v>3</v>
      </c>
      <c r="L1170" s="19" t="s">
        <v>3723</v>
      </c>
      <c r="M1170" s="19"/>
      <c r="N1170" s="19" t="str">
        <f t="shared" si="75"/>
        <v xml:space="preserve">    {"source":185,"target":283,"value":3},</v>
      </c>
    </row>
    <row r="1171" spans="1:14" x14ac:dyDescent="0.2">
      <c r="A1171" s="21" t="s">
        <v>829</v>
      </c>
      <c r="B1171" s="21">
        <f>+VLOOKUP(A1171,Sheet1!$A$2:$B$1659,2,1)</f>
        <v>708</v>
      </c>
      <c r="C1171" s="21" t="s">
        <v>1237</v>
      </c>
      <c r="D1171" s="21">
        <f>+VLOOKUP(C1171,Sheet1!$A$2:$B$1659,2,1)</f>
        <v>1408</v>
      </c>
      <c r="E1171" s="23">
        <v>71.588571428571427</v>
      </c>
      <c r="F1171" s="19" t="s">
        <v>3724</v>
      </c>
      <c r="G1171" s="19">
        <f t="shared" si="72"/>
        <v>708</v>
      </c>
      <c r="H1171" s="19" t="s">
        <v>3725</v>
      </c>
      <c r="I1171" s="19">
        <f t="shared" si="73"/>
        <v>1408</v>
      </c>
      <c r="J1171" s="19" t="s">
        <v>3726</v>
      </c>
      <c r="K1171" s="50">
        <f t="shared" si="74"/>
        <v>8</v>
      </c>
      <c r="L1171" s="19" t="s">
        <v>3723</v>
      </c>
      <c r="M1171" s="19"/>
      <c r="N1171" s="19" t="str">
        <f t="shared" si="75"/>
        <v xml:space="preserve">    {"source":708,"target":1408,"value":8},</v>
      </c>
    </row>
    <row r="1172" spans="1:14" x14ac:dyDescent="0.2">
      <c r="A1172" s="21" t="s">
        <v>1604</v>
      </c>
      <c r="B1172" s="21">
        <f>+VLOOKUP(A1172,Sheet1!$A$2:$B$1659,2,1)</f>
        <v>65</v>
      </c>
      <c r="C1172" s="21" t="s">
        <v>1240</v>
      </c>
      <c r="D1172" s="21">
        <f>+VLOOKUP(C1172,Sheet1!$A$2:$B$1659,2,1)</f>
        <v>1531</v>
      </c>
      <c r="E1172" s="23">
        <v>20.571428571428573</v>
      </c>
      <c r="F1172" s="19" t="s">
        <v>3724</v>
      </c>
      <c r="G1172" s="19">
        <f t="shared" si="72"/>
        <v>65</v>
      </c>
      <c r="H1172" s="19" t="s">
        <v>3725</v>
      </c>
      <c r="I1172" s="19">
        <f t="shared" si="73"/>
        <v>1531</v>
      </c>
      <c r="J1172" s="19" t="s">
        <v>3726</v>
      </c>
      <c r="K1172" s="50">
        <f t="shared" si="74"/>
        <v>3</v>
      </c>
      <c r="L1172" s="19" t="s">
        <v>3723</v>
      </c>
      <c r="M1172" s="19"/>
      <c r="N1172" s="19" t="str">
        <f t="shared" si="75"/>
        <v xml:space="preserve">    {"source":65,"target":1531,"value":3},</v>
      </c>
    </row>
    <row r="1173" spans="1:14" x14ac:dyDescent="0.2">
      <c r="A1173" s="21" t="s">
        <v>1240</v>
      </c>
      <c r="B1173" s="21">
        <f>+VLOOKUP(A1173,Sheet1!$A$2:$B$1659,2,1)</f>
        <v>1531</v>
      </c>
      <c r="C1173" s="21" t="s">
        <v>1241</v>
      </c>
      <c r="D1173" s="21">
        <f>+VLOOKUP(C1173,Sheet1!$A$2:$B$1659,2,1)</f>
        <v>710</v>
      </c>
      <c r="E1173" s="23">
        <v>9.1542857142857148</v>
      </c>
      <c r="F1173" s="19" t="s">
        <v>3724</v>
      </c>
      <c r="G1173" s="19">
        <f t="shared" si="72"/>
        <v>1531</v>
      </c>
      <c r="H1173" s="19" t="s">
        <v>3725</v>
      </c>
      <c r="I1173" s="19">
        <f t="shared" si="73"/>
        <v>710</v>
      </c>
      <c r="J1173" s="19" t="s">
        <v>3726</v>
      </c>
      <c r="K1173" s="50">
        <f t="shared" si="74"/>
        <v>1</v>
      </c>
      <c r="L1173" s="19" t="s">
        <v>3723</v>
      </c>
      <c r="M1173" s="19"/>
      <c r="N1173" s="19" t="str">
        <f t="shared" si="75"/>
        <v xml:space="preserve">    {"source":1531,"target":710,"value":1},</v>
      </c>
    </row>
    <row r="1174" spans="1:14" x14ac:dyDescent="0.2">
      <c r="A1174" s="21" t="s">
        <v>1233</v>
      </c>
      <c r="B1174" s="21">
        <f>+VLOOKUP(A1174,Sheet1!$A$2:$B$1659,2,1)</f>
        <v>760</v>
      </c>
      <c r="C1174" s="21" t="s">
        <v>1242</v>
      </c>
      <c r="D1174" s="21">
        <f>+VLOOKUP(C1174,Sheet1!$A$2:$B$1659,2,1)</f>
        <v>806</v>
      </c>
      <c r="E1174" s="23">
        <v>23.245714285714286</v>
      </c>
      <c r="F1174" s="19" t="s">
        <v>3724</v>
      </c>
      <c r="G1174" s="19">
        <f t="shared" si="72"/>
        <v>760</v>
      </c>
      <c r="H1174" s="19" t="s">
        <v>3725</v>
      </c>
      <c r="I1174" s="19">
        <f t="shared" si="73"/>
        <v>806</v>
      </c>
      <c r="J1174" s="19" t="s">
        <v>3726</v>
      </c>
      <c r="K1174" s="50">
        <f t="shared" si="74"/>
        <v>3</v>
      </c>
      <c r="L1174" s="19" t="s">
        <v>3723</v>
      </c>
      <c r="M1174" s="19"/>
      <c r="N1174" s="19" t="str">
        <f t="shared" si="75"/>
        <v xml:space="preserve">    {"source":760,"target":806,"value":3},</v>
      </c>
    </row>
    <row r="1175" spans="1:14" x14ac:dyDescent="0.2">
      <c r="A1175" s="21" t="s">
        <v>1242</v>
      </c>
      <c r="B1175" s="21">
        <f>+VLOOKUP(A1175,Sheet1!$A$2:$B$1659,2,1)</f>
        <v>806</v>
      </c>
      <c r="C1175" s="21" t="s">
        <v>1241</v>
      </c>
      <c r="D1175" s="21">
        <f>+VLOOKUP(C1175,Sheet1!$A$2:$B$1659,2,1)</f>
        <v>710</v>
      </c>
      <c r="E1175" s="23">
        <v>18.411428571428573</v>
      </c>
      <c r="F1175" s="19" t="s">
        <v>3724</v>
      </c>
      <c r="G1175" s="19">
        <f t="shared" si="72"/>
        <v>806</v>
      </c>
      <c r="H1175" s="19" t="s">
        <v>3725</v>
      </c>
      <c r="I1175" s="19">
        <f t="shared" si="73"/>
        <v>710</v>
      </c>
      <c r="J1175" s="19" t="s">
        <v>3726</v>
      </c>
      <c r="K1175" s="50">
        <f t="shared" si="74"/>
        <v>2</v>
      </c>
      <c r="L1175" s="19" t="s">
        <v>3723</v>
      </c>
      <c r="M1175" s="19"/>
      <c r="N1175" s="19" t="str">
        <f t="shared" si="75"/>
        <v xml:space="preserve">    {"source":806,"target":710,"value":2},</v>
      </c>
    </row>
    <row r="1176" spans="1:14" x14ac:dyDescent="0.2">
      <c r="A1176" s="21" t="s">
        <v>1243</v>
      </c>
      <c r="B1176" s="21">
        <f>+VLOOKUP(A1176,Sheet1!$A$2:$B$1659,2,1)</f>
        <v>165</v>
      </c>
      <c r="C1176" s="21" t="s">
        <v>1244</v>
      </c>
      <c r="D1176" s="21">
        <f>+VLOOKUP(C1176,Sheet1!$A$2:$B$1659,2,1)</f>
        <v>187</v>
      </c>
      <c r="E1176" s="23">
        <v>27.462857142857143</v>
      </c>
      <c r="F1176" s="19" t="s">
        <v>3724</v>
      </c>
      <c r="G1176" s="19">
        <f t="shared" si="72"/>
        <v>165</v>
      </c>
      <c r="H1176" s="19" t="s">
        <v>3725</v>
      </c>
      <c r="I1176" s="19">
        <f t="shared" si="73"/>
        <v>187</v>
      </c>
      <c r="J1176" s="19" t="s">
        <v>3726</v>
      </c>
      <c r="K1176" s="50">
        <f t="shared" si="74"/>
        <v>3</v>
      </c>
      <c r="L1176" s="19" t="s">
        <v>3723</v>
      </c>
      <c r="M1176" s="19"/>
      <c r="N1176" s="19" t="str">
        <f t="shared" si="75"/>
        <v xml:space="preserve">    {"source":165,"target":187,"value":3},</v>
      </c>
    </row>
    <row r="1177" spans="1:14" x14ac:dyDescent="0.2">
      <c r="A1177" s="21" t="s">
        <v>829</v>
      </c>
      <c r="B1177" s="21">
        <f>+VLOOKUP(A1177,Sheet1!$A$2:$B$1659,2,1)</f>
        <v>708</v>
      </c>
      <c r="C1177" s="21" t="s">
        <v>843</v>
      </c>
      <c r="D1177" s="21">
        <f>+VLOOKUP(C1177,Sheet1!$A$2:$B$1659,2,1)</f>
        <v>194</v>
      </c>
      <c r="E1177" s="23">
        <v>73.542857142857144</v>
      </c>
      <c r="F1177" s="19" t="s">
        <v>3724</v>
      </c>
      <c r="G1177" s="19">
        <f t="shared" si="72"/>
        <v>708</v>
      </c>
      <c r="H1177" s="19" t="s">
        <v>3725</v>
      </c>
      <c r="I1177" s="19">
        <f t="shared" si="73"/>
        <v>194</v>
      </c>
      <c r="J1177" s="19" t="s">
        <v>3726</v>
      </c>
      <c r="K1177" s="50">
        <f t="shared" si="74"/>
        <v>8</v>
      </c>
      <c r="L1177" s="19" t="s">
        <v>3723</v>
      </c>
      <c r="M1177" s="19"/>
      <c r="N1177" s="19" t="str">
        <f t="shared" si="75"/>
        <v xml:space="preserve">    {"source":708,"target":194,"value":8},</v>
      </c>
    </row>
    <row r="1178" spans="1:14" x14ac:dyDescent="0.2">
      <c r="A1178" s="21" t="s">
        <v>848</v>
      </c>
      <c r="B1178" s="21">
        <f>+VLOOKUP(A1178,Sheet1!$A$2:$B$1659,2,1)</f>
        <v>457</v>
      </c>
      <c r="C1178" s="21" t="s">
        <v>1245</v>
      </c>
      <c r="D1178" s="21">
        <f>+VLOOKUP(C1178,Sheet1!$A$2:$B$1659,2,1)</f>
        <v>180</v>
      </c>
      <c r="E1178" s="23">
        <v>24.89142857142857</v>
      </c>
      <c r="F1178" s="19" t="s">
        <v>3724</v>
      </c>
      <c r="G1178" s="19">
        <f t="shared" si="72"/>
        <v>457</v>
      </c>
      <c r="H1178" s="19" t="s">
        <v>3725</v>
      </c>
      <c r="I1178" s="19">
        <f t="shared" si="73"/>
        <v>180</v>
      </c>
      <c r="J1178" s="19" t="s">
        <v>3726</v>
      </c>
      <c r="K1178" s="50">
        <f t="shared" si="74"/>
        <v>3</v>
      </c>
      <c r="L1178" s="19" t="s">
        <v>3723</v>
      </c>
      <c r="M1178" s="19"/>
      <c r="N1178" s="19" t="str">
        <f t="shared" si="75"/>
        <v xml:space="preserve">    {"source":457,"target":180,"value":3},</v>
      </c>
    </row>
    <row r="1179" spans="1:14" x14ac:dyDescent="0.2">
      <c r="A1179" s="21" t="s">
        <v>848</v>
      </c>
      <c r="B1179" s="21">
        <f>+VLOOKUP(A1179,Sheet1!$A$2:$B$1659,2,1)</f>
        <v>457</v>
      </c>
      <c r="C1179" s="21" t="s">
        <v>1246</v>
      </c>
      <c r="D1179" s="21">
        <f>+VLOOKUP(C1179,Sheet1!$A$2:$B$1659,2,1)</f>
        <v>1418</v>
      </c>
      <c r="E1179" s="23">
        <v>35.485714285714288</v>
      </c>
      <c r="F1179" s="19" t="s">
        <v>3724</v>
      </c>
      <c r="G1179" s="19">
        <f t="shared" si="72"/>
        <v>457</v>
      </c>
      <c r="H1179" s="19" t="s">
        <v>3725</v>
      </c>
      <c r="I1179" s="19">
        <f t="shared" si="73"/>
        <v>1418</v>
      </c>
      <c r="J1179" s="19" t="s">
        <v>3726</v>
      </c>
      <c r="K1179" s="50">
        <f t="shared" si="74"/>
        <v>4</v>
      </c>
      <c r="L1179" s="19" t="s">
        <v>3723</v>
      </c>
      <c r="M1179" s="19"/>
      <c r="N1179" s="19" t="str">
        <f t="shared" si="75"/>
        <v xml:space="preserve">    {"source":457,"target":1418,"value":4},</v>
      </c>
    </row>
    <row r="1180" spans="1:14" x14ac:dyDescent="0.2">
      <c r="A1180" s="21" t="s">
        <v>1247</v>
      </c>
      <c r="B1180" s="21">
        <f>+VLOOKUP(A1180,Sheet1!$A$2:$B$1659,2,1)</f>
        <v>195</v>
      </c>
      <c r="C1180" s="21" t="s">
        <v>1238</v>
      </c>
      <c r="D1180" s="21">
        <f>+VLOOKUP(C1180,Sheet1!$A$2:$B$1659,2,1)</f>
        <v>303</v>
      </c>
      <c r="E1180" s="23">
        <v>56.46857142857143</v>
      </c>
      <c r="F1180" s="19" t="s">
        <v>3724</v>
      </c>
      <c r="G1180" s="19">
        <f t="shared" si="72"/>
        <v>195</v>
      </c>
      <c r="H1180" s="19" t="s">
        <v>3725</v>
      </c>
      <c r="I1180" s="19">
        <f t="shared" si="73"/>
        <v>303</v>
      </c>
      <c r="J1180" s="19" t="s">
        <v>3726</v>
      </c>
      <c r="K1180" s="50">
        <f t="shared" si="74"/>
        <v>6</v>
      </c>
      <c r="L1180" s="19" t="s">
        <v>3723</v>
      </c>
      <c r="M1180" s="19"/>
      <c r="N1180" s="19" t="str">
        <f t="shared" si="75"/>
        <v xml:space="preserve">    {"source":195,"target":303,"value":6},</v>
      </c>
    </row>
    <row r="1181" spans="1:14" x14ac:dyDescent="0.2">
      <c r="A1181" s="21" t="s">
        <v>1248</v>
      </c>
      <c r="B1181" s="21">
        <f>+VLOOKUP(A1181,Sheet1!$A$2:$B$1659,2,1)</f>
        <v>1419</v>
      </c>
      <c r="C1181" s="21" t="s">
        <v>1249</v>
      </c>
      <c r="D1181" s="21">
        <f>+VLOOKUP(C1181,Sheet1!$A$2:$B$1659,2,1)</f>
        <v>346</v>
      </c>
      <c r="E1181" s="23">
        <v>19.440000000000001</v>
      </c>
      <c r="F1181" s="19" t="s">
        <v>3724</v>
      </c>
      <c r="G1181" s="19">
        <f t="shared" si="72"/>
        <v>1419</v>
      </c>
      <c r="H1181" s="19" t="s">
        <v>3725</v>
      </c>
      <c r="I1181" s="19">
        <f t="shared" si="73"/>
        <v>346</v>
      </c>
      <c r="J1181" s="19" t="s">
        <v>3726</v>
      </c>
      <c r="K1181" s="50">
        <f t="shared" si="74"/>
        <v>2</v>
      </c>
      <c r="L1181" s="19" t="s">
        <v>3723</v>
      </c>
      <c r="M1181" s="19"/>
      <c r="N1181" s="19" t="str">
        <f t="shared" si="75"/>
        <v xml:space="preserve">    {"source":1419,"target":346,"value":2},</v>
      </c>
    </row>
    <row r="1182" spans="1:14" x14ac:dyDescent="0.2">
      <c r="A1182" s="21" t="s">
        <v>847</v>
      </c>
      <c r="B1182" s="21">
        <f>+VLOOKUP(A1182,Sheet1!$A$2:$B$1659,2,1)</f>
        <v>252</v>
      </c>
      <c r="C1182" s="21" t="s">
        <v>1249</v>
      </c>
      <c r="D1182" s="21">
        <f>+VLOOKUP(C1182,Sheet1!$A$2:$B$1659,2,1)</f>
        <v>346</v>
      </c>
      <c r="E1182" s="23">
        <v>48.548571428571428</v>
      </c>
      <c r="F1182" s="19" t="s">
        <v>3724</v>
      </c>
      <c r="G1182" s="19">
        <f t="shared" si="72"/>
        <v>252</v>
      </c>
      <c r="H1182" s="19" t="s">
        <v>3725</v>
      </c>
      <c r="I1182" s="19">
        <f t="shared" si="73"/>
        <v>346</v>
      </c>
      <c r="J1182" s="19" t="s">
        <v>3726</v>
      </c>
      <c r="K1182" s="50">
        <f t="shared" si="74"/>
        <v>5</v>
      </c>
      <c r="L1182" s="19" t="s">
        <v>3723</v>
      </c>
      <c r="M1182" s="19"/>
      <c r="N1182" s="19" t="str">
        <f t="shared" si="75"/>
        <v xml:space="preserve">    {"source":252,"target":346,"value":5},</v>
      </c>
    </row>
    <row r="1183" spans="1:14" x14ac:dyDescent="0.2">
      <c r="A1183" s="21" t="s">
        <v>1251</v>
      </c>
      <c r="B1183" s="21">
        <f>+VLOOKUP(A1183,Sheet1!$A$2:$B$1659,2,1)</f>
        <v>442</v>
      </c>
      <c r="C1183" s="21" t="s">
        <v>1252</v>
      </c>
      <c r="D1183" s="21">
        <f>+VLOOKUP(C1183,Sheet1!$A$2:$B$1659,2,1)</f>
        <v>855</v>
      </c>
      <c r="E1183" s="23">
        <v>8.2285714285714278</v>
      </c>
      <c r="F1183" s="19" t="s">
        <v>3724</v>
      </c>
      <c r="G1183" s="19">
        <f t="shared" si="72"/>
        <v>442</v>
      </c>
      <c r="H1183" s="19" t="s">
        <v>3725</v>
      </c>
      <c r="I1183" s="19">
        <f t="shared" si="73"/>
        <v>855</v>
      </c>
      <c r="J1183" s="19" t="s">
        <v>3726</v>
      </c>
      <c r="K1183" s="50">
        <f t="shared" si="74"/>
        <v>1</v>
      </c>
      <c r="L1183" s="19" t="s">
        <v>3723</v>
      </c>
      <c r="M1183" s="19"/>
      <c r="N1183" s="19" t="str">
        <f t="shared" si="75"/>
        <v xml:space="preserve">    {"source":442,"target":855,"value":1},</v>
      </c>
    </row>
    <row r="1184" spans="1:14" x14ac:dyDescent="0.2">
      <c r="A1184" s="21" t="s">
        <v>1248</v>
      </c>
      <c r="B1184" s="21">
        <f>+VLOOKUP(A1184,Sheet1!$A$2:$B$1659,2,1)</f>
        <v>1419</v>
      </c>
      <c r="C1184" s="21" t="s">
        <v>1251</v>
      </c>
      <c r="D1184" s="21">
        <f>+VLOOKUP(C1184,Sheet1!$A$2:$B$1659,2,1)</f>
        <v>442</v>
      </c>
      <c r="E1184" s="23">
        <v>17.28</v>
      </c>
      <c r="F1184" s="19" t="s">
        <v>3724</v>
      </c>
      <c r="G1184" s="19">
        <f t="shared" si="72"/>
        <v>1419</v>
      </c>
      <c r="H1184" s="19" t="s">
        <v>3725</v>
      </c>
      <c r="I1184" s="19">
        <f t="shared" si="73"/>
        <v>442</v>
      </c>
      <c r="J1184" s="19" t="s">
        <v>3726</v>
      </c>
      <c r="K1184" s="50">
        <f t="shared" si="74"/>
        <v>2</v>
      </c>
      <c r="L1184" s="19" t="s">
        <v>3723</v>
      </c>
      <c r="M1184" s="19"/>
      <c r="N1184" s="19" t="str">
        <f t="shared" si="75"/>
        <v xml:space="preserve">    {"source":1419,"target":442,"value":2},</v>
      </c>
    </row>
    <row r="1185" spans="1:14" x14ac:dyDescent="0.2">
      <c r="A1185" s="21" t="s">
        <v>1253</v>
      </c>
      <c r="B1185" s="21">
        <f>+VLOOKUP(A1185,Sheet1!$A$2:$B$1659,2,1)</f>
        <v>382</v>
      </c>
      <c r="C1185" s="21" t="s">
        <v>1254</v>
      </c>
      <c r="D1185" s="21">
        <f>+VLOOKUP(C1185,Sheet1!$A$2:$B$1659,2,1)</f>
        <v>703</v>
      </c>
      <c r="E1185" s="23">
        <v>15.737142857142857</v>
      </c>
      <c r="F1185" s="19" t="s">
        <v>3724</v>
      </c>
      <c r="G1185" s="19">
        <f t="shared" si="72"/>
        <v>382</v>
      </c>
      <c r="H1185" s="19" t="s">
        <v>3725</v>
      </c>
      <c r="I1185" s="19">
        <f t="shared" si="73"/>
        <v>703</v>
      </c>
      <c r="J1185" s="19" t="s">
        <v>3726</v>
      </c>
      <c r="K1185" s="50">
        <f t="shared" si="74"/>
        <v>2</v>
      </c>
      <c r="L1185" s="19" t="s">
        <v>3723</v>
      </c>
      <c r="M1185" s="19"/>
      <c r="N1185" s="19" t="str">
        <f t="shared" si="75"/>
        <v xml:space="preserve">    {"source":382,"target":703,"value":2},</v>
      </c>
    </row>
    <row r="1186" spans="1:14" x14ac:dyDescent="0.2">
      <c r="A1186" s="21" t="s">
        <v>1256</v>
      </c>
      <c r="B1186" s="21">
        <f>+VLOOKUP(A1186,Sheet1!$A$2:$B$1659,2,1)</f>
        <v>587</v>
      </c>
      <c r="C1186" s="21" t="s">
        <v>1257</v>
      </c>
      <c r="D1186" s="21">
        <f>+VLOOKUP(C1186,Sheet1!$A$2:$B$1659,2,1)</f>
        <v>325</v>
      </c>
      <c r="E1186" s="23">
        <v>16.045714285714286</v>
      </c>
      <c r="F1186" s="19" t="s">
        <v>3724</v>
      </c>
      <c r="G1186" s="19">
        <f t="shared" si="72"/>
        <v>587</v>
      </c>
      <c r="H1186" s="19" t="s">
        <v>3725</v>
      </c>
      <c r="I1186" s="19">
        <f t="shared" si="73"/>
        <v>325</v>
      </c>
      <c r="J1186" s="19" t="s">
        <v>3726</v>
      </c>
      <c r="K1186" s="50">
        <f t="shared" si="74"/>
        <v>2</v>
      </c>
      <c r="L1186" s="19" t="s">
        <v>3723</v>
      </c>
      <c r="M1186" s="19"/>
      <c r="N1186" s="19" t="str">
        <f t="shared" si="75"/>
        <v xml:space="preserve">    {"source":587,"target":325,"value":2},</v>
      </c>
    </row>
    <row r="1187" spans="1:14" x14ac:dyDescent="0.2">
      <c r="A1187" s="21" t="s">
        <v>1256</v>
      </c>
      <c r="B1187" s="21">
        <f>+VLOOKUP(A1187,Sheet1!$A$2:$B$1659,2,1)</f>
        <v>587</v>
      </c>
      <c r="C1187" s="21" t="s">
        <v>1258</v>
      </c>
      <c r="D1187" s="21">
        <f>+VLOOKUP(C1187,Sheet1!$A$2:$B$1659,2,1)</f>
        <v>230</v>
      </c>
      <c r="E1187" s="23">
        <v>18.205714285714286</v>
      </c>
      <c r="F1187" s="19" t="s">
        <v>3724</v>
      </c>
      <c r="G1187" s="19">
        <f t="shared" si="72"/>
        <v>587</v>
      </c>
      <c r="H1187" s="19" t="s">
        <v>3725</v>
      </c>
      <c r="I1187" s="19">
        <f t="shared" si="73"/>
        <v>230</v>
      </c>
      <c r="J1187" s="19" t="s">
        <v>3726</v>
      </c>
      <c r="K1187" s="50">
        <f t="shared" si="74"/>
        <v>2</v>
      </c>
      <c r="L1187" s="19" t="s">
        <v>3723</v>
      </c>
      <c r="M1187" s="19"/>
      <c r="N1187" s="19" t="str">
        <f t="shared" si="75"/>
        <v xml:space="preserve">    {"source":587,"target":230,"value":2},</v>
      </c>
    </row>
    <row r="1188" spans="1:14" x14ac:dyDescent="0.2">
      <c r="A1188" s="21" t="s">
        <v>1260</v>
      </c>
      <c r="B1188" s="21">
        <f>+VLOOKUP(A1188,Sheet1!$A$2:$B$1659,2,1)</f>
        <v>826</v>
      </c>
      <c r="C1188" s="21" t="s">
        <v>1258</v>
      </c>
      <c r="D1188" s="21">
        <f>+VLOOKUP(C1188,Sheet1!$A$2:$B$1659,2,1)</f>
        <v>230</v>
      </c>
      <c r="E1188" s="23">
        <v>33.840000000000003</v>
      </c>
      <c r="F1188" s="19" t="s">
        <v>3724</v>
      </c>
      <c r="G1188" s="19">
        <f t="shared" si="72"/>
        <v>826</v>
      </c>
      <c r="H1188" s="19" t="s">
        <v>3725</v>
      </c>
      <c r="I1188" s="19">
        <f t="shared" si="73"/>
        <v>230</v>
      </c>
      <c r="J1188" s="19" t="s">
        <v>3726</v>
      </c>
      <c r="K1188" s="50">
        <f t="shared" si="74"/>
        <v>4</v>
      </c>
      <c r="L1188" s="19" t="s">
        <v>3723</v>
      </c>
      <c r="M1188" s="19"/>
      <c r="N1188" s="19" t="str">
        <f t="shared" si="75"/>
        <v xml:space="preserve">    {"source":826,"target":230,"value":4},</v>
      </c>
    </row>
    <row r="1189" spans="1:14" x14ac:dyDescent="0.2">
      <c r="A1189" s="21" t="s">
        <v>1253</v>
      </c>
      <c r="B1189" s="21">
        <f>+VLOOKUP(A1189,Sheet1!$A$2:$B$1659,2,1)</f>
        <v>382</v>
      </c>
      <c r="C1189" s="21" t="s">
        <v>1260</v>
      </c>
      <c r="D1189" s="21">
        <f>+VLOOKUP(C1189,Sheet1!$A$2:$B$1659,2,1)</f>
        <v>826</v>
      </c>
      <c r="E1189" s="23">
        <v>8.1257142857142863</v>
      </c>
      <c r="F1189" s="19" t="s">
        <v>3724</v>
      </c>
      <c r="G1189" s="19">
        <f t="shared" si="72"/>
        <v>382</v>
      </c>
      <c r="H1189" s="19" t="s">
        <v>3725</v>
      </c>
      <c r="I1189" s="19">
        <f t="shared" si="73"/>
        <v>826</v>
      </c>
      <c r="J1189" s="19" t="s">
        <v>3726</v>
      </c>
      <c r="K1189" s="50">
        <f t="shared" si="74"/>
        <v>1</v>
      </c>
      <c r="L1189" s="19" t="s">
        <v>3723</v>
      </c>
      <c r="M1189" s="19"/>
      <c r="N1189" s="19" t="str">
        <f t="shared" si="75"/>
        <v xml:space="preserve">    {"source":382,"target":826,"value":1},</v>
      </c>
    </row>
    <row r="1190" spans="1:14" x14ac:dyDescent="0.2">
      <c r="A1190" s="21" t="s">
        <v>1261</v>
      </c>
      <c r="B1190" s="21">
        <f>+VLOOKUP(A1190,Sheet1!$A$2:$B$1659,2,1)</f>
        <v>453</v>
      </c>
      <c r="C1190" s="21" t="s">
        <v>1251</v>
      </c>
      <c r="D1190" s="21">
        <f>+VLOOKUP(C1190,Sheet1!$A$2:$B$1659,2,1)</f>
        <v>442</v>
      </c>
      <c r="E1190" s="23">
        <v>24.78857142857143</v>
      </c>
      <c r="F1190" s="19" t="s">
        <v>3724</v>
      </c>
      <c r="G1190" s="19">
        <f t="shared" si="72"/>
        <v>453</v>
      </c>
      <c r="H1190" s="19" t="s">
        <v>3725</v>
      </c>
      <c r="I1190" s="19">
        <f t="shared" si="73"/>
        <v>442</v>
      </c>
      <c r="J1190" s="19" t="s">
        <v>3726</v>
      </c>
      <c r="K1190" s="50">
        <f t="shared" si="74"/>
        <v>3</v>
      </c>
      <c r="L1190" s="19" t="s">
        <v>3723</v>
      </c>
      <c r="M1190" s="19"/>
      <c r="N1190" s="19" t="str">
        <f t="shared" si="75"/>
        <v xml:space="preserve">    {"source":453,"target":442,"value":3},</v>
      </c>
    </row>
    <row r="1191" spans="1:14" x14ac:dyDescent="0.2">
      <c r="A1191" s="21" t="s">
        <v>1261</v>
      </c>
      <c r="B1191" s="21">
        <f>+VLOOKUP(A1191,Sheet1!$A$2:$B$1659,2,1)</f>
        <v>453</v>
      </c>
      <c r="C1191" s="21" t="s">
        <v>1258</v>
      </c>
      <c r="D1191" s="21">
        <f>+VLOOKUP(C1191,Sheet1!$A$2:$B$1659,2,1)</f>
        <v>230</v>
      </c>
      <c r="E1191" s="23">
        <v>26.94857142857143</v>
      </c>
      <c r="F1191" s="19" t="s">
        <v>3724</v>
      </c>
      <c r="G1191" s="19">
        <f t="shared" si="72"/>
        <v>453</v>
      </c>
      <c r="H1191" s="19" t="s">
        <v>3725</v>
      </c>
      <c r="I1191" s="19">
        <f t="shared" si="73"/>
        <v>230</v>
      </c>
      <c r="J1191" s="19" t="s">
        <v>3726</v>
      </c>
      <c r="K1191" s="50">
        <f t="shared" si="74"/>
        <v>3</v>
      </c>
      <c r="L1191" s="19" t="s">
        <v>3723</v>
      </c>
      <c r="M1191" s="19"/>
      <c r="N1191" s="19" t="str">
        <f t="shared" si="75"/>
        <v xml:space="preserve">    {"source":453,"target":230,"value":3},</v>
      </c>
    </row>
    <row r="1192" spans="1:14" x14ac:dyDescent="0.2">
      <c r="A1192" s="21" t="s">
        <v>1251</v>
      </c>
      <c r="B1192" s="21">
        <f>+VLOOKUP(A1192,Sheet1!$A$2:$B$1659,2,1)</f>
        <v>442</v>
      </c>
      <c r="C1192" s="21" t="s">
        <v>1256</v>
      </c>
      <c r="D1192" s="21">
        <f>+VLOOKUP(C1192,Sheet1!$A$2:$B$1659,2,1)</f>
        <v>587</v>
      </c>
      <c r="E1192" s="23">
        <v>56.674285714285716</v>
      </c>
      <c r="F1192" s="19" t="s">
        <v>3724</v>
      </c>
      <c r="G1192" s="19">
        <f t="shared" si="72"/>
        <v>442</v>
      </c>
      <c r="H1192" s="19" t="s">
        <v>3725</v>
      </c>
      <c r="I1192" s="19">
        <f t="shared" si="73"/>
        <v>587</v>
      </c>
      <c r="J1192" s="19" t="s">
        <v>3726</v>
      </c>
      <c r="K1192" s="50">
        <f t="shared" si="74"/>
        <v>6</v>
      </c>
      <c r="L1192" s="19" t="s">
        <v>3723</v>
      </c>
      <c r="M1192" s="19"/>
      <c r="N1192" s="19" t="str">
        <f t="shared" si="75"/>
        <v xml:space="preserve">    {"source":442,"target":587,"value":6},</v>
      </c>
    </row>
    <row r="1193" spans="1:14" x14ac:dyDescent="0.2">
      <c r="A1193" s="21" t="s">
        <v>1260</v>
      </c>
      <c r="B1193" s="21">
        <f>+VLOOKUP(A1193,Sheet1!$A$2:$B$1659,2,1)</f>
        <v>826</v>
      </c>
      <c r="C1193" s="21" t="s">
        <v>1262</v>
      </c>
      <c r="D1193" s="21">
        <f>+VLOOKUP(C1193,Sheet1!$A$2:$B$1659,2,1)</f>
        <v>824</v>
      </c>
      <c r="E1193" s="23">
        <v>5.5542857142857143</v>
      </c>
      <c r="F1193" s="19" t="s">
        <v>3724</v>
      </c>
      <c r="G1193" s="19">
        <f t="shared" si="72"/>
        <v>826</v>
      </c>
      <c r="H1193" s="19" t="s">
        <v>3725</v>
      </c>
      <c r="I1193" s="19">
        <f t="shared" si="73"/>
        <v>824</v>
      </c>
      <c r="J1193" s="19" t="s">
        <v>3726</v>
      </c>
      <c r="K1193" s="50">
        <f t="shared" si="74"/>
        <v>1</v>
      </c>
      <c r="L1193" s="19" t="s">
        <v>3723</v>
      </c>
      <c r="M1193" s="19"/>
      <c r="N1193" s="19" t="str">
        <f t="shared" si="75"/>
        <v xml:space="preserve">    {"source":826,"target":824,"value":1},</v>
      </c>
    </row>
    <row r="1194" spans="1:14" x14ac:dyDescent="0.2">
      <c r="A1194" s="21" t="s">
        <v>1260</v>
      </c>
      <c r="B1194" s="21">
        <f>+VLOOKUP(A1194,Sheet1!$A$2:$B$1659,2,1)</f>
        <v>826</v>
      </c>
      <c r="C1194" s="21" t="s">
        <v>1263</v>
      </c>
      <c r="D1194" s="21">
        <f>+VLOOKUP(C1194,Sheet1!$A$2:$B$1659,2,1)</f>
        <v>655</v>
      </c>
      <c r="E1194" s="23">
        <v>15.531428571428572</v>
      </c>
      <c r="F1194" s="19" t="s">
        <v>3724</v>
      </c>
      <c r="G1194" s="19">
        <f t="shared" si="72"/>
        <v>826</v>
      </c>
      <c r="H1194" s="19" t="s">
        <v>3725</v>
      </c>
      <c r="I1194" s="19">
        <f t="shared" si="73"/>
        <v>655</v>
      </c>
      <c r="J1194" s="19" t="s">
        <v>3726</v>
      </c>
      <c r="K1194" s="50">
        <f t="shared" si="74"/>
        <v>2</v>
      </c>
      <c r="L1194" s="19" t="s">
        <v>3723</v>
      </c>
      <c r="M1194" s="19"/>
      <c r="N1194" s="19" t="str">
        <f t="shared" si="75"/>
        <v xml:space="preserve">    {"source":826,"target":655,"value":2},</v>
      </c>
    </row>
    <row r="1195" spans="1:14" x14ac:dyDescent="0.2">
      <c r="A1195" s="21" t="s">
        <v>1257</v>
      </c>
      <c r="B1195" s="21">
        <f>+VLOOKUP(A1195,Sheet1!$A$2:$B$1659,2,1)</f>
        <v>325</v>
      </c>
      <c r="C1195" s="21" t="s">
        <v>1264</v>
      </c>
      <c r="D1195" s="21">
        <f>+VLOOKUP(C1195,Sheet1!$A$2:$B$1659,2,1)</f>
        <v>586</v>
      </c>
      <c r="E1195" s="23">
        <v>13.062857142857142</v>
      </c>
      <c r="F1195" s="19" t="s">
        <v>3724</v>
      </c>
      <c r="G1195" s="19">
        <f t="shared" si="72"/>
        <v>325</v>
      </c>
      <c r="H1195" s="19" t="s">
        <v>3725</v>
      </c>
      <c r="I1195" s="19">
        <f t="shared" si="73"/>
        <v>586</v>
      </c>
      <c r="J1195" s="19" t="s">
        <v>3726</v>
      </c>
      <c r="K1195" s="50">
        <f t="shared" si="74"/>
        <v>2</v>
      </c>
      <c r="L1195" s="19" t="s">
        <v>3723</v>
      </c>
      <c r="M1195" s="19"/>
      <c r="N1195" s="19" t="str">
        <f t="shared" si="75"/>
        <v xml:space="preserve">    {"source":325,"target":586,"value":2},</v>
      </c>
    </row>
    <row r="1196" spans="1:14" x14ac:dyDescent="0.2">
      <c r="A1196" s="21" t="s">
        <v>1256</v>
      </c>
      <c r="B1196" s="21">
        <f>+VLOOKUP(A1196,Sheet1!$A$2:$B$1659,2,1)</f>
        <v>587</v>
      </c>
      <c r="C1196" s="21" t="s">
        <v>651</v>
      </c>
      <c r="D1196" s="21">
        <f>+VLOOKUP(C1196,Sheet1!$A$2:$B$1659,2,1)</f>
        <v>866</v>
      </c>
      <c r="E1196" s="23">
        <v>24.274285714285714</v>
      </c>
      <c r="F1196" s="19" t="s">
        <v>3724</v>
      </c>
      <c r="G1196" s="19">
        <f t="shared" si="72"/>
        <v>587</v>
      </c>
      <c r="H1196" s="19" t="s">
        <v>3725</v>
      </c>
      <c r="I1196" s="19">
        <f t="shared" si="73"/>
        <v>866</v>
      </c>
      <c r="J1196" s="19" t="s">
        <v>3726</v>
      </c>
      <c r="K1196" s="50">
        <f t="shared" si="74"/>
        <v>3</v>
      </c>
      <c r="L1196" s="19" t="s">
        <v>3723</v>
      </c>
      <c r="M1196" s="19"/>
      <c r="N1196" s="19" t="str">
        <f t="shared" si="75"/>
        <v xml:space="preserve">    {"source":587,"target":866,"value":3},</v>
      </c>
    </row>
    <row r="1197" spans="1:14" x14ac:dyDescent="0.2">
      <c r="A1197" s="21" t="s">
        <v>651</v>
      </c>
      <c r="B1197" s="21">
        <f>+VLOOKUP(A1197,Sheet1!$A$2:$B$1659,2,1)</f>
        <v>866</v>
      </c>
      <c r="C1197" s="21" t="s">
        <v>1265</v>
      </c>
      <c r="D1197" s="21">
        <f>+VLOOKUP(C1197,Sheet1!$A$2:$B$1659,2,1)</f>
        <v>357</v>
      </c>
      <c r="E1197" s="23">
        <v>2.88</v>
      </c>
      <c r="F1197" s="19" t="s">
        <v>3724</v>
      </c>
      <c r="G1197" s="19">
        <f t="shared" si="72"/>
        <v>866</v>
      </c>
      <c r="H1197" s="19" t="s">
        <v>3725</v>
      </c>
      <c r="I1197" s="19">
        <f t="shared" si="73"/>
        <v>357</v>
      </c>
      <c r="J1197" s="19" t="s">
        <v>3726</v>
      </c>
      <c r="K1197" s="50">
        <f t="shared" si="74"/>
        <v>1</v>
      </c>
      <c r="L1197" s="19" t="s">
        <v>3723</v>
      </c>
      <c r="M1197" s="19"/>
      <c r="N1197" s="19" t="str">
        <f t="shared" si="75"/>
        <v xml:space="preserve">    {"source":866,"target":357,"value":1},</v>
      </c>
    </row>
    <row r="1198" spans="1:14" x14ac:dyDescent="0.2">
      <c r="A1198" s="21" t="s">
        <v>651</v>
      </c>
      <c r="B1198" s="21">
        <f>+VLOOKUP(A1198,Sheet1!$A$2:$B$1659,2,1)</f>
        <v>866</v>
      </c>
      <c r="C1198" s="21" t="s">
        <v>1266</v>
      </c>
      <c r="D1198" s="21">
        <f>+VLOOKUP(C1198,Sheet1!$A$2:$B$1659,2,1)</f>
        <v>146</v>
      </c>
      <c r="E1198" s="23">
        <v>24.171428571428571</v>
      </c>
      <c r="F1198" s="19" t="s">
        <v>3724</v>
      </c>
      <c r="G1198" s="19">
        <f t="shared" si="72"/>
        <v>866</v>
      </c>
      <c r="H1198" s="19" t="s">
        <v>3725</v>
      </c>
      <c r="I1198" s="19">
        <f t="shared" si="73"/>
        <v>146</v>
      </c>
      <c r="J1198" s="19" t="s">
        <v>3726</v>
      </c>
      <c r="K1198" s="50">
        <f t="shared" si="74"/>
        <v>3</v>
      </c>
      <c r="L1198" s="19" t="s">
        <v>3723</v>
      </c>
      <c r="M1198" s="19"/>
      <c r="N1198" s="19" t="str">
        <f t="shared" si="75"/>
        <v xml:space="preserve">    {"source":866,"target":146,"value":3},</v>
      </c>
    </row>
    <row r="1199" spans="1:14" x14ac:dyDescent="0.2">
      <c r="A1199" s="33" t="s">
        <v>1267</v>
      </c>
      <c r="B1199" s="21">
        <f>+VLOOKUP(A1199,Sheet1!$A$2:$B$1659,2,1)</f>
        <v>1657</v>
      </c>
      <c r="C1199" s="33" t="s">
        <v>1268</v>
      </c>
      <c r="D1199" s="21">
        <f>+VLOOKUP(C1199,Sheet1!$A$2:$B$1659,2,1)</f>
        <v>308</v>
      </c>
      <c r="E1199" s="23">
        <v>15.325714285714286</v>
      </c>
      <c r="F1199" s="19" t="s">
        <v>3724</v>
      </c>
      <c r="G1199" s="19">
        <f t="shared" si="72"/>
        <v>1657</v>
      </c>
      <c r="H1199" s="19" t="s">
        <v>3725</v>
      </c>
      <c r="I1199" s="19">
        <f t="shared" si="73"/>
        <v>308</v>
      </c>
      <c r="J1199" s="19" t="s">
        <v>3726</v>
      </c>
      <c r="K1199" s="50">
        <f t="shared" si="74"/>
        <v>2</v>
      </c>
      <c r="L1199" s="19" t="s">
        <v>3723</v>
      </c>
      <c r="M1199" s="19"/>
      <c r="N1199" s="19" t="str">
        <f t="shared" si="75"/>
        <v xml:space="preserve">    {"source":1657,"target":308,"value":2},</v>
      </c>
    </row>
    <row r="1200" spans="1:14" x14ac:dyDescent="0.2">
      <c r="A1200" s="21" t="s">
        <v>1269</v>
      </c>
      <c r="B1200" s="21">
        <f>+VLOOKUP(A1200,Sheet1!$A$2:$B$1659,2,1)</f>
        <v>324</v>
      </c>
      <c r="C1200" s="21" t="s">
        <v>1267</v>
      </c>
      <c r="D1200" s="21">
        <f>+VLOOKUP(C1200,Sheet1!$A$2:$B$1659,2,1)</f>
        <v>1657</v>
      </c>
      <c r="E1200" s="23">
        <v>20.46857142857143</v>
      </c>
      <c r="F1200" s="19" t="s">
        <v>3724</v>
      </c>
      <c r="G1200" s="19">
        <f t="shared" si="72"/>
        <v>324</v>
      </c>
      <c r="H1200" s="19" t="s">
        <v>3725</v>
      </c>
      <c r="I1200" s="19">
        <f t="shared" si="73"/>
        <v>1657</v>
      </c>
      <c r="J1200" s="19" t="s">
        <v>3726</v>
      </c>
      <c r="K1200" s="50">
        <f t="shared" si="74"/>
        <v>3</v>
      </c>
      <c r="L1200" s="19" t="s">
        <v>3723</v>
      </c>
      <c r="M1200" s="19"/>
      <c r="N1200" s="19" t="str">
        <f t="shared" si="75"/>
        <v xml:space="preserve">    {"source":324,"target":1657,"value":3},</v>
      </c>
    </row>
    <row r="1201" spans="1:14" x14ac:dyDescent="0.2">
      <c r="A1201" s="21" t="s">
        <v>1266</v>
      </c>
      <c r="B1201" s="21">
        <f>+VLOOKUP(A1201,Sheet1!$A$2:$B$1659,2,1)</f>
        <v>146</v>
      </c>
      <c r="C1201" s="21" t="s">
        <v>1267</v>
      </c>
      <c r="D1201" s="21">
        <f>+VLOOKUP(C1201,Sheet1!$A$2:$B$1659,2,1)</f>
        <v>1657</v>
      </c>
      <c r="E1201" s="23">
        <v>32.297142857142859</v>
      </c>
      <c r="F1201" s="19" t="s">
        <v>3724</v>
      </c>
      <c r="G1201" s="19">
        <f t="shared" si="72"/>
        <v>146</v>
      </c>
      <c r="H1201" s="19" t="s">
        <v>3725</v>
      </c>
      <c r="I1201" s="19">
        <f t="shared" si="73"/>
        <v>1657</v>
      </c>
      <c r="J1201" s="19" t="s">
        <v>3726</v>
      </c>
      <c r="K1201" s="50">
        <f t="shared" si="74"/>
        <v>4</v>
      </c>
      <c r="L1201" s="19" t="s">
        <v>3723</v>
      </c>
      <c r="M1201" s="19"/>
      <c r="N1201" s="19" t="str">
        <f t="shared" si="75"/>
        <v xml:space="preserve">    {"source":146,"target":1657,"value":4},</v>
      </c>
    </row>
    <row r="1202" spans="1:14" x14ac:dyDescent="0.2">
      <c r="A1202" s="21" t="s">
        <v>1266</v>
      </c>
      <c r="B1202" s="21">
        <f>+VLOOKUP(A1202,Sheet1!$A$2:$B$1659,2,1)</f>
        <v>146</v>
      </c>
      <c r="C1202" s="21" t="s">
        <v>1270</v>
      </c>
      <c r="D1202" s="21">
        <f>+VLOOKUP(C1202,Sheet1!$A$2:$B$1659,2,1)</f>
        <v>193</v>
      </c>
      <c r="E1202" s="23">
        <v>26.331428571428571</v>
      </c>
      <c r="F1202" s="19" t="s">
        <v>3724</v>
      </c>
      <c r="G1202" s="19">
        <f t="shared" si="72"/>
        <v>146</v>
      </c>
      <c r="H1202" s="19" t="s">
        <v>3725</v>
      </c>
      <c r="I1202" s="19">
        <f t="shared" si="73"/>
        <v>193</v>
      </c>
      <c r="J1202" s="19" t="s">
        <v>3726</v>
      </c>
      <c r="K1202" s="50">
        <f t="shared" si="74"/>
        <v>3</v>
      </c>
      <c r="L1202" s="19" t="s">
        <v>3723</v>
      </c>
      <c r="M1202" s="19"/>
      <c r="N1202" s="19" t="str">
        <f t="shared" si="75"/>
        <v xml:space="preserve">    {"source":146,"target":193,"value":3},</v>
      </c>
    </row>
    <row r="1203" spans="1:14" x14ac:dyDescent="0.2">
      <c r="A1203" s="21" t="s">
        <v>1270</v>
      </c>
      <c r="B1203" s="21">
        <f>+VLOOKUP(A1203,Sheet1!$A$2:$B$1659,2,1)</f>
        <v>193</v>
      </c>
      <c r="C1203" s="21" t="s">
        <v>1271</v>
      </c>
      <c r="D1203" s="21">
        <f>+VLOOKUP(C1203,Sheet1!$A$2:$B$1659,2,1)</f>
        <v>306</v>
      </c>
      <c r="E1203" s="23">
        <v>42.171428571428571</v>
      </c>
      <c r="F1203" s="19" t="s">
        <v>3724</v>
      </c>
      <c r="G1203" s="19">
        <f t="shared" si="72"/>
        <v>193</v>
      </c>
      <c r="H1203" s="19" t="s">
        <v>3725</v>
      </c>
      <c r="I1203" s="19">
        <f t="shared" si="73"/>
        <v>306</v>
      </c>
      <c r="J1203" s="19" t="s">
        <v>3726</v>
      </c>
      <c r="K1203" s="50">
        <f t="shared" si="74"/>
        <v>5</v>
      </c>
      <c r="L1203" s="19" t="s">
        <v>3723</v>
      </c>
      <c r="M1203" s="19"/>
      <c r="N1203" s="19" t="str">
        <f t="shared" si="75"/>
        <v xml:space="preserve">    {"source":193,"target":306,"value":5},</v>
      </c>
    </row>
    <row r="1204" spans="1:14" x14ac:dyDescent="0.2">
      <c r="A1204" s="21" t="s">
        <v>1263</v>
      </c>
      <c r="B1204" s="21">
        <f>+VLOOKUP(A1204,Sheet1!$A$2:$B$1659,2,1)</f>
        <v>655</v>
      </c>
      <c r="C1204" s="21" t="s">
        <v>1262</v>
      </c>
      <c r="D1204" s="21">
        <f>+VLOOKUP(C1204,Sheet1!$A$2:$B$1659,2,1)</f>
        <v>824</v>
      </c>
      <c r="E1204" s="23">
        <v>12.445714285714285</v>
      </c>
      <c r="F1204" s="19" t="s">
        <v>3724</v>
      </c>
      <c r="G1204" s="19">
        <f t="shared" si="72"/>
        <v>655</v>
      </c>
      <c r="H1204" s="19" t="s">
        <v>3725</v>
      </c>
      <c r="I1204" s="19">
        <f t="shared" si="73"/>
        <v>824</v>
      </c>
      <c r="J1204" s="19" t="s">
        <v>3726</v>
      </c>
      <c r="K1204" s="50">
        <f t="shared" si="74"/>
        <v>2</v>
      </c>
      <c r="L1204" s="19" t="s">
        <v>3723</v>
      </c>
      <c r="M1204" s="19"/>
      <c r="N1204" s="19" t="str">
        <f t="shared" si="75"/>
        <v xml:space="preserve">    {"source":655,"target":824,"value":2},</v>
      </c>
    </row>
    <row r="1205" spans="1:14" x14ac:dyDescent="0.2">
      <c r="A1205" s="21" t="s">
        <v>1272</v>
      </c>
      <c r="B1205" s="21">
        <f>+VLOOKUP(A1205,Sheet1!$A$2:$B$1659,2,1)</f>
        <v>837</v>
      </c>
      <c r="C1205" s="21" t="s">
        <v>1271</v>
      </c>
      <c r="D1205" s="21">
        <f>+VLOOKUP(C1205,Sheet1!$A$2:$B$1659,2,1)</f>
        <v>306</v>
      </c>
      <c r="E1205" s="23">
        <v>12.137142857142857</v>
      </c>
      <c r="F1205" s="19" t="s">
        <v>3724</v>
      </c>
      <c r="G1205" s="19">
        <f t="shared" si="72"/>
        <v>837</v>
      </c>
      <c r="H1205" s="19" t="s">
        <v>3725</v>
      </c>
      <c r="I1205" s="19">
        <f t="shared" si="73"/>
        <v>306</v>
      </c>
      <c r="J1205" s="19" t="s">
        <v>3726</v>
      </c>
      <c r="K1205" s="50">
        <f t="shared" si="74"/>
        <v>2</v>
      </c>
      <c r="L1205" s="19" t="s">
        <v>3723</v>
      </c>
      <c r="M1205" s="19"/>
      <c r="N1205" s="19" t="str">
        <f t="shared" si="75"/>
        <v xml:space="preserve">    {"source":837,"target":306,"value":2},</v>
      </c>
    </row>
    <row r="1206" spans="1:14" x14ac:dyDescent="0.2">
      <c r="A1206" s="21" t="s">
        <v>1262</v>
      </c>
      <c r="B1206" s="21">
        <f>+VLOOKUP(A1206,Sheet1!$A$2:$B$1659,2,1)</f>
        <v>824</v>
      </c>
      <c r="C1206" s="21" t="s">
        <v>1273</v>
      </c>
      <c r="D1206" s="21">
        <f>+VLOOKUP(C1206,Sheet1!$A$2:$B$1659,2,1)</f>
        <v>151</v>
      </c>
      <c r="E1206" s="23">
        <v>37.44</v>
      </c>
      <c r="F1206" s="19" t="s">
        <v>3724</v>
      </c>
      <c r="G1206" s="19">
        <f t="shared" si="72"/>
        <v>824</v>
      </c>
      <c r="H1206" s="19" t="s">
        <v>3725</v>
      </c>
      <c r="I1206" s="19">
        <f t="shared" si="73"/>
        <v>151</v>
      </c>
      <c r="J1206" s="19" t="s">
        <v>3726</v>
      </c>
      <c r="K1206" s="50">
        <f t="shared" si="74"/>
        <v>4</v>
      </c>
      <c r="L1206" s="19" t="s">
        <v>3723</v>
      </c>
      <c r="M1206" s="19"/>
      <c r="N1206" s="19" t="str">
        <f t="shared" si="75"/>
        <v xml:space="preserve">    {"source":824,"target":151,"value":4},</v>
      </c>
    </row>
    <row r="1207" spans="1:14" x14ac:dyDescent="0.2">
      <c r="A1207" s="21" t="s">
        <v>1275</v>
      </c>
      <c r="B1207" s="21">
        <f>+VLOOKUP(A1207,Sheet1!$A$2:$B$1659,2,1)</f>
        <v>182</v>
      </c>
      <c r="C1207" s="21" t="s">
        <v>872</v>
      </c>
      <c r="D1207" s="21">
        <f>+VLOOKUP(C1207,Sheet1!$A$2:$B$1659,2,1)</f>
        <v>191</v>
      </c>
      <c r="E1207" s="23">
        <v>21.497142857142858</v>
      </c>
      <c r="F1207" s="19" t="s">
        <v>3724</v>
      </c>
      <c r="G1207" s="19">
        <f t="shared" si="72"/>
        <v>182</v>
      </c>
      <c r="H1207" s="19" t="s">
        <v>3725</v>
      </c>
      <c r="I1207" s="19">
        <f t="shared" si="73"/>
        <v>191</v>
      </c>
      <c r="J1207" s="19" t="s">
        <v>3726</v>
      </c>
      <c r="K1207" s="50">
        <f t="shared" si="74"/>
        <v>3</v>
      </c>
      <c r="L1207" s="19" t="s">
        <v>3723</v>
      </c>
      <c r="M1207" s="19"/>
      <c r="N1207" s="19" t="str">
        <f t="shared" si="75"/>
        <v xml:space="preserve">    {"source":182,"target":191,"value":3},</v>
      </c>
    </row>
    <row r="1208" spans="1:14" x14ac:dyDescent="0.2">
      <c r="A1208" s="27" t="s">
        <v>1277</v>
      </c>
      <c r="B1208" s="21">
        <f>+VLOOKUP(A1208,Sheet1!$A$2:$B$1659,2,1)</f>
        <v>770</v>
      </c>
      <c r="C1208" s="27" t="s">
        <v>1273</v>
      </c>
      <c r="D1208" s="21">
        <f>+VLOOKUP(C1208,Sheet1!$A$2:$B$1659,2,1)</f>
        <v>151</v>
      </c>
      <c r="E1208" s="30">
        <v>9.8742857142857137</v>
      </c>
      <c r="F1208" s="19" t="s">
        <v>3724</v>
      </c>
      <c r="G1208" s="19">
        <f t="shared" si="72"/>
        <v>770</v>
      </c>
      <c r="H1208" s="19" t="s">
        <v>3725</v>
      </c>
      <c r="I1208" s="19">
        <f t="shared" si="73"/>
        <v>151</v>
      </c>
      <c r="J1208" s="19" t="s">
        <v>3726</v>
      </c>
      <c r="K1208" s="50">
        <f t="shared" si="74"/>
        <v>1</v>
      </c>
      <c r="L1208" s="19" t="s">
        <v>3723</v>
      </c>
      <c r="M1208" s="19"/>
      <c r="N1208" s="19" t="str">
        <f t="shared" si="75"/>
        <v xml:space="preserve">    {"source":770,"target":151,"value":1},</v>
      </c>
    </row>
    <row r="1209" spans="1:14" x14ac:dyDescent="0.2">
      <c r="A1209" s="21" t="s">
        <v>1278</v>
      </c>
      <c r="B1209" s="21">
        <f>+VLOOKUP(A1209,Sheet1!$A$2:$B$1659,2,1)</f>
        <v>307</v>
      </c>
      <c r="C1209" s="21" t="s">
        <v>1273</v>
      </c>
      <c r="D1209" s="21">
        <f>+VLOOKUP(C1209,Sheet1!$A$2:$B$1659,2,1)</f>
        <v>151</v>
      </c>
      <c r="E1209" s="23">
        <v>18</v>
      </c>
      <c r="F1209" s="19" t="s">
        <v>3724</v>
      </c>
      <c r="G1209" s="19">
        <f t="shared" si="72"/>
        <v>307</v>
      </c>
      <c r="H1209" s="19" t="s">
        <v>3725</v>
      </c>
      <c r="I1209" s="19">
        <f t="shared" si="73"/>
        <v>151</v>
      </c>
      <c r="J1209" s="19" t="s">
        <v>3726</v>
      </c>
      <c r="K1209" s="50">
        <f t="shared" si="74"/>
        <v>2</v>
      </c>
      <c r="L1209" s="19" t="s">
        <v>3723</v>
      </c>
      <c r="M1209" s="19"/>
      <c r="N1209" s="19" t="str">
        <f t="shared" si="75"/>
        <v xml:space="preserve">    {"source":307,"target":151,"value":2},</v>
      </c>
    </row>
    <row r="1210" spans="1:14" x14ac:dyDescent="0.2">
      <c r="A1210" s="21" t="s">
        <v>1279</v>
      </c>
      <c r="B1210" s="21">
        <f>+VLOOKUP(A1210,Sheet1!$A$2:$B$1659,2,1)</f>
        <v>869</v>
      </c>
      <c r="C1210" s="21" t="s">
        <v>1280</v>
      </c>
      <c r="D1210" s="21">
        <f>+VLOOKUP(C1210,Sheet1!$A$2:$B$1659,2,1)</f>
        <v>424</v>
      </c>
      <c r="E1210" s="23">
        <v>12.754285714285714</v>
      </c>
      <c r="F1210" s="19" t="s">
        <v>3724</v>
      </c>
      <c r="G1210" s="19">
        <f t="shared" si="72"/>
        <v>869</v>
      </c>
      <c r="H1210" s="19" t="s">
        <v>3725</v>
      </c>
      <c r="I1210" s="19">
        <f t="shared" si="73"/>
        <v>424</v>
      </c>
      <c r="J1210" s="19" t="s">
        <v>3726</v>
      </c>
      <c r="K1210" s="50">
        <f t="shared" si="74"/>
        <v>2</v>
      </c>
      <c r="L1210" s="19" t="s">
        <v>3723</v>
      </c>
      <c r="M1210" s="19"/>
      <c r="N1210" s="19" t="str">
        <f t="shared" si="75"/>
        <v xml:space="preserve">    {"source":869,"target":424,"value":2},</v>
      </c>
    </row>
    <row r="1211" spans="1:14" x14ac:dyDescent="0.2">
      <c r="A1211" s="21" t="s">
        <v>915</v>
      </c>
      <c r="B1211" s="21">
        <f>+VLOOKUP(A1211,Sheet1!$A$2:$B$1659,2,1)</f>
        <v>1041</v>
      </c>
      <c r="C1211" s="21" t="s">
        <v>1282</v>
      </c>
      <c r="D1211" s="21">
        <f>+VLOOKUP(C1211,Sheet1!$A$2:$B$1659,2,1)</f>
        <v>200</v>
      </c>
      <c r="E1211" s="23">
        <v>30.96</v>
      </c>
      <c r="F1211" s="19" t="s">
        <v>3724</v>
      </c>
      <c r="G1211" s="19">
        <f t="shared" si="72"/>
        <v>1041</v>
      </c>
      <c r="H1211" s="19" t="s">
        <v>3725</v>
      </c>
      <c r="I1211" s="19">
        <f t="shared" si="73"/>
        <v>200</v>
      </c>
      <c r="J1211" s="19" t="s">
        <v>3726</v>
      </c>
      <c r="K1211" s="50">
        <f t="shared" si="74"/>
        <v>4</v>
      </c>
      <c r="L1211" s="19" t="s">
        <v>3723</v>
      </c>
      <c r="M1211" s="19"/>
      <c r="N1211" s="19" t="str">
        <f t="shared" si="75"/>
        <v xml:space="preserve">    {"source":1041,"target":200,"value":4},</v>
      </c>
    </row>
    <row r="1212" spans="1:14" x14ac:dyDescent="0.2">
      <c r="A1212" s="21" t="s">
        <v>801</v>
      </c>
      <c r="B1212" s="21">
        <f>+VLOOKUP(A1212,Sheet1!$A$2:$B$1659,2,1)</f>
        <v>173</v>
      </c>
      <c r="C1212" s="21" t="s">
        <v>787</v>
      </c>
      <c r="D1212" s="21">
        <f>+VLOOKUP(C1212,Sheet1!$A$2:$B$1659,2,1)</f>
        <v>190</v>
      </c>
      <c r="E1212" s="23">
        <v>87.12</v>
      </c>
      <c r="F1212" s="19" t="s">
        <v>3724</v>
      </c>
      <c r="G1212" s="19">
        <f t="shared" si="72"/>
        <v>173</v>
      </c>
      <c r="H1212" s="19" t="s">
        <v>3725</v>
      </c>
      <c r="I1212" s="19">
        <f t="shared" si="73"/>
        <v>190</v>
      </c>
      <c r="J1212" s="19" t="s">
        <v>3726</v>
      </c>
      <c r="K1212" s="50">
        <f t="shared" si="74"/>
        <v>9</v>
      </c>
      <c r="L1212" s="19" t="s">
        <v>3723</v>
      </c>
      <c r="M1212" s="19"/>
      <c r="N1212" s="19" t="str">
        <f t="shared" si="75"/>
        <v xml:space="preserve">    {"source":173,"target":190,"value":9},</v>
      </c>
    </row>
    <row r="1213" spans="1:14" x14ac:dyDescent="0.2">
      <c r="A1213" s="21" t="s">
        <v>1074</v>
      </c>
      <c r="B1213" s="21">
        <f>+VLOOKUP(A1213,Sheet1!$A$2:$B$1659,2,1)</f>
        <v>1581</v>
      </c>
      <c r="C1213" s="21" t="s">
        <v>1037</v>
      </c>
      <c r="D1213" s="21">
        <f>+VLOOKUP(C1213,Sheet1!$A$2:$B$1659,2,1)</f>
        <v>1206</v>
      </c>
      <c r="E1213" s="23">
        <v>118.28571428571429</v>
      </c>
      <c r="F1213" s="19" t="s">
        <v>3724</v>
      </c>
      <c r="G1213" s="19">
        <f t="shared" si="72"/>
        <v>1581</v>
      </c>
      <c r="H1213" s="19" t="s">
        <v>3725</v>
      </c>
      <c r="I1213" s="19">
        <f t="shared" si="73"/>
        <v>1206</v>
      </c>
      <c r="J1213" s="19" t="s">
        <v>3726</v>
      </c>
      <c r="K1213" s="50">
        <f t="shared" si="74"/>
        <v>12</v>
      </c>
      <c r="L1213" s="19" t="s">
        <v>3723</v>
      </c>
      <c r="M1213" s="19"/>
      <c r="N1213" s="19" t="str">
        <f t="shared" si="75"/>
        <v xml:space="preserve">    {"source":1581,"target":1206,"value":12},</v>
      </c>
    </row>
    <row r="1214" spans="1:14" x14ac:dyDescent="0.2">
      <c r="A1214" s="21" t="s">
        <v>988</v>
      </c>
      <c r="B1214" s="21">
        <f>+VLOOKUP(A1214,Sheet1!$A$2:$B$1659,2,1)</f>
        <v>452</v>
      </c>
      <c r="C1214" s="21" t="s">
        <v>993</v>
      </c>
      <c r="D1214" s="21">
        <f>+VLOOKUP(C1214,Sheet1!$A$2:$B$1659,2,1)</f>
        <v>1172</v>
      </c>
      <c r="E1214" s="23">
        <v>44.125714285714288</v>
      </c>
      <c r="F1214" s="19" t="s">
        <v>3724</v>
      </c>
      <c r="G1214" s="19">
        <f t="shared" si="72"/>
        <v>452</v>
      </c>
      <c r="H1214" s="19" t="s">
        <v>3725</v>
      </c>
      <c r="I1214" s="19">
        <f t="shared" si="73"/>
        <v>1172</v>
      </c>
      <c r="J1214" s="19" t="s">
        <v>3726</v>
      </c>
      <c r="K1214" s="50">
        <f t="shared" si="74"/>
        <v>5</v>
      </c>
      <c r="L1214" s="19" t="s">
        <v>3723</v>
      </c>
      <c r="M1214" s="19"/>
      <c r="N1214" s="19" t="str">
        <f t="shared" si="75"/>
        <v xml:space="preserve">    {"source":452,"target":1172,"value":5},</v>
      </c>
    </row>
    <row r="1215" spans="1:14" x14ac:dyDescent="0.2">
      <c r="A1215" s="21" t="s">
        <v>975</v>
      </c>
      <c r="B1215" s="21">
        <f>+VLOOKUP(A1215,Sheet1!$A$2:$B$1659,2,1)</f>
        <v>1401</v>
      </c>
      <c r="C1215" s="21" t="s">
        <v>992</v>
      </c>
      <c r="D1215" s="21">
        <f>+VLOOKUP(C1215,Sheet1!$A$2:$B$1659,2,1)</f>
        <v>85</v>
      </c>
      <c r="E1215" s="23">
        <v>33.222857142857144</v>
      </c>
      <c r="F1215" s="19" t="s">
        <v>3724</v>
      </c>
      <c r="G1215" s="19">
        <f t="shared" si="72"/>
        <v>1401</v>
      </c>
      <c r="H1215" s="19" t="s">
        <v>3725</v>
      </c>
      <c r="I1215" s="19">
        <f t="shared" si="73"/>
        <v>85</v>
      </c>
      <c r="J1215" s="19" t="s">
        <v>3726</v>
      </c>
      <c r="K1215" s="50">
        <f t="shared" si="74"/>
        <v>4</v>
      </c>
      <c r="L1215" s="19" t="s">
        <v>3723</v>
      </c>
      <c r="M1215" s="19"/>
      <c r="N1215" s="19" t="str">
        <f t="shared" si="75"/>
        <v xml:space="preserve">    {"source":1401,"target":85,"value":4},</v>
      </c>
    </row>
    <row r="1216" spans="1:14" x14ac:dyDescent="0.2">
      <c r="A1216" s="21" t="s">
        <v>683</v>
      </c>
      <c r="B1216" s="21">
        <f>+VLOOKUP(A1216,Sheet1!$A$2:$B$1659,2,1)</f>
        <v>1095</v>
      </c>
      <c r="C1216" s="21" t="s">
        <v>703</v>
      </c>
      <c r="D1216" s="21">
        <f>+VLOOKUP(C1216,Sheet1!$A$2:$B$1659,2,1)</f>
        <v>1313</v>
      </c>
      <c r="E1216" s="23">
        <v>34.765714285714289</v>
      </c>
      <c r="F1216" s="19" t="s">
        <v>3724</v>
      </c>
      <c r="G1216" s="19">
        <f t="shared" si="72"/>
        <v>1095</v>
      </c>
      <c r="H1216" s="19" t="s">
        <v>3725</v>
      </c>
      <c r="I1216" s="19">
        <f t="shared" si="73"/>
        <v>1313</v>
      </c>
      <c r="J1216" s="19" t="s">
        <v>3726</v>
      </c>
      <c r="K1216" s="50">
        <f t="shared" si="74"/>
        <v>4</v>
      </c>
      <c r="L1216" s="19" t="s">
        <v>3723</v>
      </c>
      <c r="M1216" s="19"/>
      <c r="N1216" s="19" t="str">
        <f t="shared" si="75"/>
        <v xml:space="preserve">    {"source":1095,"target":1313,"value":4},</v>
      </c>
    </row>
    <row r="1217" spans="1:14" x14ac:dyDescent="0.2">
      <c r="A1217" s="21" t="s">
        <v>1115</v>
      </c>
      <c r="B1217" s="21">
        <f>+VLOOKUP(A1217,Sheet1!$A$2:$B$1659,2,1)</f>
        <v>1428</v>
      </c>
      <c r="C1217" s="21" t="s">
        <v>1131</v>
      </c>
      <c r="D1217" s="21">
        <f>+VLOOKUP(C1217,Sheet1!$A$2:$B$1659,2,1)</f>
        <v>1404</v>
      </c>
      <c r="E1217" s="23">
        <v>48.754285714285714</v>
      </c>
      <c r="F1217" s="19" t="s">
        <v>3724</v>
      </c>
      <c r="G1217" s="19">
        <f t="shared" si="72"/>
        <v>1428</v>
      </c>
      <c r="H1217" s="19" t="s">
        <v>3725</v>
      </c>
      <c r="I1217" s="19">
        <f t="shared" si="73"/>
        <v>1404</v>
      </c>
      <c r="J1217" s="19" t="s">
        <v>3726</v>
      </c>
      <c r="K1217" s="50">
        <f t="shared" si="74"/>
        <v>5</v>
      </c>
      <c r="L1217" s="19" t="s">
        <v>3723</v>
      </c>
      <c r="M1217" s="19"/>
      <c r="N1217" s="19" t="str">
        <f t="shared" si="75"/>
        <v xml:space="preserve">    {"source":1428,"target":1404,"value":5},</v>
      </c>
    </row>
    <row r="1218" spans="1:14" x14ac:dyDescent="0.2">
      <c r="A1218" s="21" t="s">
        <v>1135</v>
      </c>
      <c r="B1218" s="21">
        <f>+VLOOKUP(A1218,Sheet1!$A$2:$B$1659,2,1)</f>
        <v>1527</v>
      </c>
      <c r="C1218" s="21" t="s">
        <v>1136</v>
      </c>
      <c r="D1218" s="21">
        <f>+VLOOKUP(C1218,Sheet1!$A$2:$B$1659,2,1)</f>
        <v>533</v>
      </c>
      <c r="E1218" s="23">
        <v>43.302857142857142</v>
      </c>
      <c r="F1218" s="19" t="s">
        <v>3724</v>
      </c>
      <c r="G1218" s="19">
        <f t="shared" si="72"/>
        <v>1527</v>
      </c>
      <c r="H1218" s="19" t="s">
        <v>3725</v>
      </c>
      <c r="I1218" s="19">
        <f t="shared" si="73"/>
        <v>533</v>
      </c>
      <c r="J1218" s="19" t="s">
        <v>3726</v>
      </c>
      <c r="K1218" s="50">
        <f t="shared" si="74"/>
        <v>5</v>
      </c>
      <c r="L1218" s="19" t="s">
        <v>3723</v>
      </c>
      <c r="M1218" s="19"/>
      <c r="N1218" s="19" t="str">
        <f t="shared" si="75"/>
        <v xml:space="preserve">    {"source":1527,"target":533,"value":5},</v>
      </c>
    </row>
    <row r="1219" spans="1:14" x14ac:dyDescent="0.2">
      <c r="A1219" s="21" t="s">
        <v>1114</v>
      </c>
      <c r="B1219" s="21">
        <f>+VLOOKUP(A1219,Sheet1!$A$2:$B$1659,2,1)</f>
        <v>1533</v>
      </c>
      <c r="C1219" s="21" t="s">
        <v>1136</v>
      </c>
      <c r="D1219" s="21">
        <f>+VLOOKUP(C1219,Sheet1!$A$2:$B$1659,2,1)</f>
        <v>533</v>
      </c>
      <c r="E1219" s="23">
        <v>74.262857142857143</v>
      </c>
      <c r="F1219" s="19" t="s">
        <v>3724</v>
      </c>
      <c r="G1219" s="19">
        <f t="shared" ref="G1219:G1282" si="76">+B1219</f>
        <v>1533</v>
      </c>
      <c r="H1219" s="19" t="s">
        <v>3725</v>
      </c>
      <c r="I1219" s="19">
        <f t="shared" ref="I1219:I1282" si="77">+D1219</f>
        <v>533</v>
      </c>
      <c r="J1219" s="19" t="s">
        <v>3726</v>
      </c>
      <c r="K1219" s="50">
        <f t="shared" ref="K1219:K1282" si="78">+INT(E1219/10)+1</f>
        <v>8</v>
      </c>
      <c r="L1219" s="19" t="s">
        <v>3723</v>
      </c>
      <c r="M1219" s="19"/>
      <c r="N1219" s="19" t="str">
        <f t="shared" ref="N1219:N1282" si="79">+F1219&amp;G1219&amp;H1219&amp;I1219&amp;J1219&amp;K1219&amp;L1219</f>
        <v xml:space="preserve">    {"source":1533,"target":533,"value":8},</v>
      </c>
    </row>
    <row r="1220" spans="1:14" x14ac:dyDescent="0.2">
      <c r="A1220" s="21" t="s">
        <v>1124</v>
      </c>
      <c r="B1220" s="21">
        <f>+VLOOKUP(A1220,Sheet1!$A$2:$B$1659,2,1)</f>
        <v>1446</v>
      </c>
      <c r="C1220" s="21" t="s">
        <v>1126</v>
      </c>
      <c r="D1220" s="21">
        <f>+VLOOKUP(C1220,Sheet1!$A$2:$B$1659,2,1)</f>
        <v>1447</v>
      </c>
      <c r="E1220" s="23">
        <v>85.062857142857141</v>
      </c>
      <c r="F1220" s="19" t="s">
        <v>3724</v>
      </c>
      <c r="G1220" s="19">
        <f t="shared" si="76"/>
        <v>1446</v>
      </c>
      <c r="H1220" s="19" t="s">
        <v>3725</v>
      </c>
      <c r="I1220" s="19">
        <f t="shared" si="77"/>
        <v>1447</v>
      </c>
      <c r="J1220" s="19" t="s">
        <v>3726</v>
      </c>
      <c r="K1220" s="50">
        <f t="shared" si="78"/>
        <v>9</v>
      </c>
      <c r="L1220" s="19" t="s">
        <v>3723</v>
      </c>
      <c r="M1220" s="19"/>
      <c r="N1220" s="19" t="str">
        <f t="shared" si="79"/>
        <v xml:space="preserve">    {"source":1446,"target":1447,"value":9},</v>
      </c>
    </row>
    <row r="1221" spans="1:14" x14ac:dyDescent="0.2">
      <c r="A1221" s="21" t="s">
        <v>1126</v>
      </c>
      <c r="B1221" s="21">
        <f>+VLOOKUP(A1221,Sheet1!$A$2:$B$1659,2,1)</f>
        <v>1447</v>
      </c>
      <c r="C1221" s="21" t="s">
        <v>1111</v>
      </c>
      <c r="D1221" s="21">
        <f>+VLOOKUP(C1221,Sheet1!$A$2:$B$1659,2,1)</f>
        <v>1461</v>
      </c>
      <c r="E1221" s="23">
        <v>81.462857142857146</v>
      </c>
      <c r="F1221" s="19" t="s">
        <v>3724</v>
      </c>
      <c r="G1221" s="19">
        <f t="shared" si="76"/>
        <v>1447</v>
      </c>
      <c r="H1221" s="19" t="s">
        <v>3725</v>
      </c>
      <c r="I1221" s="19">
        <f t="shared" si="77"/>
        <v>1461</v>
      </c>
      <c r="J1221" s="19" t="s">
        <v>3726</v>
      </c>
      <c r="K1221" s="50">
        <f t="shared" si="78"/>
        <v>9</v>
      </c>
      <c r="L1221" s="19" t="s">
        <v>3723</v>
      </c>
      <c r="M1221" s="19"/>
      <c r="N1221" s="19" t="str">
        <f t="shared" si="79"/>
        <v xml:space="preserve">    {"source":1447,"target":1461,"value":9},</v>
      </c>
    </row>
    <row r="1222" spans="1:14" x14ac:dyDescent="0.2">
      <c r="A1222" s="21" t="s">
        <v>1125</v>
      </c>
      <c r="B1222" s="21">
        <f>+VLOOKUP(A1222,Sheet1!$A$2:$B$1659,2,1)</f>
        <v>1410</v>
      </c>
      <c r="C1222" s="21" t="s">
        <v>1119</v>
      </c>
      <c r="D1222" s="21">
        <f>+VLOOKUP(C1222,Sheet1!$A$2:$B$1659,2,1)</f>
        <v>1376</v>
      </c>
      <c r="E1222" s="23">
        <v>37.234285714285711</v>
      </c>
      <c r="F1222" s="19" t="s">
        <v>3724</v>
      </c>
      <c r="G1222" s="19">
        <f t="shared" si="76"/>
        <v>1410</v>
      </c>
      <c r="H1222" s="19" t="s">
        <v>3725</v>
      </c>
      <c r="I1222" s="19">
        <f t="shared" si="77"/>
        <v>1376</v>
      </c>
      <c r="J1222" s="19" t="s">
        <v>3726</v>
      </c>
      <c r="K1222" s="50">
        <f t="shared" si="78"/>
        <v>4</v>
      </c>
      <c r="L1222" s="19" t="s">
        <v>3723</v>
      </c>
      <c r="M1222" s="19"/>
      <c r="N1222" s="19" t="str">
        <f t="shared" si="79"/>
        <v xml:space="preserve">    {"source":1410,"target":1376,"value":4},</v>
      </c>
    </row>
    <row r="1223" spans="1:14" x14ac:dyDescent="0.2">
      <c r="A1223" s="21" t="s">
        <v>1021</v>
      </c>
      <c r="B1223" s="21">
        <f>+VLOOKUP(A1223,Sheet1!$A$2:$B$1659,2,1)</f>
        <v>1014</v>
      </c>
      <c r="C1223" s="21" t="s">
        <v>1140</v>
      </c>
      <c r="D1223" s="21">
        <f>+VLOOKUP(C1223,Sheet1!$A$2:$B$1659,2,1)</f>
        <v>1548</v>
      </c>
      <c r="E1223" s="23">
        <v>52.868571428571428</v>
      </c>
      <c r="F1223" s="19" t="s">
        <v>3724</v>
      </c>
      <c r="G1223" s="19">
        <f t="shared" si="76"/>
        <v>1014</v>
      </c>
      <c r="H1223" s="19" t="s">
        <v>3725</v>
      </c>
      <c r="I1223" s="19">
        <f t="shared" si="77"/>
        <v>1548</v>
      </c>
      <c r="J1223" s="19" t="s">
        <v>3726</v>
      </c>
      <c r="K1223" s="50">
        <f t="shared" si="78"/>
        <v>6</v>
      </c>
      <c r="L1223" s="19" t="s">
        <v>3723</v>
      </c>
      <c r="M1223" s="19"/>
      <c r="N1223" s="19" t="str">
        <f t="shared" si="79"/>
        <v xml:space="preserve">    {"source":1014,"target":1548,"value":6},</v>
      </c>
    </row>
    <row r="1224" spans="1:14" x14ac:dyDescent="0.2">
      <c r="A1224" s="21" t="s">
        <v>1174</v>
      </c>
      <c r="B1224" s="21">
        <f>+VLOOKUP(A1224,Sheet1!$A$2:$B$1659,2,1)</f>
        <v>1467</v>
      </c>
      <c r="C1224" s="21" t="s">
        <v>1180</v>
      </c>
      <c r="D1224" s="21">
        <f>+VLOOKUP(C1224,Sheet1!$A$2:$B$1659,2,1)</f>
        <v>1425</v>
      </c>
      <c r="E1224" s="23">
        <v>29.931428571428572</v>
      </c>
      <c r="F1224" s="19" t="s">
        <v>3724</v>
      </c>
      <c r="G1224" s="19">
        <f t="shared" si="76"/>
        <v>1467</v>
      </c>
      <c r="H1224" s="19" t="s">
        <v>3725</v>
      </c>
      <c r="I1224" s="19">
        <f t="shared" si="77"/>
        <v>1425</v>
      </c>
      <c r="J1224" s="19" t="s">
        <v>3726</v>
      </c>
      <c r="K1224" s="50">
        <f t="shared" si="78"/>
        <v>3</v>
      </c>
      <c r="L1224" s="19" t="s">
        <v>3723</v>
      </c>
      <c r="M1224" s="19"/>
      <c r="N1224" s="19" t="str">
        <f t="shared" si="79"/>
        <v xml:space="preserve">    {"source":1467,"target":1425,"value":3},</v>
      </c>
    </row>
    <row r="1225" spans="1:14" x14ac:dyDescent="0.2">
      <c r="A1225" s="21" t="s">
        <v>1174</v>
      </c>
      <c r="B1225" s="21">
        <f>+VLOOKUP(A1225,Sheet1!$A$2:$B$1659,2,1)</f>
        <v>1467</v>
      </c>
      <c r="C1225" s="21" t="s">
        <v>1181</v>
      </c>
      <c r="D1225" s="21">
        <f>+VLOOKUP(C1225,Sheet1!$A$2:$B$1659,2,1)</f>
        <v>695</v>
      </c>
      <c r="E1225" s="23">
        <v>34.045714285714283</v>
      </c>
      <c r="F1225" s="19" t="s">
        <v>3724</v>
      </c>
      <c r="G1225" s="19">
        <f t="shared" si="76"/>
        <v>1467</v>
      </c>
      <c r="H1225" s="19" t="s">
        <v>3725</v>
      </c>
      <c r="I1225" s="19">
        <f t="shared" si="77"/>
        <v>695</v>
      </c>
      <c r="J1225" s="19" t="s">
        <v>3726</v>
      </c>
      <c r="K1225" s="50">
        <f t="shared" si="78"/>
        <v>4</v>
      </c>
      <c r="L1225" s="19" t="s">
        <v>3723</v>
      </c>
      <c r="M1225" s="19"/>
      <c r="N1225" s="19" t="str">
        <f t="shared" si="79"/>
        <v xml:space="preserve">    {"source":1467,"target":695,"value":4},</v>
      </c>
    </row>
    <row r="1226" spans="1:14" x14ac:dyDescent="0.2">
      <c r="A1226" s="21" t="s">
        <v>1283</v>
      </c>
      <c r="B1226" s="21">
        <f>+VLOOKUP(A1226,Sheet1!$A$2:$B$1659,2,1)</f>
        <v>1542</v>
      </c>
      <c r="C1226" s="21" t="s">
        <v>1284</v>
      </c>
      <c r="D1226" s="21">
        <f>+VLOOKUP(C1226,Sheet1!$A$2:$B$1659,2,1)</f>
        <v>711</v>
      </c>
      <c r="E1226" s="23">
        <v>127.54285714285714</v>
      </c>
      <c r="F1226" s="19" t="s">
        <v>3724</v>
      </c>
      <c r="G1226" s="19">
        <f t="shared" si="76"/>
        <v>1542</v>
      </c>
      <c r="H1226" s="19" t="s">
        <v>3725</v>
      </c>
      <c r="I1226" s="19">
        <f t="shared" si="77"/>
        <v>711</v>
      </c>
      <c r="J1226" s="19" t="s">
        <v>3726</v>
      </c>
      <c r="K1226" s="50">
        <f t="shared" si="78"/>
        <v>13</v>
      </c>
      <c r="L1226" s="19" t="s">
        <v>3723</v>
      </c>
      <c r="M1226" s="19"/>
      <c r="N1226" s="19" t="str">
        <f t="shared" si="79"/>
        <v xml:space="preserve">    {"source":1542,"target":711,"value":13},</v>
      </c>
    </row>
    <row r="1227" spans="1:14" x14ac:dyDescent="0.2">
      <c r="A1227" s="21" t="s">
        <v>1283</v>
      </c>
      <c r="B1227" s="21">
        <f>+VLOOKUP(A1227,Sheet1!$A$2:$B$1659,2,1)</f>
        <v>1542</v>
      </c>
      <c r="C1227" s="21" t="s">
        <v>1286</v>
      </c>
      <c r="D1227" s="21">
        <f>+VLOOKUP(C1227,Sheet1!$A$2:$B$1659,2,1)</f>
        <v>1371</v>
      </c>
      <c r="E1227" s="23">
        <v>63.977142857142859</v>
      </c>
      <c r="F1227" s="19" t="s">
        <v>3724</v>
      </c>
      <c r="G1227" s="19">
        <f t="shared" si="76"/>
        <v>1542</v>
      </c>
      <c r="H1227" s="19" t="s">
        <v>3725</v>
      </c>
      <c r="I1227" s="19">
        <f t="shared" si="77"/>
        <v>1371</v>
      </c>
      <c r="J1227" s="19" t="s">
        <v>3726</v>
      </c>
      <c r="K1227" s="50">
        <f t="shared" si="78"/>
        <v>7</v>
      </c>
      <c r="L1227" s="19" t="s">
        <v>3723</v>
      </c>
      <c r="M1227" s="19"/>
      <c r="N1227" s="19" t="str">
        <f t="shared" si="79"/>
        <v xml:space="preserve">    {"source":1542,"target":1371,"value":7},</v>
      </c>
    </row>
    <row r="1228" spans="1:14" x14ac:dyDescent="0.2">
      <c r="A1228" s="21" t="s">
        <v>1287</v>
      </c>
      <c r="B1228" s="21">
        <f>+VLOOKUP(A1228,Sheet1!$A$2:$B$1659,2,1)</f>
        <v>788</v>
      </c>
      <c r="C1228" s="21" t="s">
        <v>1286</v>
      </c>
      <c r="D1228" s="21">
        <f>+VLOOKUP(C1228,Sheet1!$A$2:$B$1659,2,1)</f>
        <v>1371</v>
      </c>
      <c r="E1228" s="23">
        <v>55.44</v>
      </c>
      <c r="F1228" s="19" t="s">
        <v>3724</v>
      </c>
      <c r="G1228" s="19">
        <f t="shared" si="76"/>
        <v>788</v>
      </c>
      <c r="H1228" s="19" t="s">
        <v>3725</v>
      </c>
      <c r="I1228" s="19">
        <f t="shared" si="77"/>
        <v>1371</v>
      </c>
      <c r="J1228" s="19" t="s">
        <v>3726</v>
      </c>
      <c r="K1228" s="50">
        <f t="shared" si="78"/>
        <v>6</v>
      </c>
      <c r="L1228" s="19" t="s">
        <v>3723</v>
      </c>
      <c r="M1228" s="19"/>
      <c r="N1228" s="19" t="str">
        <f t="shared" si="79"/>
        <v xml:space="preserve">    {"source":788,"target":1371,"value":6},</v>
      </c>
    </row>
    <row r="1229" spans="1:14" x14ac:dyDescent="0.2">
      <c r="A1229" s="21" t="s">
        <v>1286</v>
      </c>
      <c r="B1229" s="21">
        <f>+VLOOKUP(A1229,Sheet1!$A$2:$B$1659,2,1)</f>
        <v>1371</v>
      </c>
      <c r="C1229" s="21" t="s">
        <v>1288</v>
      </c>
      <c r="D1229" s="21">
        <f>+VLOOKUP(C1229,Sheet1!$A$2:$B$1659,2,1)</f>
        <v>87</v>
      </c>
      <c r="E1229" s="23">
        <v>16.559999999999999</v>
      </c>
      <c r="F1229" s="19" t="s">
        <v>3724</v>
      </c>
      <c r="G1229" s="19">
        <f t="shared" si="76"/>
        <v>1371</v>
      </c>
      <c r="H1229" s="19" t="s">
        <v>3725</v>
      </c>
      <c r="I1229" s="19">
        <f t="shared" si="77"/>
        <v>87</v>
      </c>
      <c r="J1229" s="19" t="s">
        <v>3726</v>
      </c>
      <c r="K1229" s="50">
        <f t="shared" si="78"/>
        <v>2</v>
      </c>
      <c r="L1229" s="19" t="s">
        <v>3723</v>
      </c>
      <c r="M1229" s="19"/>
      <c r="N1229" s="19" t="str">
        <f t="shared" si="79"/>
        <v xml:space="preserve">    {"source":1371,"target":87,"value":2},</v>
      </c>
    </row>
    <row r="1230" spans="1:14" x14ac:dyDescent="0.2">
      <c r="A1230" s="21" t="s">
        <v>1289</v>
      </c>
      <c r="B1230" s="21">
        <f>+VLOOKUP(A1230,Sheet1!$A$2:$B$1659,2,1)</f>
        <v>504</v>
      </c>
      <c r="C1230" s="21" t="s">
        <v>1286</v>
      </c>
      <c r="D1230" s="21">
        <f>+VLOOKUP(C1230,Sheet1!$A$2:$B$1659,2,1)</f>
        <v>1371</v>
      </c>
      <c r="E1230" s="23">
        <v>76.525714285714287</v>
      </c>
      <c r="F1230" s="19" t="s">
        <v>3724</v>
      </c>
      <c r="G1230" s="19">
        <f t="shared" si="76"/>
        <v>504</v>
      </c>
      <c r="H1230" s="19" t="s">
        <v>3725</v>
      </c>
      <c r="I1230" s="19">
        <f t="shared" si="77"/>
        <v>1371</v>
      </c>
      <c r="J1230" s="19" t="s">
        <v>3726</v>
      </c>
      <c r="K1230" s="50">
        <f t="shared" si="78"/>
        <v>8</v>
      </c>
      <c r="L1230" s="19" t="s">
        <v>3723</v>
      </c>
      <c r="M1230" s="19"/>
      <c r="N1230" s="19" t="str">
        <f t="shared" si="79"/>
        <v xml:space="preserve">    {"source":504,"target":1371,"value":8},</v>
      </c>
    </row>
    <row r="1231" spans="1:14" x14ac:dyDescent="0.2">
      <c r="A1231" s="21" t="s">
        <v>1290</v>
      </c>
      <c r="B1231" s="21">
        <f>+VLOOKUP(A1231,Sheet1!$A$2:$B$1659,2,1)</f>
        <v>426</v>
      </c>
      <c r="C1231" s="21" t="s">
        <v>1291</v>
      </c>
      <c r="D1231" s="21">
        <f>+VLOOKUP(C1231,Sheet1!$A$2:$B$1659,2,1)</f>
        <v>1534</v>
      </c>
      <c r="E1231" s="23">
        <v>157.37142857142857</v>
      </c>
      <c r="F1231" s="19" t="s">
        <v>3724</v>
      </c>
      <c r="G1231" s="19">
        <f t="shared" si="76"/>
        <v>426</v>
      </c>
      <c r="H1231" s="19" t="s">
        <v>3725</v>
      </c>
      <c r="I1231" s="19">
        <f t="shared" si="77"/>
        <v>1534</v>
      </c>
      <c r="J1231" s="19" t="s">
        <v>3726</v>
      </c>
      <c r="K1231" s="50">
        <f t="shared" si="78"/>
        <v>16</v>
      </c>
      <c r="L1231" s="19" t="s">
        <v>3723</v>
      </c>
      <c r="M1231" s="19"/>
      <c r="N1231" s="19" t="str">
        <f t="shared" si="79"/>
        <v xml:space="preserve">    {"source":426,"target":1534,"value":16},</v>
      </c>
    </row>
    <row r="1232" spans="1:14" x14ac:dyDescent="0.2">
      <c r="A1232" s="21" t="s">
        <v>1292</v>
      </c>
      <c r="B1232" s="21">
        <f>+VLOOKUP(A1232,Sheet1!$A$2:$B$1659,2,1)</f>
        <v>1433</v>
      </c>
      <c r="C1232" s="21" t="s">
        <v>1293</v>
      </c>
      <c r="D1232" s="21">
        <f>+VLOOKUP(C1232,Sheet1!$A$2:$B$1659,2,1)</f>
        <v>1432</v>
      </c>
      <c r="E1232" s="23">
        <v>92.982857142857142</v>
      </c>
      <c r="F1232" s="19" t="s">
        <v>3724</v>
      </c>
      <c r="G1232" s="19">
        <f t="shared" si="76"/>
        <v>1433</v>
      </c>
      <c r="H1232" s="19" t="s">
        <v>3725</v>
      </c>
      <c r="I1232" s="19">
        <f t="shared" si="77"/>
        <v>1432</v>
      </c>
      <c r="J1232" s="19" t="s">
        <v>3726</v>
      </c>
      <c r="K1232" s="50">
        <f t="shared" si="78"/>
        <v>10</v>
      </c>
      <c r="L1232" s="19" t="s">
        <v>3723</v>
      </c>
      <c r="M1232" s="19"/>
      <c r="N1232" s="19" t="str">
        <f t="shared" si="79"/>
        <v xml:space="preserve">    {"source":1433,"target":1432,"value":10},</v>
      </c>
    </row>
    <row r="1233" spans="1:14" x14ac:dyDescent="0.2">
      <c r="A1233" s="21" t="s">
        <v>1292</v>
      </c>
      <c r="B1233" s="21">
        <f>+VLOOKUP(A1233,Sheet1!$A$2:$B$1659,2,1)</f>
        <v>1433</v>
      </c>
      <c r="C1233" s="21" t="s">
        <v>1294</v>
      </c>
      <c r="D1233" s="21">
        <f>+VLOOKUP(C1233,Sheet1!$A$2:$B$1659,2,1)</f>
        <v>873</v>
      </c>
      <c r="E1233" s="23">
        <v>121.37142857142857</v>
      </c>
      <c r="F1233" s="19" t="s">
        <v>3724</v>
      </c>
      <c r="G1233" s="19">
        <f t="shared" si="76"/>
        <v>1433</v>
      </c>
      <c r="H1233" s="19" t="s">
        <v>3725</v>
      </c>
      <c r="I1233" s="19">
        <f t="shared" si="77"/>
        <v>873</v>
      </c>
      <c r="J1233" s="19" t="s">
        <v>3726</v>
      </c>
      <c r="K1233" s="50">
        <f t="shared" si="78"/>
        <v>13</v>
      </c>
      <c r="L1233" s="19" t="s">
        <v>3723</v>
      </c>
      <c r="M1233" s="19"/>
      <c r="N1233" s="19" t="str">
        <f t="shared" si="79"/>
        <v xml:space="preserve">    {"source":1433,"target":873,"value":13},</v>
      </c>
    </row>
    <row r="1234" spans="1:14" x14ac:dyDescent="0.2">
      <c r="A1234" s="21" t="s">
        <v>1293</v>
      </c>
      <c r="B1234" s="21">
        <f>+VLOOKUP(A1234,Sheet1!$A$2:$B$1659,2,1)</f>
        <v>1432</v>
      </c>
      <c r="C1234" s="21" t="s">
        <v>1295</v>
      </c>
      <c r="D1234" s="21">
        <f>+VLOOKUP(C1234,Sheet1!$A$2:$B$1659,2,1)</f>
        <v>91</v>
      </c>
      <c r="E1234" s="23">
        <v>99.36</v>
      </c>
      <c r="F1234" s="19" t="s">
        <v>3724</v>
      </c>
      <c r="G1234" s="19">
        <f t="shared" si="76"/>
        <v>1432</v>
      </c>
      <c r="H1234" s="19" t="s">
        <v>3725</v>
      </c>
      <c r="I1234" s="19">
        <f t="shared" si="77"/>
        <v>91</v>
      </c>
      <c r="J1234" s="19" t="s">
        <v>3726</v>
      </c>
      <c r="K1234" s="50">
        <f t="shared" si="78"/>
        <v>10</v>
      </c>
      <c r="L1234" s="19" t="s">
        <v>3723</v>
      </c>
      <c r="M1234" s="19"/>
      <c r="N1234" s="19" t="str">
        <f t="shared" si="79"/>
        <v xml:space="preserve">    {"source":1432,"target":91,"value":10},</v>
      </c>
    </row>
    <row r="1235" spans="1:14" x14ac:dyDescent="0.2">
      <c r="A1235" s="21" t="s">
        <v>1296</v>
      </c>
      <c r="B1235" s="21">
        <f>+VLOOKUP(A1235,Sheet1!$A$2:$B$1659,2,1)</f>
        <v>769</v>
      </c>
      <c r="C1235" s="21" t="s">
        <v>1295</v>
      </c>
      <c r="D1235" s="21">
        <f>+VLOOKUP(C1235,Sheet1!$A$2:$B$1659,2,1)</f>
        <v>91</v>
      </c>
      <c r="E1235" s="23">
        <v>64.594285714285718</v>
      </c>
      <c r="F1235" s="19" t="s">
        <v>3724</v>
      </c>
      <c r="G1235" s="19">
        <f t="shared" si="76"/>
        <v>769</v>
      </c>
      <c r="H1235" s="19" t="s">
        <v>3725</v>
      </c>
      <c r="I1235" s="19">
        <f t="shared" si="77"/>
        <v>91</v>
      </c>
      <c r="J1235" s="19" t="s">
        <v>3726</v>
      </c>
      <c r="K1235" s="50">
        <f t="shared" si="78"/>
        <v>7</v>
      </c>
      <c r="L1235" s="19" t="s">
        <v>3723</v>
      </c>
      <c r="M1235" s="19"/>
      <c r="N1235" s="19" t="str">
        <f t="shared" si="79"/>
        <v xml:space="preserve">    {"source":769,"target":91,"value":7},</v>
      </c>
    </row>
    <row r="1236" spans="1:14" x14ac:dyDescent="0.2">
      <c r="A1236" s="21" t="s">
        <v>1296</v>
      </c>
      <c r="B1236" s="21">
        <f>+VLOOKUP(A1236,Sheet1!$A$2:$B$1659,2,1)</f>
        <v>769</v>
      </c>
      <c r="C1236" s="21" t="s">
        <v>1297</v>
      </c>
      <c r="D1236" s="21">
        <f>+VLOOKUP(C1236,Sheet1!$A$2:$B$1659,2,1)</f>
        <v>1370</v>
      </c>
      <c r="E1236" s="23">
        <v>146.05714285714285</v>
      </c>
      <c r="F1236" s="19" t="s">
        <v>3724</v>
      </c>
      <c r="G1236" s="19">
        <f t="shared" si="76"/>
        <v>769</v>
      </c>
      <c r="H1236" s="19" t="s">
        <v>3725</v>
      </c>
      <c r="I1236" s="19">
        <f t="shared" si="77"/>
        <v>1370</v>
      </c>
      <c r="J1236" s="19" t="s">
        <v>3726</v>
      </c>
      <c r="K1236" s="50">
        <f t="shared" si="78"/>
        <v>15</v>
      </c>
      <c r="L1236" s="19" t="s">
        <v>3723</v>
      </c>
      <c r="M1236" s="19"/>
      <c r="N1236" s="19" t="str">
        <f t="shared" si="79"/>
        <v xml:space="preserve">    {"source":769,"target":1370,"value":15},</v>
      </c>
    </row>
    <row r="1237" spans="1:14" x14ac:dyDescent="0.2">
      <c r="A1237" s="21" t="s">
        <v>1297</v>
      </c>
      <c r="B1237" s="21">
        <f>+VLOOKUP(A1237,Sheet1!$A$2:$B$1659,2,1)</f>
        <v>1370</v>
      </c>
      <c r="C1237" s="21" t="s">
        <v>1298</v>
      </c>
      <c r="D1237" s="21">
        <f>+VLOOKUP(C1237,Sheet1!$A$2:$B$1659,2,1)</f>
        <v>894</v>
      </c>
      <c r="E1237" s="23">
        <v>149.14285714285714</v>
      </c>
      <c r="F1237" s="19" t="s">
        <v>3724</v>
      </c>
      <c r="G1237" s="19">
        <f t="shared" si="76"/>
        <v>1370</v>
      </c>
      <c r="H1237" s="19" t="s">
        <v>3725</v>
      </c>
      <c r="I1237" s="19">
        <f t="shared" si="77"/>
        <v>894</v>
      </c>
      <c r="J1237" s="19" t="s">
        <v>3726</v>
      </c>
      <c r="K1237" s="50">
        <f t="shared" si="78"/>
        <v>15</v>
      </c>
      <c r="L1237" s="19" t="s">
        <v>3723</v>
      </c>
      <c r="M1237" s="19"/>
      <c r="N1237" s="19" t="str">
        <f t="shared" si="79"/>
        <v xml:space="preserve">    {"source":1370,"target":894,"value":15},</v>
      </c>
    </row>
    <row r="1238" spans="1:14" x14ac:dyDescent="0.2">
      <c r="A1238" s="21" t="s">
        <v>1298</v>
      </c>
      <c r="B1238" s="21">
        <f>+VLOOKUP(A1238,Sheet1!$A$2:$B$1659,2,1)</f>
        <v>894</v>
      </c>
      <c r="C1238" s="21" t="s">
        <v>1299</v>
      </c>
      <c r="D1238" s="21">
        <f>+VLOOKUP(C1238,Sheet1!$A$2:$B$1659,2,1)</f>
        <v>890</v>
      </c>
      <c r="E1238" s="23">
        <v>139.88571428571427</v>
      </c>
      <c r="F1238" s="19" t="s">
        <v>3724</v>
      </c>
      <c r="G1238" s="19">
        <f t="shared" si="76"/>
        <v>894</v>
      </c>
      <c r="H1238" s="19" t="s">
        <v>3725</v>
      </c>
      <c r="I1238" s="19">
        <f t="shared" si="77"/>
        <v>890</v>
      </c>
      <c r="J1238" s="19" t="s">
        <v>3726</v>
      </c>
      <c r="K1238" s="50">
        <f t="shared" si="78"/>
        <v>14</v>
      </c>
      <c r="L1238" s="19" t="s">
        <v>3723</v>
      </c>
      <c r="M1238" s="19"/>
      <c r="N1238" s="19" t="str">
        <f t="shared" si="79"/>
        <v xml:space="preserve">    {"source":894,"target":890,"value":14},</v>
      </c>
    </row>
    <row r="1239" spans="1:14" x14ac:dyDescent="0.2">
      <c r="A1239" s="21" t="s">
        <v>1299</v>
      </c>
      <c r="B1239" s="21">
        <f>+VLOOKUP(A1239,Sheet1!$A$2:$B$1659,2,1)</f>
        <v>890</v>
      </c>
      <c r="C1239" s="21" t="s">
        <v>1300</v>
      </c>
      <c r="D1239" s="21">
        <f>+VLOOKUP(C1239,Sheet1!$A$2:$B$1659,2,1)</f>
        <v>758</v>
      </c>
      <c r="E1239" s="23">
        <v>90.205714285714279</v>
      </c>
      <c r="F1239" s="19" t="s">
        <v>3724</v>
      </c>
      <c r="G1239" s="19">
        <f t="shared" si="76"/>
        <v>890</v>
      </c>
      <c r="H1239" s="19" t="s">
        <v>3725</v>
      </c>
      <c r="I1239" s="19">
        <f t="shared" si="77"/>
        <v>758</v>
      </c>
      <c r="J1239" s="19" t="s">
        <v>3726</v>
      </c>
      <c r="K1239" s="50">
        <f t="shared" si="78"/>
        <v>10</v>
      </c>
      <c r="L1239" s="19" t="s">
        <v>3723</v>
      </c>
      <c r="M1239" s="19"/>
      <c r="N1239" s="19" t="str">
        <f t="shared" si="79"/>
        <v xml:space="preserve">    {"source":890,"target":758,"value":10},</v>
      </c>
    </row>
    <row r="1240" spans="1:14" x14ac:dyDescent="0.2">
      <c r="A1240" s="21" t="s">
        <v>1301</v>
      </c>
      <c r="B1240" s="21">
        <f>+VLOOKUP(A1240,Sheet1!$A$2:$B$1659,2,1)</f>
        <v>675</v>
      </c>
      <c r="C1240" s="21" t="s">
        <v>1302</v>
      </c>
      <c r="D1240" s="21">
        <f>+VLOOKUP(C1240,Sheet1!$A$2:$B$1659,2,1)</f>
        <v>739</v>
      </c>
      <c r="E1240" s="23">
        <v>21.908571428571427</v>
      </c>
      <c r="F1240" s="19" t="s">
        <v>3724</v>
      </c>
      <c r="G1240" s="19">
        <f t="shared" si="76"/>
        <v>675</v>
      </c>
      <c r="H1240" s="19" t="s">
        <v>3725</v>
      </c>
      <c r="I1240" s="19">
        <f t="shared" si="77"/>
        <v>739</v>
      </c>
      <c r="J1240" s="19" t="s">
        <v>3726</v>
      </c>
      <c r="K1240" s="50">
        <f t="shared" si="78"/>
        <v>3</v>
      </c>
      <c r="L1240" s="19" t="s">
        <v>3723</v>
      </c>
      <c r="M1240" s="19"/>
      <c r="N1240" s="19" t="str">
        <f t="shared" si="79"/>
        <v xml:space="preserve">    {"source":675,"target":739,"value":3},</v>
      </c>
    </row>
    <row r="1241" spans="1:14" x14ac:dyDescent="0.2">
      <c r="A1241" s="21" t="s">
        <v>1301</v>
      </c>
      <c r="B1241" s="21">
        <f>+VLOOKUP(A1241,Sheet1!$A$2:$B$1659,2,1)</f>
        <v>675</v>
      </c>
      <c r="C1241" s="21" t="s">
        <v>1303</v>
      </c>
      <c r="D1241" s="21">
        <f>+VLOOKUP(C1241,Sheet1!$A$2:$B$1659,2,1)</f>
        <v>1368</v>
      </c>
      <c r="E1241" s="23">
        <v>74.674285714285716</v>
      </c>
      <c r="F1241" s="19" t="s">
        <v>3724</v>
      </c>
      <c r="G1241" s="19">
        <f t="shared" si="76"/>
        <v>675</v>
      </c>
      <c r="H1241" s="19" t="s">
        <v>3725</v>
      </c>
      <c r="I1241" s="19">
        <f t="shared" si="77"/>
        <v>1368</v>
      </c>
      <c r="J1241" s="19" t="s">
        <v>3726</v>
      </c>
      <c r="K1241" s="50">
        <f t="shared" si="78"/>
        <v>8</v>
      </c>
      <c r="L1241" s="19" t="s">
        <v>3723</v>
      </c>
      <c r="M1241" s="19"/>
      <c r="N1241" s="19" t="str">
        <f t="shared" si="79"/>
        <v xml:space="preserve">    {"source":675,"target":1368,"value":8},</v>
      </c>
    </row>
    <row r="1242" spans="1:14" x14ac:dyDescent="0.2">
      <c r="A1242" s="21" t="s">
        <v>1303</v>
      </c>
      <c r="B1242" s="21">
        <f>+VLOOKUP(A1242,Sheet1!$A$2:$B$1659,2,1)</f>
        <v>1368</v>
      </c>
      <c r="C1242" s="21" t="s">
        <v>1304</v>
      </c>
      <c r="D1242" s="21">
        <f>+VLOOKUP(C1242,Sheet1!$A$2:$B$1659,2,1)</f>
        <v>510</v>
      </c>
      <c r="E1242" s="23">
        <v>131.65714285714284</v>
      </c>
      <c r="F1242" s="19" t="s">
        <v>3724</v>
      </c>
      <c r="G1242" s="19">
        <f t="shared" si="76"/>
        <v>1368</v>
      </c>
      <c r="H1242" s="19" t="s">
        <v>3725</v>
      </c>
      <c r="I1242" s="19">
        <f t="shared" si="77"/>
        <v>510</v>
      </c>
      <c r="J1242" s="19" t="s">
        <v>3726</v>
      </c>
      <c r="K1242" s="50">
        <f t="shared" si="78"/>
        <v>14</v>
      </c>
      <c r="L1242" s="19" t="s">
        <v>3723</v>
      </c>
      <c r="M1242" s="19"/>
      <c r="N1242" s="19" t="str">
        <f t="shared" si="79"/>
        <v xml:space="preserve">    {"source":1368,"target":510,"value":14},</v>
      </c>
    </row>
    <row r="1243" spans="1:14" x14ac:dyDescent="0.2">
      <c r="A1243" s="21" t="s">
        <v>1304</v>
      </c>
      <c r="B1243" s="21">
        <f>+VLOOKUP(A1243,Sheet1!$A$2:$B$1659,2,1)</f>
        <v>510</v>
      </c>
      <c r="C1243" s="21" t="s">
        <v>1305</v>
      </c>
      <c r="D1243" s="21">
        <f>+VLOOKUP(C1243,Sheet1!$A$2:$B$1659,2,1)</f>
        <v>934</v>
      </c>
      <c r="E1243" s="23">
        <v>18.822857142857142</v>
      </c>
      <c r="F1243" s="19" t="s">
        <v>3724</v>
      </c>
      <c r="G1243" s="19">
        <f t="shared" si="76"/>
        <v>510</v>
      </c>
      <c r="H1243" s="19" t="s">
        <v>3725</v>
      </c>
      <c r="I1243" s="19">
        <f t="shared" si="77"/>
        <v>934</v>
      </c>
      <c r="J1243" s="19" t="s">
        <v>3726</v>
      </c>
      <c r="K1243" s="50">
        <f t="shared" si="78"/>
        <v>2</v>
      </c>
      <c r="L1243" s="19" t="s">
        <v>3723</v>
      </c>
      <c r="M1243" s="19"/>
      <c r="N1243" s="19" t="str">
        <f t="shared" si="79"/>
        <v xml:space="preserve">    {"source":510,"target":934,"value":2},</v>
      </c>
    </row>
    <row r="1244" spans="1:14" x14ac:dyDescent="0.2">
      <c r="A1244" s="21" t="s">
        <v>1306</v>
      </c>
      <c r="B1244" s="21">
        <f>+VLOOKUP(A1244,Sheet1!$A$2:$B$1659,2,1)</f>
        <v>1334</v>
      </c>
      <c r="C1244" s="21" t="s">
        <v>1303</v>
      </c>
      <c r="D1244" s="21">
        <f>+VLOOKUP(C1244,Sheet1!$A$2:$B$1659,2,1)</f>
        <v>1368</v>
      </c>
      <c r="E1244" s="23">
        <v>48.548571428571428</v>
      </c>
      <c r="F1244" s="19" t="s">
        <v>3724</v>
      </c>
      <c r="G1244" s="19">
        <f t="shared" si="76"/>
        <v>1334</v>
      </c>
      <c r="H1244" s="19" t="s">
        <v>3725</v>
      </c>
      <c r="I1244" s="19">
        <f t="shared" si="77"/>
        <v>1368</v>
      </c>
      <c r="J1244" s="19" t="s">
        <v>3726</v>
      </c>
      <c r="K1244" s="50">
        <f t="shared" si="78"/>
        <v>5</v>
      </c>
      <c r="L1244" s="19" t="s">
        <v>3723</v>
      </c>
      <c r="M1244" s="19"/>
      <c r="N1244" s="19" t="str">
        <f t="shared" si="79"/>
        <v xml:space="preserve">    {"source":1334,"target":1368,"value":5},</v>
      </c>
    </row>
    <row r="1245" spans="1:14" x14ac:dyDescent="0.2">
      <c r="A1245" s="21" t="s">
        <v>1303</v>
      </c>
      <c r="B1245" s="21">
        <f>+VLOOKUP(A1245,Sheet1!$A$2:$B$1659,2,1)</f>
        <v>1368</v>
      </c>
      <c r="C1245" s="21" t="s">
        <v>1307</v>
      </c>
      <c r="D1245" s="21">
        <f>+VLOOKUP(C1245,Sheet1!$A$2:$B$1659,2,1)</f>
        <v>1367</v>
      </c>
      <c r="E1245" s="23">
        <v>69.017142857142858</v>
      </c>
      <c r="F1245" s="19" t="s">
        <v>3724</v>
      </c>
      <c r="G1245" s="19">
        <f t="shared" si="76"/>
        <v>1368</v>
      </c>
      <c r="H1245" s="19" t="s">
        <v>3725</v>
      </c>
      <c r="I1245" s="19">
        <f t="shared" si="77"/>
        <v>1367</v>
      </c>
      <c r="J1245" s="19" t="s">
        <v>3726</v>
      </c>
      <c r="K1245" s="50">
        <f t="shared" si="78"/>
        <v>7</v>
      </c>
      <c r="L1245" s="19" t="s">
        <v>3723</v>
      </c>
      <c r="M1245" s="19"/>
      <c r="N1245" s="19" t="str">
        <f t="shared" si="79"/>
        <v xml:space="preserve">    {"source":1368,"target":1367,"value":7},</v>
      </c>
    </row>
    <row r="1246" spans="1:14" x14ac:dyDescent="0.2">
      <c r="A1246" s="21" t="s">
        <v>1308</v>
      </c>
      <c r="B1246" s="21">
        <f>+VLOOKUP(A1246,Sheet1!$A$2:$B$1659,2,1)</f>
        <v>746</v>
      </c>
      <c r="C1246" s="21" t="s">
        <v>1309</v>
      </c>
      <c r="D1246" s="21">
        <f>+VLOOKUP(C1246,Sheet1!$A$2:$B$1659,2,1)</f>
        <v>1366</v>
      </c>
      <c r="E1246" s="23">
        <v>52.148571428571429</v>
      </c>
      <c r="F1246" s="19" t="s">
        <v>3724</v>
      </c>
      <c r="G1246" s="19">
        <f t="shared" si="76"/>
        <v>746</v>
      </c>
      <c r="H1246" s="19" t="s">
        <v>3725</v>
      </c>
      <c r="I1246" s="19">
        <f t="shared" si="77"/>
        <v>1366</v>
      </c>
      <c r="J1246" s="19" t="s">
        <v>3726</v>
      </c>
      <c r="K1246" s="50">
        <f t="shared" si="78"/>
        <v>6</v>
      </c>
      <c r="L1246" s="19" t="s">
        <v>3723</v>
      </c>
      <c r="M1246" s="19"/>
      <c r="N1246" s="19" t="str">
        <f t="shared" si="79"/>
        <v xml:space="preserve">    {"source":746,"target":1366,"value":6},</v>
      </c>
    </row>
    <row r="1247" spans="1:14" x14ac:dyDescent="0.2">
      <c r="A1247" s="21" t="s">
        <v>1310</v>
      </c>
      <c r="B1247" s="21">
        <f>+VLOOKUP(A1247,Sheet1!$A$2:$B$1659,2,1)</f>
        <v>871</v>
      </c>
      <c r="C1247" s="21" t="s">
        <v>1311</v>
      </c>
      <c r="D1247" s="21">
        <f>+VLOOKUP(C1247,Sheet1!$A$2:$B$1659,2,1)</f>
        <v>886</v>
      </c>
      <c r="E1247" s="23">
        <v>58.834285714285713</v>
      </c>
      <c r="F1247" s="19" t="s">
        <v>3724</v>
      </c>
      <c r="G1247" s="19">
        <f t="shared" si="76"/>
        <v>871</v>
      </c>
      <c r="H1247" s="19" t="s">
        <v>3725</v>
      </c>
      <c r="I1247" s="19">
        <f t="shared" si="77"/>
        <v>886</v>
      </c>
      <c r="J1247" s="19" t="s">
        <v>3726</v>
      </c>
      <c r="K1247" s="50">
        <f t="shared" si="78"/>
        <v>6</v>
      </c>
      <c r="L1247" s="19" t="s">
        <v>3723</v>
      </c>
      <c r="M1247" s="19"/>
      <c r="N1247" s="19" t="str">
        <f t="shared" si="79"/>
        <v xml:space="preserve">    {"source":871,"target":886,"value":6},</v>
      </c>
    </row>
    <row r="1248" spans="1:14" x14ac:dyDescent="0.2">
      <c r="A1248" s="21" t="s">
        <v>1310</v>
      </c>
      <c r="B1248" s="21">
        <f>+VLOOKUP(A1248,Sheet1!$A$2:$B$1659,2,1)</f>
        <v>871</v>
      </c>
      <c r="C1248" s="21" t="s">
        <v>1312</v>
      </c>
      <c r="D1248" s="21">
        <f>+VLOOKUP(C1248,Sheet1!$A$2:$B$1659,2,1)</f>
        <v>902</v>
      </c>
      <c r="E1248" s="23">
        <v>20.057142857142857</v>
      </c>
      <c r="F1248" s="19" t="s">
        <v>3724</v>
      </c>
      <c r="G1248" s="19">
        <f t="shared" si="76"/>
        <v>871</v>
      </c>
      <c r="H1248" s="19" t="s">
        <v>3725</v>
      </c>
      <c r="I1248" s="19">
        <f t="shared" si="77"/>
        <v>902</v>
      </c>
      <c r="J1248" s="19" t="s">
        <v>3726</v>
      </c>
      <c r="K1248" s="50">
        <f t="shared" si="78"/>
        <v>3</v>
      </c>
      <c r="L1248" s="19" t="s">
        <v>3723</v>
      </c>
      <c r="M1248" s="19"/>
      <c r="N1248" s="19" t="str">
        <f t="shared" si="79"/>
        <v xml:space="preserve">    {"source":871,"target":902,"value":3},</v>
      </c>
    </row>
    <row r="1249" spans="1:14" x14ac:dyDescent="0.2">
      <c r="A1249" s="21" t="s">
        <v>1312</v>
      </c>
      <c r="B1249" s="21">
        <f>+VLOOKUP(A1249,Sheet1!$A$2:$B$1659,2,1)</f>
        <v>902</v>
      </c>
      <c r="C1249" s="21" t="s">
        <v>1313</v>
      </c>
      <c r="D1249" s="21">
        <f>+VLOOKUP(C1249,Sheet1!$A$2:$B$1659,2,1)</f>
        <v>274</v>
      </c>
      <c r="E1249" s="23">
        <v>72.51428571428572</v>
      </c>
      <c r="F1249" s="19" t="s">
        <v>3724</v>
      </c>
      <c r="G1249" s="19">
        <f t="shared" si="76"/>
        <v>902</v>
      </c>
      <c r="H1249" s="19" t="s">
        <v>3725</v>
      </c>
      <c r="I1249" s="19">
        <f t="shared" si="77"/>
        <v>274</v>
      </c>
      <c r="J1249" s="19" t="s">
        <v>3726</v>
      </c>
      <c r="K1249" s="50">
        <f t="shared" si="78"/>
        <v>8</v>
      </c>
      <c r="L1249" s="19" t="s">
        <v>3723</v>
      </c>
      <c r="M1249" s="19"/>
      <c r="N1249" s="19" t="str">
        <f t="shared" si="79"/>
        <v xml:space="preserve">    {"source":902,"target":274,"value":8},</v>
      </c>
    </row>
    <row r="1250" spans="1:14" x14ac:dyDescent="0.2">
      <c r="A1250" s="21" t="s">
        <v>1314</v>
      </c>
      <c r="B1250" s="21">
        <f>+VLOOKUP(A1250,Sheet1!$A$2:$B$1659,2,1)</f>
        <v>1560</v>
      </c>
      <c r="C1250" s="21" t="s">
        <v>1313</v>
      </c>
      <c r="D1250" s="21">
        <f>+VLOOKUP(C1250,Sheet1!$A$2:$B$1659,2,1)</f>
        <v>274</v>
      </c>
      <c r="E1250" s="23">
        <v>39.702857142857141</v>
      </c>
      <c r="F1250" s="19" t="s">
        <v>3724</v>
      </c>
      <c r="G1250" s="19">
        <f t="shared" si="76"/>
        <v>1560</v>
      </c>
      <c r="H1250" s="19" t="s">
        <v>3725</v>
      </c>
      <c r="I1250" s="19">
        <f t="shared" si="77"/>
        <v>274</v>
      </c>
      <c r="J1250" s="19" t="s">
        <v>3726</v>
      </c>
      <c r="K1250" s="50">
        <f t="shared" si="78"/>
        <v>4</v>
      </c>
      <c r="L1250" s="19" t="s">
        <v>3723</v>
      </c>
      <c r="M1250" s="19"/>
      <c r="N1250" s="19" t="str">
        <f t="shared" si="79"/>
        <v xml:space="preserve">    {"source":1560,"target":274,"value":4},</v>
      </c>
    </row>
    <row r="1251" spans="1:14" x14ac:dyDescent="0.2">
      <c r="A1251" s="21" t="s">
        <v>1315</v>
      </c>
      <c r="B1251" s="21">
        <f>+VLOOKUP(A1251,Sheet1!$A$2:$B$1659,2,1)</f>
        <v>433</v>
      </c>
      <c r="C1251" s="21" t="s">
        <v>1316</v>
      </c>
      <c r="D1251" s="21">
        <f>+VLOOKUP(C1251,Sheet1!$A$2:$B$1659,2,1)</f>
        <v>1566</v>
      </c>
      <c r="E1251" s="23">
        <v>67.988571428571433</v>
      </c>
      <c r="F1251" s="19" t="s">
        <v>3724</v>
      </c>
      <c r="G1251" s="19">
        <f t="shared" si="76"/>
        <v>433</v>
      </c>
      <c r="H1251" s="19" t="s">
        <v>3725</v>
      </c>
      <c r="I1251" s="19">
        <f t="shared" si="77"/>
        <v>1566</v>
      </c>
      <c r="J1251" s="19" t="s">
        <v>3726</v>
      </c>
      <c r="K1251" s="50">
        <f t="shared" si="78"/>
        <v>7</v>
      </c>
      <c r="L1251" s="19" t="s">
        <v>3723</v>
      </c>
      <c r="M1251" s="19"/>
      <c r="N1251" s="19" t="str">
        <f t="shared" si="79"/>
        <v xml:space="preserve">    {"source":433,"target":1566,"value":7},</v>
      </c>
    </row>
    <row r="1252" spans="1:14" x14ac:dyDescent="0.2">
      <c r="A1252" s="21" t="s">
        <v>1317</v>
      </c>
      <c r="B1252" s="21">
        <f>+VLOOKUP(A1252,Sheet1!$A$2:$B$1659,2,1)</f>
        <v>1546</v>
      </c>
      <c r="C1252" s="21" t="s">
        <v>1316</v>
      </c>
      <c r="D1252" s="21">
        <f>+VLOOKUP(C1252,Sheet1!$A$2:$B$1659,2,1)</f>
        <v>1566</v>
      </c>
      <c r="E1252" s="23">
        <v>37.748571428571431</v>
      </c>
      <c r="F1252" s="19" t="s">
        <v>3724</v>
      </c>
      <c r="G1252" s="19">
        <f t="shared" si="76"/>
        <v>1546</v>
      </c>
      <c r="H1252" s="19" t="s">
        <v>3725</v>
      </c>
      <c r="I1252" s="19">
        <f t="shared" si="77"/>
        <v>1566</v>
      </c>
      <c r="J1252" s="19" t="s">
        <v>3726</v>
      </c>
      <c r="K1252" s="50">
        <f t="shared" si="78"/>
        <v>4</v>
      </c>
      <c r="L1252" s="19" t="s">
        <v>3723</v>
      </c>
      <c r="M1252" s="19"/>
      <c r="N1252" s="19" t="str">
        <f t="shared" si="79"/>
        <v xml:space="preserve">    {"source":1546,"target":1566,"value":4},</v>
      </c>
    </row>
    <row r="1253" spans="1:14" x14ac:dyDescent="0.2">
      <c r="A1253" s="21" t="s">
        <v>1318</v>
      </c>
      <c r="B1253" s="21">
        <f>+VLOOKUP(A1253,Sheet1!$A$2:$B$1659,2,1)</f>
        <v>1561</v>
      </c>
      <c r="C1253" s="21" t="s">
        <v>1319</v>
      </c>
      <c r="D1253" s="21">
        <f>+VLOOKUP(C1253,Sheet1!$A$2:$B$1659,2,1)</f>
        <v>740</v>
      </c>
      <c r="E1253" s="23">
        <v>76.217142857142861</v>
      </c>
      <c r="F1253" s="19" t="s">
        <v>3724</v>
      </c>
      <c r="G1253" s="19">
        <f t="shared" si="76"/>
        <v>1561</v>
      </c>
      <c r="H1253" s="19" t="s">
        <v>3725</v>
      </c>
      <c r="I1253" s="19">
        <f t="shared" si="77"/>
        <v>740</v>
      </c>
      <c r="J1253" s="19" t="s">
        <v>3726</v>
      </c>
      <c r="K1253" s="50">
        <f t="shared" si="78"/>
        <v>8</v>
      </c>
      <c r="L1253" s="19" t="s">
        <v>3723</v>
      </c>
      <c r="M1253" s="19"/>
      <c r="N1253" s="19" t="str">
        <f t="shared" si="79"/>
        <v xml:space="preserve">    {"source":1561,"target":740,"value":8},</v>
      </c>
    </row>
    <row r="1254" spans="1:14" x14ac:dyDescent="0.2">
      <c r="A1254" s="21" t="s">
        <v>1318</v>
      </c>
      <c r="B1254" s="21">
        <f>+VLOOKUP(A1254,Sheet1!$A$2:$B$1659,2,1)</f>
        <v>1561</v>
      </c>
      <c r="C1254" s="21" t="s">
        <v>1320</v>
      </c>
      <c r="D1254" s="21">
        <f>+VLOOKUP(C1254,Sheet1!$A$2:$B$1659,2,1)</f>
        <v>606</v>
      </c>
      <c r="E1254" s="23">
        <v>68.605714285714285</v>
      </c>
      <c r="F1254" s="19" t="s">
        <v>3724</v>
      </c>
      <c r="G1254" s="19">
        <f t="shared" si="76"/>
        <v>1561</v>
      </c>
      <c r="H1254" s="19" t="s">
        <v>3725</v>
      </c>
      <c r="I1254" s="19">
        <f t="shared" si="77"/>
        <v>606</v>
      </c>
      <c r="J1254" s="19" t="s">
        <v>3726</v>
      </c>
      <c r="K1254" s="50">
        <f t="shared" si="78"/>
        <v>7</v>
      </c>
      <c r="L1254" s="19" t="s">
        <v>3723</v>
      </c>
      <c r="M1254" s="19"/>
      <c r="N1254" s="19" t="str">
        <f t="shared" si="79"/>
        <v xml:space="preserve">    {"source":1561,"target":606,"value":7},</v>
      </c>
    </row>
    <row r="1255" spans="1:14" x14ac:dyDescent="0.2">
      <c r="A1255" s="21" t="s">
        <v>1320</v>
      </c>
      <c r="B1255" s="21">
        <f>+VLOOKUP(A1255,Sheet1!$A$2:$B$1659,2,1)</f>
        <v>606</v>
      </c>
      <c r="C1255" s="21" t="s">
        <v>1321</v>
      </c>
      <c r="D1255" s="21">
        <f>+VLOOKUP(C1255,Sheet1!$A$2:$B$1659,2,1)</f>
        <v>571</v>
      </c>
      <c r="E1255" s="23">
        <v>93.908571428571435</v>
      </c>
      <c r="F1255" s="19" t="s">
        <v>3724</v>
      </c>
      <c r="G1255" s="19">
        <f t="shared" si="76"/>
        <v>606</v>
      </c>
      <c r="H1255" s="19" t="s">
        <v>3725</v>
      </c>
      <c r="I1255" s="19">
        <f t="shared" si="77"/>
        <v>571</v>
      </c>
      <c r="J1255" s="19" t="s">
        <v>3726</v>
      </c>
      <c r="K1255" s="50">
        <f t="shared" si="78"/>
        <v>10</v>
      </c>
      <c r="L1255" s="19" t="s">
        <v>3723</v>
      </c>
      <c r="M1255" s="19"/>
      <c r="N1255" s="19" t="str">
        <f t="shared" si="79"/>
        <v xml:space="preserve">    {"source":606,"target":571,"value":10},</v>
      </c>
    </row>
    <row r="1256" spans="1:14" x14ac:dyDescent="0.2">
      <c r="A1256" s="21" t="s">
        <v>1321</v>
      </c>
      <c r="B1256" s="21">
        <f>+VLOOKUP(A1256,Sheet1!$A$2:$B$1659,2,1)</f>
        <v>571</v>
      </c>
      <c r="C1256" s="21" t="s">
        <v>1322</v>
      </c>
      <c r="D1256" s="21">
        <f>+VLOOKUP(C1256,Sheet1!$A$2:$B$1659,2,1)</f>
        <v>1394</v>
      </c>
      <c r="E1256" s="23">
        <v>82.902857142857144</v>
      </c>
      <c r="F1256" s="19" t="s">
        <v>3724</v>
      </c>
      <c r="G1256" s="19">
        <f t="shared" si="76"/>
        <v>571</v>
      </c>
      <c r="H1256" s="19" t="s">
        <v>3725</v>
      </c>
      <c r="I1256" s="19">
        <f t="shared" si="77"/>
        <v>1394</v>
      </c>
      <c r="J1256" s="19" t="s">
        <v>3726</v>
      </c>
      <c r="K1256" s="50">
        <f t="shared" si="78"/>
        <v>9</v>
      </c>
      <c r="L1256" s="19" t="s">
        <v>3723</v>
      </c>
      <c r="M1256" s="19"/>
      <c r="N1256" s="19" t="str">
        <f t="shared" si="79"/>
        <v xml:space="preserve">    {"source":571,"target":1394,"value":9},</v>
      </c>
    </row>
    <row r="1257" spans="1:14" x14ac:dyDescent="0.2">
      <c r="A1257" s="21" t="s">
        <v>1317</v>
      </c>
      <c r="B1257" s="21">
        <f>+VLOOKUP(A1257,Sheet1!$A$2:$B$1659,2,1)</f>
        <v>1546</v>
      </c>
      <c r="C1257" s="21" t="s">
        <v>1321</v>
      </c>
      <c r="D1257" s="21">
        <f>+VLOOKUP(C1257,Sheet1!$A$2:$B$1659,2,1)</f>
        <v>571</v>
      </c>
      <c r="E1257" s="23">
        <v>214.97142857142856</v>
      </c>
      <c r="F1257" s="19" t="s">
        <v>3724</v>
      </c>
      <c r="G1257" s="19">
        <f t="shared" si="76"/>
        <v>1546</v>
      </c>
      <c r="H1257" s="19" t="s">
        <v>3725</v>
      </c>
      <c r="I1257" s="19">
        <f t="shared" si="77"/>
        <v>571</v>
      </c>
      <c r="J1257" s="19" t="s">
        <v>3726</v>
      </c>
      <c r="K1257" s="50">
        <f t="shared" si="78"/>
        <v>22</v>
      </c>
      <c r="L1257" s="19" t="s">
        <v>3723</v>
      </c>
      <c r="M1257" s="19"/>
      <c r="N1257" s="19" t="str">
        <f t="shared" si="79"/>
        <v xml:space="preserve">    {"source":1546,"target":571,"value":22},</v>
      </c>
    </row>
    <row r="1258" spans="1:14" x14ac:dyDescent="0.2">
      <c r="A1258" s="21" t="s">
        <v>1323</v>
      </c>
      <c r="B1258" s="21">
        <f>+VLOOKUP(A1258,Sheet1!$A$2:$B$1659,2,1)</f>
        <v>1556</v>
      </c>
      <c r="C1258" s="21" t="s">
        <v>1324</v>
      </c>
      <c r="D1258" s="21">
        <f>+VLOOKUP(C1258,Sheet1!$A$2:$B$1659,2,1)</f>
        <v>748</v>
      </c>
      <c r="E1258" s="23">
        <v>31.165714285714287</v>
      </c>
      <c r="F1258" s="19" t="s">
        <v>3724</v>
      </c>
      <c r="G1258" s="19">
        <f t="shared" si="76"/>
        <v>1556</v>
      </c>
      <c r="H1258" s="19" t="s">
        <v>3725</v>
      </c>
      <c r="I1258" s="19">
        <f t="shared" si="77"/>
        <v>748</v>
      </c>
      <c r="J1258" s="19" t="s">
        <v>3726</v>
      </c>
      <c r="K1258" s="50">
        <f t="shared" si="78"/>
        <v>4</v>
      </c>
      <c r="L1258" s="19" t="s">
        <v>3723</v>
      </c>
      <c r="M1258" s="19"/>
      <c r="N1258" s="19" t="str">
        <f t="shared" si="79"/>
        <v xml:space="preserve">    {"source":1556,"target":748,"value":4},</v>
      </c>
    </row>
    <row r="1259" spans="1:14" x14ac:dyDescent="0.2">
      <c r="A1259" s="21" t="s">
        <v>1325</v>
      </c>
      <c r="B1259" s="21">
        <f>+VLOOKUP(A1259,Sheet1!$A$2:$B$1659,2,1)</f>
        <v>1540</v>
      </c>
      <c r="C1259" s="21" t="s">
        <v>1326</v>
      </c>
      <c r="D1259" s="21">
        <f>+VLOOKUP(C1259,Sheet1!$A$2:$B$1659,2,1)</f>
        <v>1563</v>
      </c>
      <c r="E1259" s="23">
        <v>104.91428571428571</v>
      </c>
      <c r="F1259" s="19" t="s">
        <v>3724</v>
      </c>
      <c r="G1259" s="19">
        <f t="shared" si="76"/>
        <v>1540</v>
      </c>
      <c r="H1259" s="19" t="s">
        <v>3725</v>
      </c>
      <c r="I1259" s="19">
        <f t="shared" si="77"/>
        <v>1563</v>
      </c>
      <c r="J1259" s="19" t="s">
        <v>3726</v>
      </c>
      <c r="K1259" s="50">
        <f t="shared" si="78"/>
        <v>11</v>
      </c>
      <c r="L1259" s="19" t="s">
        <v>3723</v>
      </c>
      <c r="M1259" s="19"/>
      <c r="N1259" s="19" t="str">
        <f t="shared" si="79"/>
        <v xml:space="preserve">    {"source":1540,"target":1563,"value":11},</v>
      </c>
    </row>
    <row r="1260" spans="1:14" x14ac:dyDescent="0.2">
      <c r="A1260" s="21" t="s">
        <v>1317</v>
      </c>
      <c r="B1260" s="21">
        <f>+VLOOKUP(A1260,Sheet1!$A$2:$B$1659,2,1)</f>
        <v>1546</v>
      </c>
      <c r="C1260" s="21" t="s">
        <v>1326</v>
      </c>
      <c r="D1260" s="21">
        <f>+VLOOKUP(C1260,Sheet1!$A$2:$B$1659,2,1)</f>
        <v>1563</v>
      </c>
      <c r="E1260" s="23">
        <v>23.657142857142858</v>
      </c>
      <c r="F1260" s="19" t="s">
        <v>3724</v>
      </c>
      <c r="G1260" s="19">
        <f t="shared" si="76"/>
        <v>1546</v>
      </c>
      <c r="H1260" s="19" t="s">
        <v>3725</v>
      </c>
      <c r="I1260" s="19">
        <f t="shared" si="77"/>
        <v>1563</v>
      </c>
      <c r="J1260" s="19" t="s">
        <v>3726</v>
      </c>
      <c r="K1260" s="50">
        <f t="shared" si="78"/>
        <v>3</v>
      </c>
      <c r="L1260" s="19" t="s">
        <v>3723</v>
      </c>
      <c r="M1260" s="19"/>
      <c r="N1260" s="19" t="str">
        <f t="shared" si="79"/>
        <v xml:space="preserve">    {"source":1546,"target":1563,"value":3},</v>
      </c>
    </row>
    <row r="1261" spans="1:14" x14ac:dyDescent="0.2">
      <c r="A1261" s="21" t="s">
        <v>1317</v>
      </c>
      <c r="B1261" s="21">
        <f>+VLOOKUP(A1261,Sheet1!$A$2:$B$1659,2,1)</f>
        <v>1546</v>
      </c>
      <c r="C1261" s="21" t="s">
        <v>1312</v>
      </c>
      <c r="D1261" s="21">
        <f>+VLOOKUP(C1261,Sheet1!$A$2:$B$1659,2,1)</f>
        <v>902</v>
      </c>
      <c r="E1261" s="23">
        <v>66.651428571428568</v>
      </c>
      <c r="F1261" s="19" t="s">
        <v>3724</v>
      </c>
      <c r="G1261" s="19">
        <f t="shared" si="76"/>
        <v>1546</v>
      </c>
      <c r="H1261" s="19" t="s">
        <v>3725</v>
      </c>
      <c r="I1261" s="19">
        <f t="shared" si="77"/>
        <v>902</v>
      </c>
      <c r="J1261" s="19" t="s">
        <v>3726</v>
      </c>
      <c r="K1261" s="50">
        <f t="shared" si="78"/>
        <v>7</v>
      </c>
      <c r="L1261" s="19" t="s">
        <v>3723</v>
      </c>
      <c r="M1261" s="19"/>
      <c r="N1261" s="19" t="str">
        <f t="shared" si="79"/>
        <v xml:space="preserve">    {"source":1546,"target":902,"value":7},</v>
      </c>
    </row>
    <row r="1262" spans="1:14" x14ac:dyDescent="0.2">
      <c r="A1262" s="21" t="s">
        <v>1292</v>
      </c>
      <c r="B1262" s="21">
        <f>+VLOOKUP(A1262,Sheet1!$A$2:$B$1659,2,1)</f>
        <v>1433</v>
      </c>
      <c r="C1262" s="21" t="s">
        <v>1289</v>
      </c>
      <c r="D1262" s="21">
        <f>+VLOOKUP(C1262,Sheet1!$A$2:$B$1659,2,1)</f>
        <v>504</v>
      </c>
      <c r="E1262" s="23">
        <v>207.77142857142857</v>
      </c>
      <c r="F1262" s="19" t="s">
        <v>3724</v>
      </c>
      <c r="G1262" s="19">
        <f t="shared" si="76"/>
        <v>1433</v>
      </c>
      <c r="H1262" s="19" t="s">
        <v>3725</v>
      </c>
      <c r="I1262" s="19">
        <f t="shared" si="77"/>
        <v>504</v>
      </c>
      <c r="J1262" s="19" t="s">
        <v>3726</v>
      </c>
      <c r="K1262" s="50">
        <f t="shared" si="78"/>
        <v>21</v>
      </c>
      <c r="L1262" s="19" t="s">
        <v>3723</v>
      </c>
      <c r="M1262" s="19"/>
      <c r="N1262" s="19" t="str">
        <f t="shared" si="79"/>
        <v xml:space="preserve">    {"source":1433,"target":504,"value":21},</v>
      </c>
    </row>
    <row r="1263" spans="1:14" x14ac:dyDescent="0.2">
      <c r="A1263" s="21" t="s">
        <v>1294</v>
      </c>
      <c r="B1263" s="21">
        <f>+VLOOKUP(A1263,Sheet1!$A$2:$B$1659,2,1)</f>
        <v>873</v>
      </c>
      <c r="C1263" s="21" t="s">
        <v>1327</v>
      </c>
      <c r="D1263" s="21">
        <f>+VLOOKUP(C1263,Sheet1!$A$2:$B$1659,2,1)</f>
        <v>1372</v>
      </c>
      <c r="E1263" s="23">
        <v>110.05714285714286</v>
      </c>
      <c r="F1263" s="19" t="s">
        <v>3724</v>
      </c>
      <c r="G1263" s="19">
        <f t="shared" si="76"/>
        <v>873</v>
      </c>
      <c r="H1263" s="19" t="s">
        <v>3725</v>
      </c>
      <c r="I1263" s="19">
        <f t="shared" si="77"/>
        <v>1372</v>
      </c>
      <c r="J1263" s="19" t="s">
        <v>3726</v>
      </c>
      <c r="K1263" s="50">
        <f t="shared" si="78"/>
        <v>12</v>
      </c>
      <c r="L1263" s="19" t="s">
        <v>3723</v>
      </c>
      <c r="M1263" s="19"/>
      <c r="N1263" s="19" t="str">
        <f t="shared" si="79"/>
        <v xml:space="preserve">    {"source":873,"target":1372,"value":12},</v>
      </c>
    </row>
    <row r="1264" spans="1:14" x14ac:dyDescent="0.2">
      <c r="A1264" s="21" t="s">
        <v>1327</v>
      </c>
      <c r="B1264" s="21">
        <f>+VLOOKUP(A1264,Sheet1!$A$2:$B$1659,2,1)</f>
        <v>1372</v>
      </c>
      <c r="C1264" s="21" t="s">
        <v>1137</v>
      </c>
      <c r="D1264" s="21">
        <f>+VLOOKUP(C1264,Sheet1!$A$2:$B$1659,2,1)</f>
        <v>1362</v>
      </c>
      <c r="E1264" s="23">
        <v>117.25714285714285</v>
      </c>
      <c r="F1264" s="19" t="s">
        <v>3724</v>
      </c>
      <c r="G1264" s="19">
        <f t="shared" si="76"/>
        <v>1372</v>
      </c>
      <c r="H1264" s="19" t="s">
        <v>3725</v>
      </c>
      <c r="I1264" s="19">
        <f t="shared" si="77"/>
        <v>1362</v>
      </c>
      <c r="J1264" s="19" t="s">
        <v>3726</v>
      </c>
      <c r="K1264" s="50">
        <f t="shared" si="78"/>
        <v>12</v>
      </c>
      <c r="L1264" s="19" t="s">
        <v>3723</v>
      </c>
      <c r="M1264" s="19"/>
      <c r="N1264" s="19" t="str">
        <f t="shared" si="79"/>
        <v xml:space="preserve">    {"source":1372,"target":1362,"value":12},</v>
      </c>
    </row>
    <row r="1265" spans="1:14" x14ac:dyDescent="0.2">
      <c r="A1265" s="21" t="s">
        <v>1309</v>
      </c>
      <c r="B1265" s="21">
        <f>+VLOOKUP(A1265,Sheet1!$A$2:$B$1659,2,1)</f>
        <v>1366</v>
      </c>
      <c r="C1265" s="21" t="s">
        <v>1137</v>
      </c>
      <c r="D1265" s="21">
        <f>+VLOOKUP(C1265,Sheet1!$A$2:$B$1659,2,1)</f>
        <v>1362</v>
      </c>
      <c r="E1265" s="23">
        <v>24.582857142857144</v>
      </c>
      <c r="F1265" s="19" t="s">
        <v>3724</v>
      </c>
      <c r="G1265" s="19">
        <f t="shared" si="76"/>
        <v>1366</v>
      </c>
      <c r="H1265" s="19" t="s">
        <v>3725</v>
      </c>
      <c r="I1265" s="19">
        <f t="shared" si="77"/>
        <v>1362</v>
      </c>
      <c r="J1265" s="19" t="s">
        <v>3726</v>
      </c>
      <c r="K1265" s="50">
        <f t="shared" si="78"/>
        <v>3</v>
      </c>
      <c r="L1265" s="19" t="s">
        <v>3723</v>
      </c>
      <c r="M1265" s="19"/>
      <c r="N1265" s="19" t="str">
        <f t="shared" si="79"/>
        <v xml:space="preserve">    {"source":1366,"target":1362,"value":3},</v>
      </c>
    </row>
    <row r="1266" spans="1:14" x14ac:dyDescent="0.2">
      <c r="A1266" s="21" t="s">
        <v>1329</v>
      </c>
      <c r="B1266" s="21">
        <f>+VLOOKUP(A1266,Sheet1!$A$2:$B$1659,2,1)</f>
        <v>1524</v>
      </c>
      <c r="C1266" s="21" t="s">
        <v>1330</v>
      </c>
      <c r="D1266" s="21">
        <f>+VLOOKUP(C1266,Sheet1!$A$2:$B$1659,2,1)</f>
        <v>1423</v>
      </c>
      <c r="E1266" s="23">
        <v>27.565714285714286</v>
      </c>
      <c r="F1266" s="19" t="s">
        <v>3724</v>
      </c>
      <c r="G1266" s="19">
        <f t="shared" si="76"/>
        <v>1524</v>
      </c>
      <c r="H1266" s="19" t="s">
        <v>3725</v>
      </c>
      <c r="I1266" s="19">
        <f t="shared" si="77"/>
        <v>1423</v>
      </c>
      <c r="J1266" s="19" t="s">
        <v>3726</v>
      </c>
      <c r="K1266" s="50">
        <f t="shared" si="78"/>
        <v>3</v>
      </c>
      <c r="L1266" s="19" t="s">
        <v>3723</v>
      </c>
      <c r="M1266" s="19"/>
      <c r="N1266" s="19" t="str">
        <f t="shared" si="79"/>
        <v xml:space="preserve">    {"source":1524,"target":1423,"value":3},</v>
      </c>
    </row>
    <row r="1267" spans="1:14" x14ac:dyDescent="0.2">
      <c r="A1267" s="21" t="s">
        <v>1329</v>
      </c>
      <c r="B1267" s="21">
        <f>+VLOOKUP(A1267,Sheet1!$A$2:$B$1659,2,1)</f>
        <v>1524</v>
      </c>
      <c r="C1267" s="21" t="s">
        <v>1128</v>
      </c>
      <c r="D1267" s="21">
        <f>+VLOOKUP(C1267,Sheet1!$A$2:$B$1659,2,1)</f>
        <v>738</v>
      </c>
      <c r="E1267" s="23">
        <v>29.10857142857143</v>
      </c>
      <c r="F1267" s="19" t="s">
        <v>3724</v>
      </c>
      <c r="G1267" s="19">
        <f t="shared" si="76"/>
        <v>1524</v>
      </c>
      <c r="H1267" s="19" t="s">
        <v>3725</v>
      </c>
      <c r="I1267" s="19">
        <f t="shared" si="77"/>
        <v>738</v>
      </c>
      <c r="J1267" s="19" t="s">
        <v>3726</v>
      </c>
      <c r="K1267" s="50">
        <f t="shared" si="78"/>
        <v>3</v>
      </c>
      <c r="L1267" s="19" t="s">
        <v>3723</v>
      </c>
      <c r="M1267" s="19"/>
      <c r="N1267" s="19" t="str">
        <f t="shared" si="79"/>
        <v xml:space="preserve">    {"source":1524,"target":738,"value":3},</v>
      </c>
    </row>
    <row r="1268" spans="1:14" x14ac:dyDescent="0.2">
      <c r="A1268" s="21" t="s">
        <v>1291</v>
      </c>
      <c r="B1268" s="21">
        <f>+VLOOKUP(A1268,Sheet1!$A$2:$B$1659,2,1)</f>
        <v>1534</v>
      </c>
      <c r="C1268" s="21" t="s">
        <v>1332</v>
      </c>
      <c r="D1268" s="21">
        <f>+VLOOKUP(C1268,Sheet1!$A$2:$B$1659,2,1)</f>
        <v>1463</v>
      </c>
      <c r="E1268" s="23">
        <v>89.897142857142853</v>
      </c>
      <c r="F1268" s="19" t="s">
        <v>3724</v>
      </c>
      <c r="G1268" s="19">
        <f t="shared" si="76"/>
        <v>1534</v>
      </c>
      <c r="H1268" s="19" t="s">
        <v>3725</v>
      </c>
      <c r="I1268" s="19">
        <f t="shared" si="77"/>
        <v>1463</v>
      </c>
      <c r="J1268" s="19" t="s">
        <v>3726</v>
      </c>
      <c r="K1268" s="50">
        <f t="shared" si="78"/>
        <v>9</v>
      </c>
      <c r="L1268" s="19" t="s">
        <v>3723</v>
      </c>
      <c r="M1268" s="19"/>
      <c r="N1268" s="19" t="str">
        <f t="shared" si="79"/>
        <v xml:space="preserve">    {"source":1534,"target":1463,"value":9},</v>
      </c>
    </row>
    <row r="1269" spans="1:14" x14ac:dyDescent="0.2">
      <c r="A1269" s="21" t="s">
        <v>1332</v>
      </c>
      <c r="B1269" s="21">
        <f>+VLOOKUP(A1269,Sheet1!$A$2:$B$1659,2,1)</f>
        <v>1463</v>
      </c>
      <c r="C1269" s="21" t="s">
        <v>1333</v>
      </c>
      <c r="D1269" s="21">
        <f>+VLOOKUP(C1269,Sheet1!$A$2:$B$1659,2,1)</f>
        <v>1658</v>
      </c>
      <c r="E1269" s="23">
        <v>85.165714285714287</v>
      </c>
      <c r="F1269" s="19" t="s">
        <v>3724</v>
      </c>
      <c r="G1269" s="19">
        <f t="shared" si="76"/>
        <v>1463</v>
      </c>
      <c r="H1269" s="19" t="s">
        <v>3725</v>
      </c>
      <c r="I1269" s="19">
        <f t="shared" si="77"/>
        <v>1658</v>
      </c>
      <c r="J1269" s="19" t="s">
        <v>3726</v>
      </c>
      <c r="K1269" s="50">
        <f t="shared" si="78"/>
        <v>9</v>
      </c>
      <c r="L1269" s="19" t="s">
        <v>3723</v>
      </c>
      <c r="M1269" s="19"/>
      <c r="N1269" s="19" t="str">
        <f t="shared" si="79"/>
        <v xml:space="preserve">    {"source":1463,"target":1658,"value":9},</v>
      </c>
    </row>
    <row r="1270" spans="1:14" x14ac:dyDescent="0.2">
      <c r="A1270" s="21" t="s">
        <v>1334</v>
      </c>
      <c r="B1270" s="21">
        <f>+VLOOKUP(A1270,Sheet1!$A$2:$B$1659,2,1)</f>
        <v>872</v>
      </c>
      <c r="C1270" s="21" t="s">
        <v>1335</v>
      </c>
      <c r="D1270" s="21">
        <f>+VLOOKUP(C1270,Sheet1!$A$2:$B$1659,2,1)</f>
        <v>1245</v>
      </c>
      <c r="E1270" s="23">
        <v>62.948571428571427</v>
      </c>
      <c r="F1270" s="19" t="s">
        <v>3724</v>
      </c>
      <c r="G1270" s="19">
        <f t="shared" si="76"/>
        <v>872</v>
      </c>
      <c r="H1270" s="19" t="s">
        <v>3725</v>
      </c>
      <c r="I1270" s="19">
        <f t="shared" si="77"/>
        <v>1245</v>
      </c>
      <c r="J1270" s="19" t="s">
        <v>3726</v>
      </c>
      <c r="K1270" s="50">
        <f t="shared" si="78"/>
        <v>7</v>
      </c>
      <c r="L1270" s="19" t="s">
        <v>3723</v>
      </c>
      <c r="M1270" s="19"/>
      <c r="N1270" s="19" t="str">
        <f t="shared" si="79"/>
        <v xml:space="preserve">    {"source":872,"target":1245,"value":7},</v>
      </c>
    </row>
    <row r="1271" spans="1:14" x14ac:dyDescent="0.2">
      <c r="A1271" s="21" t="s">
        <v>1335</v>
      </c>
      <c r="B1271" s="21">
        <f>+VLOOKUP(A1271,Sheet1!$A$2:$B$1659,2,1)</f>
        <v>1245</v>
      </c>
      <c r="C1271" s="21" t="s">
        <v>1336</v>
      </c>
      <c r="D1271" s="21">
        <f>+VLOOKUP(C1271,Sheet1!$A$2:$B$1659,2,1)</f>
        <v>1529</v>
      </c>
      <c r="E1271" s="23">
        <v>101.62285714285714</v>
      </c>
      <c r="F1271" s="19" t="s">
        <v>3724</v>
      </c>
      <c r="G1271" s="19">
        <f t="shared" si="76"/>
        <v>1245</v>
      </c>
      <c r="H1271" s="19" t="s">
        <v>3725</v>
      </c>
      <c r="I1271" s="19">
        <f t="shared" si="77"/>
        <v>1529</v>
      </c>
      <c r="J1271" s="19" t="s">
        <v>3726</v>
      </c>
      <c r="K1271" s="50">
        <f t="shared" si="78"/>
        <v>11</v>
      </c>
      <c r="L1271" s="19" t="s">
        <v>3723</v>
      </c>
      <c r="M1271" s="19"/>
      <c r="N1271" s="19" t="str">
        <f t="shared" si="79"/>
        <v xml:space="preserve">    {"source":1245,"target":1529,"value":11},</v>
      </c>
    </row>
    <row r="1272" spans="1:14" x14ac:dyDescent="0.2">
      <c r="A1272" s="21" t="s">
        <v>1336</v>
      </c>
      <c r="B1272" s="21">
        <f>+VLOOKUP(A1272,Sheet1!$A$2:$B$1659,2,1)</f>
        <v>1529</v>
      </c>
      <c r="C1272" s="21" t="s">
        <v>1337</v>
      </c>
      <c r="D1272" s="21">
        <f>+VLOOKUP(C1272,Sheet1!$A$2:$B$1659,2,1)</f>
        <v>257</v>
      </c>
      <c r="E1272" s="23">
        <v>27.565714285714286</v>
      </c>
      <c r="F1272" s="19" t="s">
        <v>3724</v>
      </c>
      <c r="G1272" s="19">
        <f t="shared" si="76"/>
        <v>1529</v>
      </c>
      <c r="H1272" s="19" t="s">
        <v>3725</v>
      </c>
      <c r="I1272" s="19">
        <f t="shared" si="77"/>
        <v>257</v>
      </c>
      <c r="J1272" s="19" t="s">
        <v>3726</v>
      </c>
      <c r="K1272" s="50">
        <f t="shared" si="78"/>
        <v>3</v>
      </c>
      <c r="L1272" s="19" t="s">
        <v>3723</v>
      </c>
      <c r="M1272" s="19"/>
      <c r="N1272" s="19" t="str">
        <f t="shared" si="79"/>
        <v xml:space="preserve">    {"source":1529,"target":257,"value":3},</v>
      </c>
    </row>
    <row r="1273" spans="1:14" x14ac:dyDescent="0.2">
      <c r="A1273" s="21" t="s">
        <v>1337</v>
      </c>
      <c r="B1273" s="21">
        <f>+VLOOKUP(A1273,Sheet1!$A$2:$B$1659,2,1)</f>
        <v>257</v>
      </c>
      <c r="C1273" s="21" t="s">
        <v>1198</v>
      </c>
      <c r="D1273" s="21">
        <f>+VLOOKUP(C1273,Sheet1!$A$2:$B$1659,2,1)</f>
        <v>1543</v>
      </c>
      <c r="E1273" s="23">
        <v>60.48</v>
      </c>
      <c r="F1273" s="19" t="s">
        <v>3724</v>
      </c>
      <c r="G1273" s="19">
        <f t="shared" si="76"/>
        <v>257</v>
      </c>
      <c r="H1273" s="19" t="s">
        <v>3725</v>
      </c>
      <c r="I1273" s="19">
        <f t="shared" si="77"/>
        <v>1543</v>
      </c>
      <c r="J1273" s="19" t="s">
        <v>3726</v>
      </c>
      <c r="K1273" s="50">
        <f t="shared" si="78"/>
        <v>7</v>
      </c>
      <c r="L1273" s="19" t="s">
        <v>3723</v>
      </c>
      <c r="M1273" s="19"/>
      <c r="N1273" s="19" t="str">
        <f t="shared" si="79"/>
        <v xml:space="preserve">    {"source":257,"target":1543,"value":7},</v>
      </c>
    </row>
    <row r="1274" spans="1:14" x14ac:dyDescent="0.2">
      <c r="A1274" s="21" t="s">
        <v>1338</v>
      </c>
      <c r="B1274" s="21">
        <f>+VLOOKUP(A1274,Sheet1!$A$2:$B$1659,2,1)</f>
        <v>389</v>
      </c>
      <c r="C1274" s="21" t="s">
        <v>1204</v>
      </c>
      <c r="D1274" s="21">
        <f>+VLOOKUP(C1274,Sheet1!$A$2:$B$1659,2,1)</f>
        <v>1536</v>
      </c>
      <c r="E1274" s="23">
        <v>21.6</v>
      </c>
      <c r="F1274" s="19" t="s">
        <v>3724</v>
      </c>
      <c r="G1274" s="19">
        <f t="shared" si="76"/>
        <v>389</v>
      </c>
      <c r="H1274" s="19" t="s">
        <v>3725</v>
      </c>
      <c r="I1274" s="19">
        <f t="shared" si="77"/>
        <v>1536</v>
      </c>
      <c r="J1274" s="19" t="s">
        <v>3726</v>
      </c>
      <c r="K1274" s="50">
        <f t="shared" si="78"/>
        <v>3</v>
      </c>
      <c r="L1274" s="19" t="s">
        <v>3723</v>
      </c>
      <c r="M1274" s="19"/>
      <c r="N1274" s="19" t="str">
        <f t="shared" si="79"/>
        <v xml:space="preserve">    {"source":389,"target":1536,"value":3},</v>
      </c>
    </row>
    <row r="1275" spans="1:14" x14ac:dyDescent="0.2">
      <c r="A1275" s="21" t="s">
        <v>1338</v>
      </c>
      <c r="B1275" s="21">
        <f>+VLOOKUP(A1275,Sheet1!$A$2:$B$1659,2,1)</f>
        <v>389</v>
      </c>
      <c r="C1275" s="21" t="s">
        <v>1339</v>
      </c>
      <c r="D1275" s="21">
        <f>+VLOOKUP(C1275,Sheet1!$A$2:$B$1659,2,1)</f>
        <v>717</v>
      </c>
      <c r="E1275" s="23">
        <v>10.08</v>
      </c>
      <c r="F1275" s="19" t="s">
        <v>3724</v>
      </c>
      <c r="G1275" s="19">
        <f t="shared" si="76"/>
        <v>389</v>
      </c>
      <c r="H1275" s="19" t="s">
        <v>3725</v>
      </c>
      <c r="I1275" s="19">
        <f t="shared" si="77"/>
        <v>717</v>
      </c>
      <c r="J1275" s="19" t="s">
        <v>3726</v>
      </c>
      <c r="K1275" s="50">
        <f t="shared" si="78"/>
        <v>2</v>
      </c>
      <c r="L1275" s="19" t="s">
        <v>3723</v>
      </c>
      <c r="M1275" s="19"/>
      <c r="N1275" s="19" t="str">
        <f t="shared" si="79"/>
        <v xml:space="preserve">    {"source":389,"target":717,"value":2},</v>
      </c>
    </row>
    <row r="1276" spans="1:14" x14ac:dyDescent="0.2">
      <c r="A1276" s="21" t="s">
        <v>1339</v>
      </c>
      <c r="B1276" s="21">
        <f>+VLOOKUP(A1276,Sheet1!$A$2:$B$1659,2,1)</f>
        <v>717</v>
      </c>
      <c r="C1276" s="21" t="s">
        <v>1340</v>
      </c>
      <c r="D1276" s="21">
        <f>+VLOOKUP(C1276,Sheet1!$A$2:$B$1659,2,1)</f>
        <v>235</v>
      </c>
      <c r="E1276" s="23">
        <v>10.182857142857143</v>
      </c>
      <c r="F1276" s="19" t="s">
        <v>3724</v>
      </c>
      <c r="G1276" s="19">
        <f t="shared" si="76"/>
        <v>717</v>
      </c>
      <c r="H1276" s="19" t="s">
        <v>3725</v>
      </c>
      <c r="I1276" s="19">
        <f t="shared" si="77"/>
        <v>235</v>
      </c>
      <c r="J1276" s="19" t="s">
        <v>3726</v>
      </c>
      <c r="K1276" s="50">
        <f t="shared" si="78"/>
        <v>2</v>
      </c>
      <c r="L1276" s="19" t="s">
        <v>3723</v>
      </c>
      <c r="M1276" s="19"/>
      <c r="N1276" s="19" t="str">
        <f t="shared" si="79"/>
        <v xml:space="preserve">    {"source":717,"target":235,"value":2},</v>
      </c>
    </row>
    <row r="1277" spans="1:14" x14ac:dyDescent="0.2">
      <c r="A1277" s="21" t="s">
        <v>1341</v>
      </c>
      <c r="B1277" s="21">
        <f>+VLOOKUP(A1277,Sheet1!$A$2:$B$1659,2,1)</f>
        <v>731</v>
      </c>
      <c r="C1277" s="21" t="s">
        <v>1342</v>
      </c>
      <c r="D1277" s="21">
        <f>+VLOOKUP(C1277,Sheet1!$A$2:$B$1659,2,1)</f>
        <v>588</v>
      </c>
      <c r="E1277" s="23">
        <v>18.617142857142856</v>
      </c>
      <c r="F1277" s="19" t="s">
        <v>3724</v>
      </c>
      <c r="G1277" s="19">
        <f t="shared" si="76"/>
        <v>731</v>
      </c>
      <c r="H1277" s="19" t="s">
        <v>3725</v>
      </c>
      <c r="I1277" s="19">
        <f t="shared" si="77"/>
        <v>588</v>
      </c>
      <c r="J1277" s="19" t="s">
        <v>3726</v>
      </c>
      <c r="K1277" s="50">
        <f t="shared" si="78"/>
        <v>2</v>
      </c>
      <c r="L1277" s="19" t="s">
        <v>3723</v>
      </c>
      <c r="M1277" s="19"/>
      <c r="N1277" s="19" t="str">
        <f t="shared" si="79"/>
        <v xml:space="preserve">    {"source":731,"target":588,"value":2},</v>
      </c>
    </row>
    <row r="1278" spans="1:14" x14ac:dyDescent="0.2">
      <c r="A1278" s="21" t="s">
        <v>1342</v>
      </c>
      <c r="B1278" s="21">
        <f>+VLOOKUP(A1278,Sheet1!$A$2:$B$1659,2,1)</f>
        <v>588</v>
      </c>
      <c r="C1278" s="21" t="s">
        <v>1343</v>
      </c>
      <c r="D1278" s="21">
        <f>+VLOOKUP(C1278,Sheet1!$A$2:$B$1659,2,1)</f>
        <v>678</v>
      </c>
      <c r="E1278" s="23">
        <v>14.091428571428571</v>
      </c>
      <c r="F1278" s="19" t="s">
        <v>3724</v>
      </c>
      <c r="G1278" s="19">
        <f t="shared" si="76"/>
        <v>588</v>
      </c>
      <c r="H1278" s="19" t="s">
        <v>3725</v>
      </c>
      <c r="I1278" s="19">
        <f t="shared" si="77"/>
        <v>678</v>
      </c>
      <c r="J1278" s="19" t="s">
        <v>3726</v>
      </c>
      <c r="K1278" s="50">
        <f t="shared" si="78"/>
        <v>2</v>
      </c>
      <c r="L1278" s="19" t="s">
        <v>3723</v>
      </c>
      <c r="M1278" s="19"/>
      <c r="N1278" s="19" t="str">
        <f t="shared" si="79"/>
        <v xml:space="preserve">    {"source":588,"target":678,"value":2},</v>
      </c>
    </row>
    <row r="1279" spans="1:14" x14ac:dyDescent="0.2">
      <c r="A1279" s="21" t="s">
        <v>1344</v>
      </c>
      <c r="B1279" s="21">
        <f>+VLOOKUP(A1279,Sheet1!$A$2:$B$1659,2,1)</f>
        <v>657</v>
      </c>
      <c r="C1279" s="21" t="s">
        <v>1345</v>
      </c>
      <c r="D1279" s="21">
        <f>+VLOOKUP(C1279,Sheet1!$A$2:$B$1659,2,1)</f>
        <v>1550</v>
      </c>
      <c r="E1279" s="23">
        <v>18.617142857142856</v>
      </c>
      <c r="F1279" s="19" t="s">
        <v>3724</v>
      </c>
      <c r="G1279" s="19">
        <f t="shared" si="76"/>
        <v>657</v>
      </c>
      <c r="H1279" s="19" t="s">
        <v>3725</v>
      </c>
      <c r="I1279" s="19">
        <f t="shared" si="77"/>
        <v>1550</v>
      </c>
      <c r="J1279" s="19" t="s">
        <v>3726</v>
      </c>
      <c r="K1279" s="50">
        <f t="shared" si="78"/>
        <v>2</v>
      </c>
      <c r="L1279" s="19" t="s">
        <v>3723</v>
      </c>
      <c r="M1279" s="19"/>
      <c r="N1279" s="19" t="str">
        <f t="shared" si="79"/>
        <v xml:space="preserve">    {"source":657,"target":1550,"value":2},</v>
      </c>
    </row>
    <row r="1280" spans="1:14" x14ac:dyDescent="0.2">
      <c r="A1280" s="21" t="s">
        <v>1345</v>
      </c>
      <c r="B1280" s="21">
        <f>+VLOOKUP(A1280,Sheet1!$A$2:$B$1659,2,1)</f>
        <v>1550</v>
      </c>
      <c r="C1280" s="21" t="s">
        <v>1342</v>
      </c>
      <c r="D1280" s="21">
        <f>+VLOOKUP(C1280,Sheet1!$A$2:$B$1659,2,1)</f>
        <v>588</v>
      </c>
      <c r="E1280" s="23">
        <v>27.668571428571429</v>
      </c>
      <c r="F1280" s="19" t="s">
        <v>3724</v>
      </c>
      <c r="G1280" s="19">
        <f t="shared" si="76"/>
        <v>1550</v>
      </c>
      <c r="H1280" s="19" t="s">
        <v>3725</v>
      </c>
      <c r="I1280" s="19">
        <f t="shared" si="77"/>
        <v>588</v>
      </c>
      <c r="J1280" s="19" t="s">
        <v>3726</v>
      </c>
      <c r="K1280" s="50">
        <f t="shared" si="78"/>
        <v>3</v>
      </c>
      <c r="L1280" s="19" t="s">
        <v>3723</v>
      </c>
      <c r="M1280" s="19"/>
      <c r="N1280" s="19" t="str">
        <f t="shared" si="79"/>
        <v xml:space="preserve">    {"source":1550,"target":588,"value":3},</v>
      </c>
    </row>
    <row r="1281" spans="1:14" x14ac:dyDescent="0.2">
      <c r="A1281" s="21" t="s">
        <v>1345</v>
      </c>
      <c r="B1281" s="21">
        <f>+VLOOKUP(A1281,Sheet1!$A$2:$B$1659,2,1)</f>
        <v>1550</v>
      </c>
      <c r="C1281" s="21" t="s">
        <v>1340</v>
      </c>
      <c r="D1281" s="21">
        <f>+VLOOKUP(C1281,Sheet1!$A$2:$B$1659,2,1)</f>
        <v>235</v>
      </c>
      <c r="E1281" s="23">
        <v>18.514285714285716</v>
      </c>
      <c r="F1281" s="19" t="s">
        <v>3724</v>
      </c>
      <c r="G1281" s="19">
        <f t="shared" si="76"/>
        <v>1550</v>
      </c>
      <c r="H1281" s="19" t="s">
        <v>3725</v>
      </c>
      <c r="I1281" s="19">
        <f t="shared" si="77"/>
        <v>235</v>
      </c>
      <c r="J1281" s="19" t="s">
        <v>3726</v>
      </c>
      <c r="K1281" s="50">
        <f t="shared" si="78"/>
        <v>2</v>
      </c>
      <c r="L1281" s="19" t="s">
        <v>3723</v>
      </c>
      <c r="M1281" s="19"/>
      <c r="N1281" s="19" t="str">
        <f t="shared" si="79"/>
        <v xml:space="preserve">    {"source":1550,"target":235,"value":2},</v>
      </c>
    </row>
    <row r="1282" spans="1:14" x14ac:dyDescent="0.2">
      <c r="A1282" s="21" t="s">
        <v>1345</v>
      </c>
      <c r="B1282" s="21">
        <f>+VLOOKUP(A1282,Sheet1!$A$2:$B$1659,2,1)</f>
        <v>1550</v>
      </c>
      <c r="C1282" s="21" t="s">
        <v>1216</v>
      </c>
      <c r="D1282" s="21">
        <f>+VLOOKUP(C1282,Sheet1!$A$2:$B$1659,2,1)</f>
        <v>1532</v>
      </c>
      <c r="E1282" s="23">
        <v>20.88</v>
      </c>
      <c r="F1282" s="19" t="s">
        <v>3724</v>
      </c>
      <c r="G1282" s="19">
        <f t="shared" si="76"/>
        <v>1550</v>
      </c>
      <c r="H1282" s="19" t="s">
        <v>3725</v>
      </c>
      <c r="I1282" s="19">
        <f t="shared" si="77"/>
        <v>1532</v>
      </c>
      <c r="J1282" s="19" t="s">
        <v>3726</v>
      </c>
      <c r="K1282" s="50">
        <f t="shared" si="78"/>
        <v>3</v>
      </c>
      <c r="L1282" s="19" t="s">
        <v>3723</v>
      </c>
      <c r="M1282" s="19"/>
      <c r="N1282" s="19" t="str">
        <f t="shared" si="79"/>
        <v xml:space="preserve">    {"source":1550,"target":1532,"value":3},</v>
      </c>
    </row>
    <row r="1283" spans="1:14" x14ac:dyDescent="0.2">
      <c r="A1283" s="21" t="s">
        <v>1343</v>
      </c>
      <c r="B1283" s="21">
        <f>+VLOOKUP(A1283,Sheet1!$A$2:$B$1659,2,1)</f>
        <v>678</v>
      </c>
      <c r="C1283" s="21" t="s">
        <v>1346</v>
      </c>
      <c r="D1283" s="21">
        <f>+VLOOKUP(C1283,Sheet1!$A$2:$B$1659,2,1)</f>
        <v>1535</v>
      </c>
      <c r="E1283" s="23">
        <v>26.742857142857144</v>
      </c>
      <c r="F1283" s="19" t="s">
        <v>3724</v>
      </c>
      <c r="G1283" s="19">
        <f t="shared" ref="G1283:G1346" si="80">+B1283</f>
        <v>678</v>
      </c>
      <c r="H1283" s="19" t="s">
        <v>3725</v>
      </c>
      <c r="I1283" s="19">
        <f t="shared" ref="I1283:I1346" si="81">+D1283</f>
        <v>1535</v>
      </c>
      <c r="J1283" s="19" t="s">
        <v>3726</v>
      </c>
      <c r="K1283" s="50">
        <f t="shared" ref="K1283:K1346" si="82">+INT(E1283/10)+1</f>
        <v>3</v>
      </c>
      <c r="L1283" s="19" t="s">
        <v>3723</v>
      </c>
      <c r="M1283" s="19"/>
      <c r="N1283" s="19" t="str">
        <f t="shared" ref="N1283:N1346" si="83">+F1283&amp;G1283&amp;H1283&amp;I1283&amp;J1283&amp;K1283&amp;L1283</f>
        <v xml:space="preserve">    {"source":678,"target":1535,"value":3},</v>
      </c>
    </row>
    <row r="1284" spans="1:14" x14ac:dyDescent="0.2">
      <c r="A1284" s="21" t="s">
        <v>1346</v>
      </c>
      <c r="B1284" s="21">
        <f>+VLOOKUP(A1284,Sheet1!$A$2:$B$1659,2,1)</f>
        <v>1535</v>
      </c>
      <c r="C1284" s="21" t="s">
        <v>1216</v>
      </c>
      <c r="D1284" s="21">
        <f>+VLOOKUP(C1284,Sheet1!$A$2:$B$1659,2,1)</f>
        <v>1532</v>
      </c>
      <c r="E1284" s="23">
        <v>28.285714285714285</v>
      </c>
      <c r="F1284" s="19" t="s">
        <v>3724</v>
      </c>
      <c r="G1284" s="19">
        <f t="shared" si="80"/>
        <v>1535</v>
      </c>
      <c r="H1284" s="19" t="s">
        <v>3725</v>
      </c>
      <c r="I1284" s="19">
        <f t="shared" si="81"/>
        <v>1532</v>
      </c>
      <c r="J1284" s="19" t="s">
        <v>3726</v>
      </c>
      <c r="K1284" s="50">
        <f t="shared" si="82"/>
        <v>3</v>
      </c>
      <c r="L1284" s="19" t="s">
        <v>3723</v>
      </c>
      <c r="M1284" s="19"/>
      <c r="N1284" s="19" t="str">
        <f t="shared" si="83"/>
        <v xml:space="preserve">    {"source":1535,"target":1532,"value":3},</v>
      </c>
    </row>
    <row r="1285" spans="1:14" x14ac:dyDescent="0.2">
      <c r="A1285" s="21" t="s">
        <v>1346</v>
      </c>
      <c r="B1285" s="21">
        <f>+VLOOKUP(A1285,Sheet1!$A$2:$B$1659,2,1)</f>
        <v>1535</v>
      </c>
      <c r="C1285" s="21" t="s">
        <v>1347</v>
      </c>
      <c r="D1285" s="21">
        <f>+VLOOKUP(C1285,Sheet1!$A$2:$B$1659,2,1)</f>
        <v>503</v>
      </c>
      <c r="E1285" s="23">
        <v>9.36</v>
      </c>
      <c r="F1285" s="19" t="s">
        <v>3724</v>
      </c>
      <c r="G1285" s="19">
        <f t="shared" si="80"/>
        <v>1535</v>
      </c>
      <c r="H1285" s="19" t="s">
        <v>3725</v>
      </c>
      <c r="I1285" s="19">
        <f t="shared" si="81"/>
        <v>503</v>
      </c>
      <c r="J1285" s="19" t="s">
        <v>3726</v>
      </c>
      <c r="K1285" s="50">
        <f t="shared" si="82"/>
        <v>1</v>
      </c>
      <c r="L1285" s="19" t="s">
        <v>3723</v>
      </c>
      <c r="M1285" s="19"/>
      <c r="N1285" s="19" t="str">
        <f t="shared" si="83"/>
        <v xml:space="preserve">    {"source":1535,"target":503,"value":1},</v>
      </c>
    </row>
    <row r="1286" spans="1:14" x14ac:dyDescent="0.2">
      <c r="A1286" s="21" t="s">
        <v>1347</v>
      </c>
      <c r="B1286" s="21">
        <f>+VLOOKUP(A1286,Sheet1!$A$2:$B$1659,2,1)</f>
        <v>503</v>
      </c>
      <c r="C1286" s="21" t="s">
        <v>1219</v>
      </c>
      <c r="D1286" s="21">
        <f>+VLOOKUP(C1286,Sheet1!$A$2:$B$1659,2,1)</f>
        <v>1453</v>
      </c>
      <c r="E1286" s="23">
        <v>33.942857142857143</v>
      </c>
      <c r="F1286" s="19" t="s">
        <v>3724</v>
      </c>
      <c r="G1286" s="19">
        <f t="shared" si="80"/>
        <v>503</v>
      </c>
      <c r="H1286" s="19" t="s">
        <v>3725</v>
      </c>
      <c r="I1286" s="19">
        <f t="shared" si="81"/>
        <v>1453</v>
      </c>
      <c r="J1286" s="19" t="s">
        <v>3726</v>
      </c>
      <c r="K1286" s="50">
        <f t="shared" si="82"/>
        <v>4</v>
      </c>
      <c r="L1286" s="19" t="s">
        <v>3723</v>
      </c>
      <c r="M1286" s="19"/>
      <c r="N1286" s="19" t="str">
        <f t="shared" si="83"/>
        <v xml:space="preserve">    {"source":503,"target":1453,"value":4},</v>
      </c>
    </row>
    <row r="1287" spans="1:14" x14ac:dyDescent="0.2">
      <c r="A1287" s="21" t="s">
        <v>1219</v>
      </c>
      <c r="B1287" s="21">
        <f>+VLOOKUP(A1287,Sheet1!$A$2:$B$1659,2,1)</f>
        <v>1453</v>
      </c>
      <c r="C1287" s="21" t="s">
        <v>1348</v>
      </c>
      <c r="D1287" s="21">
        <f>+VLOOKUP(C1287,Sheet1!$A$2:$B$1659,2,1)</f>
        <v>1201</v>
      </c>
      <c r="E1287" s="23">
        <v>21.394285714285715</v>
      </c>
      <c r="F1287" s="19" t="s">
        <v>3724</v>
      </c>
      <c r="G1287" s="19">
        <f t="shared" si="80"/>
        <v>1453</v>
      </c>
      <c r="H1287" s="19" t="s">
        <v>3725</v>
      </c>
      <c r="I1287" s="19">
        <f t="shared" si="81"/>
        <v>1201</v>
      </c>
      <c r="J1287" s="19" t="s">
        <v>3726</v>
      </c>
      <c r="K1287" s="50">
        <f t="shared" si="82"/>
        <v>3</v>
      </c>
      <c r="L1287" s="19" t="s">
        <v>3723</v>
      </c>
      <c r="M1287" s="19"/>
      <c r="N1287" s="19" t="str">
        <f t="shared" si="83"/>
        <v xml:space="preserve">    {"source":1453,"target":1201,"value":3},</v>
      </c>
    </row>
    <row r="1288" spans="1:14" x14ac:dyDescent="0.2">
      <c r="A1288" s="21" t="s">
        <v>1348</v>
      </c>
      <c r="B1288" s="21">
        <f>+VLOOKUP(A1288,Sheet1!$A$2:$B$1659,2,1)</f>
        <v>1201</v>
      </c>
      <c r="C1288" s="21" t="s">
        <v>1349</v>
      </c>
      <c r="D1288" s="21">
        <f>+VLOOKUP(C1288,Sheet1!$A$2:$B$1659,2,1)</f>
        <v>1528</v>
      </c>
      <c r="E1288" s="23">
        <v>19.131428571428572</v>
      </c>
      <c r="F1288" s="19" t="s">
        <v>3724</v>
      </c>
      <c r="G1288" s="19">
        <f t="shared" si="80"/>
        <v>1201</v>
      </c>
      <c r="H1288" s="19" t="s">
        <v>3725</v>
      </c>
      <c r="I1288" s="19">
        <f t="shared" si="81"/>
        <v>1528</v>
      </c>
      <c r="J1288" s="19" t="s">
        <v>3726</v>
      </c>
      <c r="K1288" s="50">
        <f t="shared" si="82"/>
        <v>2</v>
      </c>
      <c r="L1288" s="19" t="s">
        <v>3723</v>
      </c>
      <c r="M1288" s="19"/>
      <c r="N1288" s="19" t="str">
        <f t="shared" si="83"/>
        <v xml:space="preserve">    {"source":1201,"target":1528,"value":2},</v>
      </c>
    </row>
    <row r="1289" spans="1:14" x14ac:dyDescent="0.2">
      <c r="A1289" s="21" t="s">
        <v>1349</v>
      </c>
      <c r="B1289" s="21">
        <f>+VLOOKUP(A1289,Sheet1!$A$2:$B$1659,2,1)</f>
        <v>1528</v>
      </c>
      <c r="C1289" s="21" t="s">
        <v>1350</v>
      </c>
      <c r="D1289" s="21">
        <f>+VLOOKUP(C1289,Sheet1!$A$2:$B$1659,2,1)</f>
        <v>1551</v>
      </c>
      <c r="E1289" s="23">
        <v>27.462857142857143</v>
      </c>
      <c r="F1289" s="19" t="s">
        <v>3724</v>
      </c>
      <c r="G1289" s="19">
        <f t="shared" si="80"/>
        <v>1528</v>
      </c>
      <c r="H1289" s="19" t="s">
        <v>3725</v>
      </c>
      <c r="I1289" s="19">
        <f t="shared" si="81"/>
        <v>1551</v>
      </c>
      <c r="J1289" s="19" t="s">
        <v>3726</v>
      </c>
      <c r="K1289" s="50">
        <f t="shared" si="82"/>
        <v>3</v>
      </c>
      <c r="L1289" s="19" t="s">
        <v>3723</v>
      </c>
      <c r="M1289" s="19"/>
      <c r="N1289" s="19" t="str">
        <f t="shared" si="83"/>
        <v xml:space="preserve">    {"source":1528,"target":1551,"value":3},</v>
      </c>
    </row>
    <row r="1290" spans="1:14" x14ac:dyDescent="0.2">
      <c r="A1290" s="21" t="s">
        <v>1350</v>
      </c>
      <c r="B1290" s="21">
        <f>+VLOOKUP(A1290,Sheet1!$A$2:$B$1659,2,1)</f>
        <v>1551</v>
      </c>
      <c r="C1290" s="21" t="s">
        <v>1351</v>
      </c>
      <c r="D1290" s="21">
        <f>+VLOOKUP(C1290,Sheet1!$A$2:$B$1659,2,1)</f>
        <v>1456</v>
      </c>
      <c r="E1290" s="23">
        <v>21.6</v>
      </c>
      <c r="F1290" s="19" t="s">
        <v>3724</v>
      </c>
      <c r="G1290" s="19">
        <f t="shared" si="80"/>
        <v>1551</v>
      </c>
      <c r="H1290" s="19" t="s">
        <v>3725</v>
      </c>
      <c r="I1290" s="19">
        <f t="shared" si="81"/>
        <v>1456</v>
      </c>
      <c r="J1290" s="19" t="s">
        <v>3726</v>
      </c>
      <c r="K1290" s="50">
        <f t="shared" si="82"/>
        <v>3</v>
      </c>
      <c r="L1290" s="19" t="s">
        <v>3723</v>
      </c>
      <c r="M1290" s="19"/>
      <c r="N1290" s="19" t="str">
        <f t="shared" si="83"/>
        <v xml:space="preserve">    {"source":1551,"target":1456,"value":3},</v>
      </c>
    </row>
    <row r="1291" spans="1:14" x14ac:dyDescent="0.2">
      <c r="A1291" s="21" t="s">
        <v>1351</v>
      </c>
      <c r="B1291" s="21">
        <f>+VLOOKUP(A1291,Sheet1!$A$2:$B$1659,2,1)</f>
        <v>1456</v>
      </c>
      <c r="C1291" s="21" t="s">
        <v>1352</v>
      </c>
      <c r="D1291" s="21">
        <f>+VLOOKUP(C1291,Sheet1!$A$2:$B$1659,2,1)</f>
        <v>1457</v>
      </c>
      <c r="E1291" s="23">
        <v>108</v>
      </c>
      <c r="F1291" s="19" t="s">
        <v>3724</v>
      </c>
      <c r="G1291" s="19">
        <f t="shared" si="80"/>
        <v>1456</v>
      </c>
      <c r="H1291" s="19" t="s">
        <v>3725</v>
      </c>
      <c r="I1291" s="19">
        <f t="shared" si="81"/>
        <v>1457</v>
      </c>
      <c r="J1291" s="19" t="s">
        <v>3726</v>
      </c>
      <c r="K1291" s="50">
        <f t="shared" si="82"/>
        <v>11</v>
      </c>
      <c r="L1291" s="19" t="s">
        <v>3723</v>
      </c>
      <c r="M1291" s="19"/>
      <c r="N1291" s="19" t="str">
        <f t="shared" si="83"/>
        <v xml:space="preserve">    {"source":1456,"target":1457,"value":11},</v>
      </c>
    </row>
    <row r="1292" spans="1:14" x14ac:dyDescent="0.2">
      <c r="A1292" s="21" t="s">
        <v>1353</v>
      </c>
      <c r="B1292" s="21">
        <f>+VLOOKUP(A1292,Sheet1!$A$2:$B$1659,2,1)</f>
        <v>93</v>
      </c>
      <c r="C1292" s="21" t="s">
        <v>832</v>
      </c>
      <c r="D1292" s="21">
        <f>+VLOOKUP(C1292,Sheet1!$A$2:$B$1659,2,1)</f>
        <v>397</v>
      </c>
      <c r="E1292" s="23">
        <v>37.44</v>
      </c>
      <c r="F1292" s="19" t="s">
        <v>3724</v>
      </c>
      <c r="G1292" s="19">
        <f t="shared" si="80"/>
        <v>93</v>
      </c>
      <c r="H1292" s="19" t="s">
        <v>3725</v>
      </c>
      <c r="I1292" s="19">
        <f t="shared" si="81"/>
        <v>397</v>
      </c>
      <c r="J1292" s="19" t="s">
        <v>3726</v>
      </c>
      <c r="K1292" s="50">
        <f t="shared" si="82"/>
        <v>4</v>
      </c>
      <c r="L1292" s="19" t="s">
        <v>3723</v>
      </c>
      <c r="M1292" s="19"/>
      <c r="N1292" s="19" t="str">
        <f t="shared" si="83"/>
        <v xml:space="preserve">    {"source":93,"target":397,"value":4},</v>
      </c>
    </row>
    <row r="1293" spans="1:14" x14ac:dyDescent="0.2">
      <c r="A1293" s="21" t="s">
        <v>1353</v>
      </c>
      <c r="B1293" s="21">
        <f>+VLOOKUP(A1293,Sheet1!$A$2:$B$1659,2,1)</f>
        <v>93</v>
      </c>
      <c r="C1293" s="21" t="s">
        <v>1354</v>
      </c>
      <c r="D1293" s="21">
        <f>+VLOOKUP(C1293,Sheet1!$A$2:$B$1659,2,1)</f>
        <v>322</v>
      </c>
      <c r="E1293" s="23">
        <v>22.525714285714287</v>
      </c>
      <c r="F1293" s="19" t="s">
        <v>3724</v>
      </c>
      <c r="G1293" s="19">
        <f t="shared" si="80"/>
        <v>93</v>
      </c>
      <c r="H1293" s="19" t="s">
        <v>3725</v>
      </c>
      <c r="I1293" s="19">
        <f t="shared" si="81"/>
        <v>322</v>
      </c>
      <c r="J1293" s="19" t="s">
        <v>3726</v>
      </c>
      <c r="K1293" s="50">
        <f t="shared" si="82"/>
        <v>3</v>
      </c>
      <c r="L1293" s="19" t="s">
        <v>3723</v>
      </c>
      <c r="M1293" s="19"/>
      <c r="N1293" s="19" t="str">
        <f t="shared" si="83"/>
        <v xml:space="preserve">    {"source":93,"target":322,"value":3},</v>
      </c>
    </row>
    <row r="1294" spans="1:14" x14ac:dyDescent="0.2">
      <c r="A1294" s="21" t="s">
        <v>1242</v>
      </c>
      <c r="B1294" s="21">
        <f>+VLOOKUP(A1294,Sheet1!$A$2:$B$1659,2,1)</f>
        <v>806</v>
      </c>
      <c r="C1294" s="21" t="s">
        <v>1356</v>
      </c>
      <c r="D1294" s="21">
        <f>+VLOOKUP(C1294,Sheet1!$A$2:$B$1659,2,1)</f>
        <v>1655</v>
      </c>
      <c r="E1294" s="23">
        <v>102.24</v>
      </c>
      <c r="F1294" s="19" t="s">
        <v>3724</v>
      </c>
      <c r="G1294" s="19">
        <f t="shared" si="80"/>
        <v>806</v>
      </c>
      <c r="H1294" s="19" t="s">
        <v>3725</v>
      </c>
      <c r="I1294" s="19">
        <f t="shared" si="81"/>
        <v>1655</v>
      </c>
      <c r="J1294" s="19" t="s">
        <v>3726</v>
      </c>
      <c r="K1294" s="50">
        <f t="shared" si="82"/>
        <v>11</v>
      </c>
      <c r="L1294" s="19" t="s">
        <v>3723</v>
      </c>
      <c r="M1294" s="19"/>
      <c r="N1294" s="19" t="str">
        <f t="shared" si="83"/>
        <v xml:space="preserve">    {"source":806,"target":1655,"value":11},</v>
      </c>
    </row>
    <row r="1295" spans="1:14" x14ac:dyDescent="0.2">
      <c r="A1295" s="21" t="s">
        <v>1084</v>
      </c>
      <c r="B1295" s="21">
        <f>+VLOOKUP(A1295,Sheet1!$A$2:$B$1659,2,1)</f>
        <v>1240</v>
      </c>
      <c r="C1295" s="21" t="s">
        <v>1354</v>
      </c>
      <c r="D1295" s="21">
        <f>+VLOOKUP(C1295,Sheet1!$A$2:$B$1659,2,1)</f>
        <v>322</v>
      </c>
      <c r="E1295" s="23">
        <v>67.680000000000007</v>
      </c>
      <c r="F1295" s="19" t="s">
        <v>3724</v>
      </c>
      <c r="G1295" s="19">
        <f t="shared" si="80"/>
        <v>1240</v>
      </c>
      <c r="H1295" s="19" t="s">
        <v>3725</v>
      </c>
      <c r="I1295" s="19">
        <f t="shared" si="81"/>
        <v>322</v>
      </c>
      <c r="J1295" s="19" t="s">
        <v>3726</v>
      </c>
      <c r="K1295" s="50">
        <f t="shared" si="82"/>
        <v>7</v>
      </c>
      <c r="L1295" s="19" t="s">
        <v>3723</v>
      </c>
      <c r="M1295" s="19"/>
      <c r="N1295" s="19" t="str">
        <f t="shared" si="83"/>
        <v xml:space="preserve">    {"source":1240,"target":322,"value":7},</v>
      </c>
    </row>
    <row r="1296" spans="1:14" x14ac:dyDescent="0.2">
      <c r="A1296" s="21" t="s">
        <v>1356</v>
      </c>
      <c r="B1296" s="21">
        <f>+VLOOKUP(A1296,Sheet1!$A$2:$B$1659,2,1)</f>
        <v>1655</v>
      </c>
      <c r="C1296" s="21" t="s">
        <v>1080</v>
      </c>
      <c r="D1296" s="21">
        <f>+VLOOKUP(C1296,Sheet1!$A$2:$B$1659,2,1)</f>
        <v>319</v>
      </c>
      <c r="E1296" s="23">
        <v>72.822857142857146</v>
      </c>
      <c r="F1296" s="19" t="s">
        <v>3724</v>
      </c>
      <c r="G1296" s="19">
        <f t="shared" si="80"/>
        <v>1655</v>
      </c>
      <c r="H1296" s="19" t="s">
        <v>3725</v>
      </c>
      <c r="I1296" s="19">
        <f t="shared" si="81"/>
        <v>319</v>
      </c>
      <c r="J1296" s="19" t="s">
        <v>3726</v>
      </c>
      <c r="K1296" s="50">
        <f t="shared" si="82"/>
        <v>8</v>
      </c>
      <c r="L1296" s="19" t="s">
        <v>3723</v>
      </c>
      <c r="M1296" s="19"/>
      <c r="N1296" s="19" t="str">
        <f t="shared" si="83"/>
        <v xml:space="preserve">    {"source":1655,"target":319,"value":8},</v>
      </c>
    </row>
    <row r="1297" spans="1:14" x14ac:dyDescent="0.2">
      <c r="A1297" s="21" t="s">
        <v>1142</v>
      </c>
      <c r="B1297" s="21">
        <f>+VLOOKUP(A1297,Sheet1!$A$2:$B$1659,2,1)</f>
        <v>1413</v>
      </c>
      <c r="C1297" s="21" t="s">
        <v>1359</v>
      </c>
      <c r="D1297" s="21">
        <f>+VLOOKUP(C1297,Sheet1!$A$2:$B$1659,2,1)</f>
        <v>1374</v>
      </c>
      <c r="E1297" s="23">
        <v>128.57142857142858</v>
      </c>
      <c r="F1297" s="19" t="s">
        <v>3724</v>
      </c>
      <c r="G1297" s="19">
        <f t="shared" si="80"/>
        <v>1413</v>
      </c>
      <c r="H1297" s="19" t="s">
        <v>3725</v>
      </c>
      <c r="I1297" s="19">
        <f t="shared" si="81"/>
        <v>1374</v>
      </c>
      <c r="J1297" s="19" t="s">
        <v>3726</v>
      </c>
      <c r="K1297" s="50">
        <f t="shared" si="82"/>
        <v>13</v>
      </c>
      <c r="L1297" s="19" t="s">
        <v>3723</v>
      </c>
      <c r="M1297" s="19"/>
      <c r="N1297" s="19" t="str">
        <f t="shared" si="83"/>
        <v xml:space="preserve">    {"source":1413,"target":1374,"value":13},</v>
      </c>
    </row>
    <row r="1298" spans="1:14" x14ac:dyDescent="0.2">
      <c r="A1298" s="21" t="s">
        <v>1360</v>
      </c>
      <c r="B1298" s="21">
        <f>+VLOOKUP(A1298,Sheet1!$A$2:$B$1659,2,1)</f>
        <v>1451</v>
      </c>
      <c r="C1298" s="21" t="s">
        <v>1195</v>
      </c>
      <c r="D1298" s="21">
        <f>+VLOOKUP(C1298,Sheet1!$A$2:$B$1659,2,1)</f>
        <v>1373</v>
      </c>
      <c r="E1298" s="23">
        <v>81.15428571428572</v>
      </c>
      <c r="F1298" s="19" t="s">
        <v>3724</v>
      </c>
      <c r="G1298" s="19">
        <f t="shared" si="80"/>
        <v>1451</v>
      </c>
      <c r="H1298" s="19" t="s">
        <v>3725</v>
      </c>
      <c r="I1298" s="19">
        <f t="shared" si="81"/>
        <v>1373</v>
      </c>
      <c r="J1298" s="19" t="s">
        <v>3726</v>
      </c>
      <c r="K1298" s="50">
        <f t="shared" si="82"/>
        <v>9</v>
      </c>
      <c r="L1298" s="19" t="s">
        <v>3723</v>
      </c>
      <c r="M1298" s="19"/>
      <c r="N1298" s="19" t="str">
        <f t="shared" si="83"/>
        <v xml:space="preserve">    {"source":1451,"target":1373,"value":9},</v>
      </c>
    </row>
    <row r="1299" spans="1:14" x14ac:dyDescent="0.2">
      <c r="A1299" s="21" t="s">
        <v>1335</v>
      </c>
      <c r="B1299" s="21">
        <f>+VLOOKUP(A1299,Sheet1!$A$2:$B$1659,2,1)</f>
        <v>1245</v>
      </c>
      <c r="C1299" s="21" t="s">
        <v>1332</v>
      </c>
      <c r="D1299" s="21">
        <f>+VLOOKUP(C1299,Sheet1!$A$2:$B$1659,2,1)</f>
        <v>1463</v>
      </c>
      <c r="E1299" s="23">
        <v>279.77142857142854</v>
      </c>
      <c r="F1299" s="19" t="s">
        <v>3724</v>
      </c>
      <c r="G1299" s="19">
        <f t="shared" si="80"/>
        <v>1245</v>
      </c>
      <c r="H1299" s="19" t="s">
        <v>3725</v>
      </c>
      <c r="I1299" s="19">
        <f t="shared" si="81"/>
        <v>1463</v>
      </c>
      <c r="J1299" s="19" t="s">
        <v>3726</v>
      </c>
      <c r="K1299" s="50">
        <f t="shared" si="82"/>
        <v>28</v>
      </c>
      <c r="L1299" s="19" t="s">
        <v>3723</v>
      </c>
      <c r="M1299" s="19"/>
      <c r="N1299" s="19" t="str">
        <f t="shared" si="83"/>
        <v xml:space="preserve">    {"source":1245,"target":1463,"value":28},</v>
      </c>
    </row>
    <row r="1300" spans="1:14" x14ac:dyDescent="0.2">
      <c r="A1300" s="21" t="s">
        <v>1333</v>
      </c>
      <c r="B1300" s="21">
        <f>+VLOOKUP(A1300,Sheet1!$A$2:$B$1659,2,1)</f>
        <v>1658</v>
      </c>
      <c r="C1300" s="21" t="s">
        <v>581</v>
      </c>
      <c r="D1300" s="21">
        <f>+VLOOKUP(C1300,Sheet1!$A$2:$B$1659,2,1)</f>
        <v>1507</v>
      </c>
      <c r="E1300" s="23">
        <v>35.382857142857141</v>
      </c>
      <c r="F1300" s="19" t="s">
        <v>3724</v>
      </c>
      <c r="G1300" s="19">
        <f t="shared" si="80"/>
        <v>1658</v>
      </c>
      <c r="H1300" s="19" t="s">
        <v>3725</v>
      </c>
      <c r="I1300" s="19">
        <f t="shared" si="81"/>
        <v>1507</v>
      </c>
      <c r="J1300" s="19" t="s">
        <v>3726</v>
      </c>
      <c r="K1300" s="50">
        <f t="shared" si="82"/>
        <v>4</v>
      </c>
      <c r="L1300" s="19" t="s">
        <v>3723</v>
      </c>
      <c r="M1300" s="19"/>
      <c r="N1300" s="19" t="str">
        <f t="shared" si="83"/>
        <v xml:space="preserve">    {"source":1658,"target":1507,"value":4},</v>
      </c>
    </row>
    <row r="1301" spans="1:14" x14ac:dyDescent="0.2">
      <c r="A1301" s="21" t="s">
        <v>1361</v>
      </c>
      <c r="B1301" s="21">
        <f>+VLOOKUP(A1301,Sheet1!$A$2:$B$1659,2,1)</f>
        <v>602</v>
      </c>
      <c r="C1301" s="21" t="s">
        <v>1329</v>
      </c>
      <c r="D1301" s="21">
        <f>+VLOOKUP(C1301,Sheet1!$A$2:$B$1659,2,1)</f>
        <v>1524</v>
      </c>
      <c r="E1301" s="23">
        <v>91.748571428571424</v>
      </c>
      <c r="F1301" s="19" t="s">
        <v>3724</v>
      </c>
      <c r="G1301" s="19">
        <f t="shared" si="80"/>
        <v>602</v>
      </c>
      <c r="H1301" s="19" t="s">
        <v>3725</v>
      </c>
      <c r="I1301" s="19">
        <f t="shared" si="81"/>
        <v>1524</v>
      </c>
      <c r="J1301" s="19" t="s">
        <v>3726</v>
      </c>
      <c r="K1301" s="50">
        <f t="shared" si="82"/>
        <v>10</v>
      </c>
      <c r="L1301" s="19" t="s">
        <v>3723</v>
      </c>
      <c r="M1301" s="19"/>
      <c r="N1301" s="19" t="str">
        <f t="shared" si="83"/>
        <v xml:space="preserve">    {"source":602,"target":1524,"value":10},</v>
      </c>
    </row>
    <row r="1302" spans="1:14" x14ac:dyDescent="0.2">
      <c r="A1302" s="21" t="s">
        <v>1362</v>
      </c>
      <c r="B1302" s="21">
        <f>+VLOOKUP(A1302,Sheet1!$A$2:$B$1659,2,1)</f>
        <v>752</v>
      </c>
      <c r="C1302" s="21" t="s">
        <v>1361</v>
      </c>
      <c r="D1302" s="21">
        <f>+VLOOKUP(C1302,Sheet1!$A$2:$B$1659,2,1)</f>
        <v>602</v>
      </c>
      <c r="E1302" s="23">
        <v>24.274285714285714</v>
      </c>
      <c r="F1302" s="19" t="s">
        <v>3724</v>
      </c>
      <c r="G1302" s="19">
        <f t="shared" si="80"/>
        <v>752</v>
      </c>
      <c r="H1302" s="19" t="s">
        <v>3725</v>
      </c>
      <c r="I1302" s="19">
        <f t="shared" si="81"/>
        <v>602</v>
      </c>
      <c r="J1302" s="19" t="s">
        <v>3726</v>
      </c>
      <c r="K1302" s="50">
        <f t="shared" si="82"/>
        <v>3</v>
      </c>
      <c r="L1302" s="19" t="s">
        <v>3723</v>
      </c>
      <c r="M1302" s="19"/>
      <c r="N1302" s="19" t="str">
        <f t="shared" si="83"/>
        <v xml:space="preserve">    {"source":752,"target":602,"value":3},</v>
      </c>
    </row>
    <row r="1303" spans="1:14" x14ac:dyDescent="0.2">
      <c r="A1303" s="21" t="s">
        <v>1362</v>
      </c>
      <c r="B1303" s="21">
        <f>+VLOOKUP(A1303,Sheet1!$A$2:$B$1659,2,1)</f>
        <v>752</v>
      </c>
      <c r="C1303" s="21" t="s">
        <v>1328</v>
      </c>
      <c r="D1303" s="21">
        <f>+VLOOKUP(C1303,Sheet1!$A$2:$B$1659,2,1)</f>
        <v>528</v>
      </c>
      <c r="E1303" s="23">
        <v>96.48</v>
      </c>
      <c r="F1303" s="19" t="s">
        <v>3724</v>
      </c>
      <c r="G1303" s="19">
        <f t="shared" si="80"/>
        <v>752</v>
      </c>
      <c r="H1303" s="19" t="s">
        <v>3725</v>
      </c>
      <c r="I1303" s="19">
        <f t="shared" si="81"/>
        <v>528</v>
      </c>
      <c r="J1303" s="19" t="s">
        <v>3726</v>
      </c>
      <c r="K1303" s="50">
        <f t="shared" si="82"/>
        <v>10</v>
      </c>
      <c r="L1303" s="19" t="s">
        <v>3723</v>
      </c>
      <c r="M1303" s="19"/>
      <c r="N1303" s="19" t="str">
        <f t="shared" si="83"/>
        <v xml:space="preserve">    {"source":752,"target":528,"value":10},</v>
      </c>
    </row>
    <row r="1304" spans="1:14" x14ac:dyDescent="0.2">
      <c r="A1304" s="21" t="s">
        <v>1363</v>
      </c>
      <c r="B1304" s="21">
        <f>+VLOOKUP(A1304,Sheet1!$A$2:$B$1659,2,1)</f>
        <v>1365</v>
      </c>
      <c r="C1304" s="21" t="s">
        <v>1328</v>
      </c>
      <c r="D1304" s="21">
        <f>+VLOOKUP(C1304,Sheet1!$A$2:$B$1659,2,1)</f>
        <v>528</v>
      </c>
      <c r="E1304" s="23">
        <v>75.702857142857141</v>
      </c>
      <c r="F1304" s="19" t="s">
        <v>3724</v>
      </c>
      <c r="G1304" s="19">
        <f t="shared" si="80"/>
        <v>1365</v>
      </c>
      <c r="H1304" s="19" t="s">
        <v>3725</v>
      </c>
      <c r="I1304" s="19">
        <f t="shared" si="81"/>
        <v>528</v>
      </c>
      <c r="J1304" s="19" t="s">
        <v>3726</v>
      </c>
      <c r="K1304" s="50">
        <f t="shared" si="82"/>
        <v>8</v>
      </c>
      <c r="L1304" s="19" t="s">
        <v>3723</v>
      </c>
      <c r="M1304" s="19"/>
      <c r="N1304" s="19" t="str">
        <f t="shared" si="83"/>
        <v xml:space="preserve">    {"source":1365,"target":528,"value":8},</v>
      </c>
    </row>
    <row r="1305" spans="1:14" x14ac:dyDescent="0.2">
      <c r="A1305" s="21" t="s">
        <v>1359</v>
      </c>
      <c r="B1305" s="21">
        <f>+VLOOKUP(A1305,Sheet1!$A$2:$B$1659,2,1)</f>
        <v>1374</v>
      </c>
      <c r="C1305" s="21" t="s">
        <v>1194</v>
      </c>
      <c r="D1305" s="21">
        <f>+VLOOKUP(C1305,Sheet1!$A$2:$B$1659,2,1)</f>
        <v>1426</v>
      </c>
      <c r="E1305" s="23">
        <v>100.59428571428572</v>
      </c>
      <c r="F1305" s="19" t="s">
        <v>3724</v>
      </c>
      <c r="G1305" s="19">
        <f t="shared" si="80"/>
        <v>1374</v>
      </c>
      <c r="H1305" s="19" t="s">
        <v>3725</v>
      </c>
      <c r="I1305" s="19">
        <f t="shared" si="81"/>
        <v>1426</v>
      </c>
      <c r="J1305" s="19" t="s">
        <v>3726</v>
      </c>
      <c r="K1305" s="50">
        <f t="shared" si="82"/>
        <v>11</v>
      </c>
      <c r="L1305" s="19" t="s">
        <v>3723</v>
      </c>
      <c r="M1305" s="19"/>
      <c r="N1305" s="19" t="str">
        <f t="shared" si="83"/>
        <v xml:space="preserve">    {"source":1374,"target":1426,"value":11},</v>
      </c>
    </row>
    <row r="1306" spans="1:14" x14ac:dyDescent="0.2">
      <c r="A1306" s="21" t="s">
        <v>1364</v>
      </c>
      <c r="B1306" s="21">
        <f>+VLOOKUP(A1306,Sheet1!$A$2:$B$1659,2,1)</f>
        <v>1455</v>
      </c>
      <c r="C1306" s="21" t="s">
        <v>1359</v>
      </c>
      <c r="D1306" s="21">
        <f>+VLOOKUP(C1306,Sheet1!$A$2:$B$1659,2,1)</f>
        <v>1374</v>
      </c>
      <c r="E1306" s="23">
        <v>71.897142857142853</v>
      </c>
      <c r="F1306" s="19" t="s">
        <v>3724</v>
      </c>
      <c r="G1306" s="19">
        <f t="shared" si="80"/>
        <v>1455</v>
      </c>
      <c r="H1306" s="19" t="s">
        <v>3725</v>
      </c>
      <c r="I1306" s="19">
        <f t="shared" si="81"/>
        <v>1374</v>
      </c>
      <c r="J1306" s="19" t="s">
        <v>3726</v>
      </c>
      <c r="K1306" s="50">
        <f t="shared" si="82"/>
        <v>8</v>
      </c>
      <c r="L1306" s="19" t="s">
        <v>3723</v>
      </c>
      <c r="M1306" s="19"/>
      <c r="N1306" s="19" t="str">
        <f t="shared" si="83"/>
        <v xml:space="preserve">    {"source":1455,"target":1374,"value":8},</v>
      </c>
    </row>
    <row r="1307" spans="1:14" x14ac:dyDescent="0.2">
      <c r="A1307" s="21" t="s">
        <v>1364</v>
      </c>
      <c r="B1307" s="21">
        <f>+VLOOKUP(A1307,Sheet1!$A$2:$B$1659,2,1)</f>
        <v>1455</v>
      </c>
      <c r="C1307" s="21" t="s">
        <v>1365</v>
      </c>
      <c r="D1307" s="21">
        <f>+VLOOKUP(C1307,Sheet1!$A$2:$B$1659,2,1)</f>
        <v>1460</v>
      </c>
      <c r="E1307" s="23">
        <v>102.34285714285714</v>
      </c>
      <c r="F1307" s="19" t="s">
        <v>3724</v>
      </c>
      <c r="G1307" s="19">
        <f t="shared" si="80"/>
        <v>1455</v>
      </c>
      <c r="H1307" s="19" t="s">
        <v>3725</v>
      </c>
      <c r="I1307" s="19">
        <f t="shared" si="81"/>
        <v>1460</v>
      </c>
      <c r="J1307" s="19" t="s">
        <v>3726</v>
      </c>
      <c r="K1307" s="50">
        <f t="shared" si="82"/>
        <v>11</v>
      </c>
      <c r="L1307" s="19" t="s">
        <v>3723</v>
      </c>
      <c r="M1307" s="19"/>
      <c r="N1307" s="19" t="str">
        <f t="shared" si="83"/>
        <v xml:space="preserve">    {"source":1455,"target":1460,"value":11},</v>
      </c>
    </row>
    <row r="1308" spans="1:14" x14ac:dyDescent="0.2">
      <c r="A1308" s="21" t="s">
        <v>1365</v>
      </c>
      <c r="B1308" s="21">
        <f>+VLOOKUP(A1308,Sheet1!$A$2:$B$1659,2,1)</f>
        <v>1460</v>
      </c>
      <c r="C1308" s="21" t="s">
        <v>1366</v>
      </c>
      <c r="D1308" s="21">
        <f>+VLOOKUP(C1308,Sheet1!$A$2:$B$1659,2,1)</f>
        <v>1342</v>
      </c>
      <c r="E1308" s="23">
        <v>84.137142857142862</v>
      </c>
      <c r="F1308" s="19" t="s">
        <v>3724</v>
      </c>
      <c r="G1308" s="19">
        <f t="shared" si="80"/>
        <v>1460</v>
      </c>
      <c r="H1308" s="19" t="s">
        <v>3725</v>
      </c>
      <c r="I1308" s="19">
        <f t="shared" si="81"/>
        <v>1342</v>
      </c>
      <c r="J1308" s="19" t="s">
        <v>3726</v>
      </c>
      <c r="K1308" s="50">
        <f t="shared" si="82"/>
        <v>9</v>
      </c>
      <c r="L1308" s="19" t="s">
        <v>3723</v>
      </c>
      <c r="M1308" s="19"/>
      <c r="N1308" s="19" t="str">
        <f t="shared" si="83"/>
        <v xml:space="preserve">    {"source":1460,"target":1342,"value":9},</v>
      </c>
    </row>
    <row r="1309" spans="1:14" x14ac:dyDescent="0.2">
      <c r="A1309" s="21" t="s">
        <v>1367</v>
      </c>
      <c r="B1309" s="21">
        <f>+VLOOKUP(A1309,Sheet1!$A$2:$B$1659,2,1)</f>
        <v>773</v>
      </c>
      <c r="C1309" s="21" t="s">
        <v>1365</v>
      </c>
      <c r="D1309" s="21">
        <f>+VLOOKUP(C1309,Sheet1!$A$2:$B$1659,2,1)</f>
        <v>1460</v>
      </c>
      <c r="E1309" s="23">
        <v>54.205714285714286</v>
      </c>
      <c r="F1309" s="19" t="s">
        <v>3724</v>
      </c>
      <c r="G1309" s="19">
        <f t="shared" si="80"/>
        <v>773</v>
      </c>
      <c r="H1309" s="19" t="s">
        <v>3725</v>
      </c>
      <c r="I1309" s="19">
        <f t="shared" si="81"/>
        <v>1460</v>
      </c>
      <c r="J1309" s="19" t="s">
        <v>3726</v>
      </c>
      <c r="K1309" s="50">
        <f t="shared" si="82"/>
        <v>6</v>
      </c>
      <c r="L1309" s="19" t="s">
        <v>3723</v>
      </c>
      <c r="M1309" s="19"/>
      <c r="N1309" s="19" t="str">
        <f t="shared" si="83"/>
        <v xml:space="preserve">    {"source":773,"target":1460,"value":6},</v>
      </c>
    </row>
    <row r="1310" spans="1:14" x14ac:dyDescent="0.2">
      <c r="A1310" s="21" t="s">
        <v>1368</v>
      </c>
      <c r="B1310" s="21">
        <f>+VLOOKUP(A1310,Sheet1!$A$2:$B$1659,2,1)</f>
        <v>1358</v>
      </c>
      <c r="C1310" s="21" t="s">
        <v>1369</v>
      </c>
      <c r="D1310" s="21">
        <f>+VLOOKUP(C1310,Sheet1!$A$2:$B$1659,2,1)</f>
        <v>1344</v>
      </c>
      <c r="E1310" s="23">
        <v>33.942857142857143</v>
      </c>
      <c r="F1310" s="19" t="s">
        <v>3724</v>
      </c>
      <c r="G1310" s="19">
        <f t="shared" si="80"/>
        <v>1358</v>
      </c>
      <c r="H1310" s="19" t="s">
        <v>3725</v>
      </c>
      <c r="I1310" s="19">
        <f t="shared" si="81"/>
        <v>1344</v>
      </c>
      <c r="J1310" s="19" t="s">
        <v>3726</v>
      </c>
      <c r="K1310" s="50">
        <f t="shared" si="82"/>
        <v>4</v>
      </c>
      <c r="L1310" s="19" t="s">
        <v>3723</v>
      </c>
      <c r="M1310" s="19"/>
      <c r="N1310" s="19" t="str">
        <f t="shared" si="83"/>
        <v xml:space="preserve">    {"source":1358,"target":1344,"value":4},</v>
      </c>
    </row>
    <row r="1311" spans="1:14" x14ac:dyDescent="0.2">
      <c r="A1311" s="21" t="s">
        <v>1368</v>
      </c>
      <c r="B1311" s="21">
        <f>+VLOOKUP(A1311,Sheet1!$A$2:$B$1659,2,1)</f>
        <v>1358</v>
      </c>
      <c r="C1311" s="21" t="s">
        <v>1361</v>
      </c>
      <c r="D1311" s="21">
        <f>+VLOOKUP(C1311,Sheet1!$A$2:$B$1659,2,1)</f>
        <v>602</v>
      </c>
      <c r="E1311" s="23">
        <v>45.874285714285712</v>
      </c>
      <c r="F1311" s="19" t="s">
        <v>3724</v>
      </c>
      <c r="G1311" s="19">
        <f t="shared" si="80"/>
        <v>1358</v>
      </c>
      <c r="H1311" s="19" t="s">
        <v>3725</v>
      </c>
      <c r="I1311" s="19">
        <f t="shared" si="81"/>
        <v>602</v>
      </c>
      <c r="J1311" s="19" t="s">
        <v>3726</v>
      </c>
      <c r="K1311" s="50">
        <f t="shared" si="82"/>
        <v>5</v>
      </c>
      <c r="L1311" s="19" t="s">
        <v>3723</v>
      </c>
      <c r="M1311" s="19"/>
      <c r="N1311" s="19" t="str">
        <f t="shared" si="83"/>
        <v xml:space="preserve">    {"source":1358,"target":602,"value":5},</v>
      </c>
    </row>
    <row r="1312" spans="1:14" x14ac:dyDescent="0.2">
      <c r="A1312" s="21" t="s">
        <v>1370</v>
      </c>
      <c r="B1312" s="21">
        <f>+VLOOKUP(A1312,Sheet1!$A$2:$B$1659,2,1)</f>
        <v>679</v>
      </c>
      <c r="C1312" s="21" t="s">
        <v>1369</v>
      </c>
      <c r="D1312" s="21">
        <f>+VLOOKUP(C1312,Sheet1!$A$2:$B$1659,2,1)</f>
        <v>1344</v>
      </c>
      <c r="E1312" s="23">
        <v>26.125714285714285</v>
      </c>
      <c r="F1312" s="19" t="s">
        <v>3724</v>
      </c>
      <c r="G1312" s="19">
        <f t="shared" si="80"/>
        <v>679</v>
      </c>
      <c r="H1312" s="19" t="s">
        <v>3725</v>
      </c>
      <c r="I1312" s="19">
        <f t="shared" si="81"/>
        <v>1344</v>
      </c>
      <c r="J1312" s="19" t="s">
        <v>3726</v>
      </c>
      <c r="K1312" s="50">
        <f t="shared" si="82"/>
        <v>3</v>
      </c>
      <c r="L1312" s="19" t="s">
        <v>3723</v>
      </c>
      <c r="M1312" s="19"/>
      <c r="N1312" s="19" t="str">
        <f t="shared" si="83"/>
        <v xml:space="preserve">    {"source":679,"target":1344,"value":3},</v>
      </c>
    </row>
    <row r="1313" spans="1:14" x14ac:dyDescent="0.2">
      <c r="A1313" s="21" t="s">
        <v>1369</v>
      </c>
      <c r="B1313" s="21">
        <f>+VLOOKUP(A1313,Sheet1!$A$2:$B$1659,2,1)</f>
        <v>1344</v>
      </c>
      <c r="C1313" s="21" t="s">
        <v>1365</v>
      </c>
      <c r="D1313" s="21">
        <f>+VLOOKUP(C1313,Sheet1!$A$2:$B$1659,2,1)</f>
        <v>1460</v>
      </c>
      <c r="E1313" s="23">
        <v>168.68571428571428</v>
      </c>
      <c r="F1313" s="19" t="s">
        <v>3724</v>
      </c>
      <c r="G1313" s="19">
        <f t="shared" si="80"/>
        <v>1344</v>
      </c>
      <c r="H1313" s="19" t="s">
        <v>3725</v>
      </c>
      <c r="I1313" s="19">
        <f t="shared" si="81"/>
        <v>1460</v>
      </c>
      <c r="J1313" s="19" t="s">
        <v>3726</v>
      </c>
      <c r="K1313" s="50">
        <f t="shared" si="82"/>
        <v>17</v>
      </c>
      <c r="L1313" s="19" t="s">
        <v>3723</v>
      </c>
      <c r="M1313" s="19"/>
      <c r="N1313" s="19" t="str">
        <f t="shared" si="83"/>
        <v xml:space="preserve">    {"source":1344,"target":1460,"value":17},</v>
      </c>
    </row>
    <row r="1314" spans="1:14" x14ac:dyDescent="0.2">
      <c r="A1314" s="21" t="s">
        <v>1368</v>
      </c>
      <c r="B1314" s="21">
        <f>+VLOOKUP(A1314,Sheet1!$A$2:$B$1659,2,1)</f>
        <v>1358</v>
      </c>
      <c r="C1314" s="21" t="s">
        <v>1371</v>
      </c>
      <c r="D1314" s="21">
        <f>+VLOOKUP(C1314,Sheet1!$A$2:$B$1659,2,1)</f>
        <v>1246</v>
      </c>
      <c r="E1314" s="23">
        <v>26.228571428571428</v>
      </c>
      <c r="F1314" s="19" t="s">
        <v>3724</v>
      </c>
      <c r="G1314" s="19">
        <f t="shared" si="80"/>
        <v>1358</v>
      </c>
      <c r="H1314" s="19" t="s">
        <v>3725</v>
      </c>
      <c r="I1314" s="19">
        <f t="shared" si="81"/>
        <v>1246</v>
      </c>
      <c r="J1314" s="19" t="s">
        <v>3726</v>
      </c>
      <c r="K1314" s="50">
        <f t="shared" si="82"/>
        <v>3</v>
      </c>
      <c r="L1314" s="19" t="s">
        <v>3723</v>
      </c>
      <c r="M1314" s="19"/>
      <c r="N1314" s="19" t="str">
        <f t="shared" si="83"/>
        <v xml:space="preserve">    {"source":1358,"target":1246,"value":3},</v>
      </c>
    </row>
    <row r="1315" spans="1:14" x14ac:dyDescent="0.2">
      <c r="A1315" s="21" t="s">
        <v>1368</v>
      </c>
      <c r="B1315" s="21">
        <f>+VLOOKUP(A1315,Sheet1!$A$2:$B$1659,2,1)</f>
        <v>1358</v>
      </c>
      <c r="C1315" s="21" t="s">
        <v>1372</v>
      </c>
      <c r="D1315" s="21">
        <f>+VLOOKUP(C1315,Sheet1!$A$2:$B$1659,2,1)</f>
        <v>1346</v>
      </c>
      <c r="E1315" s="23">
        <v>53.89714285714286</v>
      </c>
      <c r="F1315" s="19" t="s">
        <v>3724</v>
      </c>
      <c r="G1315" s="19">
        <f t="shared" si="80"/>
        <v>1358</v>
      </c>
      <c r="H1315" s="19" t="s">
        <v>3725</v>
      </c>
      <c r="I1315" s="19">
        <f t="shared" si="81"/>
        <v>1346</v>
      </c>
      <c r="J1315" s="19" t="s">
        <v>3726</v>
      </c>
      <c r="K1315" s="50">
        <f t="shared" si="82"/>
        <v>6</v>
      </c>
      <c r="L1315" s="19" t="s">
        <v>3723</v>
      </c>
      <c r="M1315" s="19"/>
      <c r="N1315" s="19" t="str">
        <f t="shared" si="83"/>
        <v xml:space="preserve">    {"source":1358,"target":1346,"value":6},</v>
      </c>
    </row>
    <row r="1316" spans="1:14" x14ac:dyDescent="0.2">
      <c r="A1316" s="21" t="s">
        <v>1373</v>
      </c>
      <c r="B1316" s="21">
        <f>+VLOOKUP(A1316,Sheet1!$A$2:$B$1659,2,1)</f>
        <v>1345</v>
      </c>
      <c r="C1316" s="21" t="s">
        <v>1374</v>
      </c>
      <c r="D1316" s="21">
        <f>+VLOOKUP(C1316,Sheet1!$A$2:$B$1659,2,1)</f>
        <v>1357</v>
      </c>
      <c r="E1316" s="23">
        <v>44.331428571428575</v>
      </c>
      <c r="F1316" s="19" t="s">
        <v>3724</v>
      </c>
      <c r="G1316" s="19">
        <f t="shared" si="80"/>
        <v>1345</v>
      </c>
      <c r="H1316" s="19" t="s">
        <v>3725</v>
      </c>
      <c r="I1316" s="19">
        <f t="shared" si="81"/>
        <v>1357</v>
      </c>
      <c r="J1316" s="19" t="s">
        <v>3726</v>
      </c>
      <c r="K1316" s="50">
        <f t="shared" si="82"/>
        <v>5</v>
      </c>
      <c r="L1316" s="19" t="s">
        <v>3723</v>
      </c>
      <c r="M1316" s="19"/>
      <c r="N1316" s="19" t="str">
        <f t="shared" si="83"/>
        <v xml:space="preserve">    {"source":1345,"target":1357,"value":5},</v>
      </c>
    </row>
    <row r="1317" spans="1:14" x14ac:dyDescent="0.2">
      <c r="A1317" s="21" t="s">
        <v>1375</v>
      </c>
      <c r="B1317" s="21">
        <f>+VLOOKUP(A1317,Sheet1!$A$2:$B$1659,2,1)</f>
        <v>1363</v>
      </c>
      <c r="C1317" s="21" t="s">
        <v>1376</v>
      </c>
      <c r="D1317" s="21">
        <f>+VLOOKUP(C1317,Sheet1!$A$2:$B$1659,2,1)</f>
        <v>1361</v>
      </c>
      <c r="E1317" s="23">
        <v>43.714285714285715</v>
      </c>
      <c r="F1317" s="19" t="s">
        <v>3724</v>
      </c>
      <c r="G1317" s="19">
        <f t="shared" si="80"/>
        <v>1363</v>
      </c>
      <c r="H1317" s="19" t="s">
        <v>3725</v>
      </c>
      <c r="I1317" s="19">
        <f t="shared" si="81"/>
        <v>1361</v>
      </c>
      <c r="J1317" s="19" t="s">
        <v>3726</v>
      </c>
      <c r="K1317" s="50">
        <f t="shared" si="82"/>
        <v>5</v>
      </c>
      <c r="L1317" s="19" t="s">
        <v>3723</v>
      </c>
      <c r="M1317" s="19"/>
      <c r="N1317" s="19" t="str">
        <f t="shared" si="83"/>
        <v xml:space="preserve">    {"source":1363,"target":1361,"value":5},</v>
      </c>
    </row>
    <row r="1318" spans="1:14" x14ac:dyDescent="0.2">
      <c r="A1318" s="21" t="s">
        <v>1377</v>
      </c>
      <c r="B1318" s="21">
        <f>+VLOOKUP(A1318,Sheet1!$A$2:$B$1659,2,1)</f>
        <v>1360</v>
      </c>
      <c r="C1318" s="21" t="s">
        <v>1376</v>
      </c>
      <c r="D1318" s="21">
        <f>+VLOOKUP(C1318,Sheet1!$A$2:$B$1659,2,1)</f>
        <v>1361</v>
      </c>
      <c r="E1318" s="23">
        <v>66.445714285714288</v>
      </c>
      <c r="F1318" s="19" t="s">
        <v>3724</v>
      </c>
      <c r="G1318" s="19">
        <f t="shared" si="80"/>
        <v>1360</v>
      </c>
      <c r="H1318" s="19" t="s">
        <v>3725</v>
      </c>
      <c r="I1318" s="19">
        <f t="shared" si="81"/>
        <v>1361</v>
      </c>
      <c r="J1318" s="19" t="s">
        <v>3726</v>
      </c>
      <c r="K1318" s="50">
        <f t="shared" si="82"/>
        <v>7</v>
      </c>
      <c r="L1318" s="19" t="s">
        <v>3723</v>
      </c>
      <c r="M1318" s="19"/>
      <c r="N1318" s="19" t="str">
        <f t="shared" si="83"/>
        <v xml:space="preserve">    {"source":1360,"target":1361,"value":7},</v>
      </c>
    </row>
    <row r="1319" spans="1:14" x14ac:dyDescent="0.2">
      <c r="A1319" s="21" t="s">
        <v>1378</v>
      </c>
      <c r="B1319" s="21">
        <f>+VLOOKUP(A1319,Sheet1!$A$2:$B$1659,2,1)</f>
        <v>1359</v>
      </c>
      <c r="C1319" s="21" t="s">
        <v>1376</v>
      </c>
      <c r="D1319" s="21">
        <f>+VLOOKUP(C1319,Sheet1!$A$2:$B$1659,2,1)</f>
        <v>1361</v>
      </c>
      <c r="E1319" s="23">
        <v>54.72</v>
      </c>
      <c r="F1319" s="19" t="s">
        <v>3724</v>
      </c>
      <c r="G1319" s="19">
        <f t="shared" si="80"/>
        <v>1359</v>
      </c>
      <c r="H1319" s="19" t="s">
        <v>3725</v>
      </c>
      <c r="I1319" s="19">
        <f t="shared" si="81"/>
        <v>1361</v>
      </c>
      <c r="J1319" s="19" t="s">
        <v>3726</v>
      </c>
      <c r="K1319" s="50">
        <f t="shared" si="82"/>
        <v>6</v>
      </c>
      <c r="L1319" s="19" t="s">
        <v>3723</v>
      </c>
      <c r="M1319" s="19"/>
      <c r="N1319" s="19" t="str">
        <f t="shared" si="83"/>
        <v xml:space="preserve">    {"source":1359,"target":1361,"value":6},</v>
      </c>
    </row>
    <row r="1320" spans="1:14" x14ac:dyDescent="0.2">
      <c r="A1320" s="21" t="s">
        <v>1376</v>
      </c>
      <c r="B1320" s="21">
        <f>+VLOOKUP(A1320,Sheet1!$A$2:$B$1659,2,1)</f>
        <v>1361</v>
      </c>
      <c r="C1320" s="21" t="s">
        <v>231</v>
      </c>
      <c r="D1320" s="21">
        <f>+VLOOKUP(C1320,Sheet1!$A$2:$B$1659,2,1)</f>
        <v>834</v>
      </c>
      <c r="E1320" s="23">
        <v>25.2</v>
      </c>
      <c r="F1320" s="19" t="s">
        <v>3724</v>
      </c>
      <c r="G1320" s="19">
        <f t="shared" si="80"/>
        <v>1361</v>
      </c>
      <c r="H1320" s="19" t="s">
        <v>3725</v>
      </c>
      <c r="I1320" s="19">
        <f t="shared" si="81"/>
        <v>834</v>
      </c>
      <c r="J1320" s="19" t="s">
        <v>3726</v>
      </c>
      <c r="K1320" s="50">
        <f t="shared" si="82"/>
        <v>3</v>
      </c>
      <c r="L1320" s="19" t="s">
        <v>3723</v>
      </c>
      <c r="M1320" s="19"/>
      <c r="N1320" s="19" t="str">
        <f t="shared" si="83"/>
        <v xml:space="preserve">    {"source":1361,"target":834,"value":3},</v>
      </c>
    </row>
    <row r="1321" spans="1:14" x14ac:dyDescent="0.2">
      <c r="A1321" s="21" t="s">
        <v>1376</v>
      </c>
      <c r="B1321" s="21">
        <f>+VLOOKUP(A1321,Sheet1!$A$2:$B$1659,2,1)</f>
        <v>1361</v>
      </c>
      <c r="C1321" s="21" t="s">
        <v>1368</v>
      </c>
      <c r="D1321" s="21">
        <f>+VLOOKUP(C1321,Sheet1!$A$2:$B$1659,2,1)</f>
        <v>1358</v>
      </c>
      <c r="E1321" s="23">
        <v>53.588571428571427</v>
      </c>
      <c r="F1321" s="19" t="s">
        <v>3724</v>
      </c>
      <c r="G1321" s="19">
        <f t="shared" si="80"/>
        <v>1361</v>
      </c>
      <c r="H1321" s="19" t="s">
        <v>3725</v>
      </c>
      <c r="I1321" s="19">
        <f t="shared" si="81"/>
        <v>1358</v>
      </c>
      <c r="J1321" s="19" t="s">
        <v>3726</v>
      </c>
      <c r="K1321" s="50">
        <f t="shared" si="82"/>
        <v>6</v>
      </c>
      <c r="L1321" s="19" t="s">
        <v>3723</v>
      </c>
      <c r="M1321" s="19"/>
      <c r="N1321" s="19" t="str">
        <f t="shared" si="83"/>
        <v xml:space="preserve">    {"source":1361,"target":1358,"value":6},</v>
      </c>
    </row>
    <row r="1322" spans="1:14" x14ac:dyDescent="0.2">
      <c r="A1322" s="21" t="s">
        <v>1363</v>
      </c>
      <c r="B1322" s="21">
        <f>+VLOOKUP(A1322,Sheet1!$A$2:$B$1659,2,1)</f>
        <v>1365</v>
      </c>
      <c r="C1322" s="21" t="s">
        <v>1307</v>
      </c>
      <c r="D1322" s="21">
        <f>+VLOOKUP(C1322,Sheet1!$A$2:$B$1659,2,1)</f>
        <v>1367</v>
      </c>
      <c r="E1322" s="23">
        <v>117.25714285714285</v>
      </c>
      <c r="F1322" s="19" t="s">
        <v>3724</v>
      </c>
      <c r="G1322" s="19">
        <f t="shared" si="80"/>
        <v>1365</v>
      </c>
      <c r="H1322" s="19" t="s">
        <v>3725</v>
      </c>
      <c r="I1322" s="19">
        <f t="shared" si="81"/>
        <v>1367</v>
      </c>
      <c r="J1322" s="19" t="s">
        <v>3726</v>
      </c>
      <c r="K1322" s="50">
        <f t="shared" si="82"/>
        <v>12</v>
      </c>
      <c r="L1322" s="19" t="s">
        <v>3723</v>
      </c>
      <c r="M1322" s="19"/>
      <c r="N1322" s="19" t="str">
        <f t="shared" si="83"/>
        <v xml:space="preserve">    {"source":1365,"target":1367,"value":12},</v>
      </c>
    </row>
    <row r="1323" spans="1:14" x14ac:dyDescent="0.2">
      <c r="A1323" s="21" t="s">
        <v>1303</v>
      </c>
      <c r="B1323" s="21">
        <f>+VLOOKUP(A1323,Sheet1!$A$2:$B$1659,2,1)</f>
        <v>1368</v>
      </c>
      <c r="C1323" s="21" t="s">
        <v>1297</v>
      </c>
      <c r="D1323" s="21">
        <f>+VLOOKUP(C1323,Sheet1!$A$2:$B$1659,2,1)</f>
        <v>1370</v>
      </c>
      <c r="E1323" s="23">
        <v>126.51428571428572</v>
      </c>
      <c r="F1323" s="19" t="s">
        <v>3724</v>
      </c>
      <c r="G1323" s="19">
        <f t="shared" si="80"/>
        <v>1368</v>
      </c>
      <c r="H1323" s="19" t="s">
        <v>3725</v>
      </c>
      <c r="I1323" s="19">
        <f t="shared" si="81"/>
        <v>1370</v>
      </c>
      <c r="J1323" s="19" t="s">
        <v>3726</v>
      </c>
      <c r="K1323" s="50">
        <f t="shared" si="82"/>
        <v>13</v>
      </c>
      <c r="L1323" s="19" t="s">
        <v>3723</v>
      </c>
      <c r="M1323" s="19"/>
      <c r="N1323" s="19" t="str">
        <f t="shared" si="83"/>
        <v xml:space="preserve">    {"source":1368,"target":1370,"value":13},</v>
      </c>
    </row>
    <row r="1324" spans="1:14" x14ac:dyDescent="0.2">
      <c r="A1324" s="21" t="s">
        <v>1307</v>
      </c>
      <c r="B1324" s="21">
        <f>+VLOOKUP(A1324,Sheet1!$A$2:$B$1659,2,1)</f>
        <v>1367</v>
      </c>
      <c r="C1324" s="21" t="s">
        <v>1376</v>
      </c>
      <c r="D1324" s="21">
        <f>+VLOOKUP(C1324,Sheet1!$A$2:$B$1659,2,1)</f>
        <v>1361</v>
      </c>
      <c r="E1324" s="23">
        <v>134.74285714285713</v>
      </c>
      <c r="F1324" s="19" t="s">
        <v>3724</v>
      </c>
      <c r="G1324" s="19">
        <f t="shared" si="80"/>
        <v>1367</v>
      </c>
      <c r="H1324" s="19" t="s">
        <v>3725</v>
      </c>
      <c r="I1324" s="19">
        <f t="shared" si="81"/>
        <v>1361</v>
      </c>
      <c r="J1324" s="19" t="s">
        <v>3726</v>
      </c>
      <c r="K1324" s="50">
        <f t="shared" si="82"/>
        <v>14</v>
      </c>
      <c r="L1324" s="19" t="s">
        <v>3723</v>
      </c>
      <c r="M1324" s="19"/>
      <c r="N1324" s="19" t="str">
        <f t="shared" si="83"/>
        <v xml:space="preserve">    {"source":1367,"target":1361,"value":14},</v>
      </c>
    </row>
    <row r="1325" spans="1:14" x14ac:dyDescent="0.2">
      <c r="A1325" s="21" t="s">
        <v>1379</v>
      </c>
      <c r="B1325" s="21">
        <f>+VLOOKUP(A1325,Sheet1!$A$2:$B$1659,2,1)</f>
        <v>725</v>
      </c>
      <c r="C1325" s="21" t="s">
        <v>1323</v>
      </c>
      <c r="D1325" s="21">
        <f>+VLOOKUP(C1325,Sheet1!$A$2:$B$1659,2,1)</f>
        <v>1556</v>
      </c>
      <c r="E1325" s="23">
        <v>89.588571428571427</v>
      </c>
      <c r="F1325" s="19" t="s">
        <v>3724</v>
      </c>
      <c r="G1325" s="19">
        <f t="shared" si="80"/>
        <v>725</v>
      </c>
      <c r="H1325" s="19" t="s">
        <v>3725</v>
      </c>
      <c r="I1325" s="19">
        <f t="shared" si="81"/>
        <v>1556</v>
      </c>
      <c r="J1325" s="19" t="s">
        <v>3726</v>
      </c>
      <c r="K1325" s="50">
        <f t="shared" si="82"/>
        <v>9</v>
      </c>
      <c r="L1325" s="19" t="s">
        <v>3723</v>
      </c>
      <c r="M1325" s="19"/>
      <c r="N1325" s="19" t="str">
        <f t="shared" si="83"/>
        <v xml:space="preserve">    {"source":725,"target":1556,"value":9},</v>
      </c>
    </row>
    <row r="1326" spans="1:14" x14ac:dyDescent="0.2">
      <c r="A1326" s="21" t="s">
        <v>1311</v>
      </c>
      <c r="B1326" s="21">
        <f>+VLOOKUP(A1326,Sheet1!$A$2:$B$1659,2,1)</f>
        <v>886</v>
      </c>
      <c r="C1326" s="21" t="s">
        <v>1307</v>
      </c>
      <c r="D1326" s="21">
        <f>+VLOOKUP(C1326,Sheet1!$A$2:$B$1659,2,1)</f>
        <v>1367</v>
      </c>
      <c r="E1326" s="23">
        <v>148.11428571428573</v>
      </c>
      <c r="F1326" s="19" t="s">
        <v>3724</v>
      </c>
      <c r="G1326" s="19">
        <f t="shared" si="80"/>
        <v>886</v>
      </c>
      <c r="H1326" s="19" t="s">
        <v>3725</v>
      </c>
      <c r="I1326" s="19">
        <f t="shared" si="81"/>
        <v>1367</v>
      </c>
      <c r="J1326" s="19" t="s">
        <v>3726</v>
      </c>
      <c r="K1326" s="50">
        <f t="shared" si="82"/>
        <v>15</v>
      </c>
      <c r="L1326" s="19" t="s">
        <v>3723</v>
      </c>
      <c r="M1326" s="19"/>
      <c r="N1326" s="19" t="str">
        <f t="shared" si="83"/>
        <v xml:space="preserve">    {"source":886,"target":1367,"value":15},</v>
      </c>
    </row>
    <row r="1327" spans="1:14" x14ac:dyDescent="0.2">
      <c r="A1327" s="21" t="s">
        <v>1380</v>
      </c>
      <c r="B1327" s="21">
        <f>+VLOOKUP(A1327,Sheet1!$A$2:$B$1659,2,1)</f>
        <v>1458</v>
      </c>
      <c r="C1327" s="21" t="s">
        <v>1325</v>
      </c>
      <c r="D1327" s="21">
        <f>+VLOOKUP(C1327,Sheet1!$A$2:$B$1659,2,1)</f>
        <v>1540</v>
      </c>
      <c r="E1327" s="23">
        <v>23.245714285714286</v>
      </c>
      <c r="F1327" s="19" t="s">
        <v>3724</v>
      </c>
      <c r="G1327" s="19">
        <f t="shared" si="80"/>
        <v>1458</v>
      </c>
      <c r="H1327" s="19" t="s">
        <v>3725</v>
      </c>
      <c r="I1327" s="19">
        <f t="shared" si="81"/>
        <v>1540</v>
      </c>
      <c r="J1327" s="19" t="s">
        <v>3726</v>
      </c>
      <c r="K1327" s="50">
        <f t="shared" si="82"/>
        <v>3</v>
      </c>
      <c r="L1327" s="19" t="s">
        <v>3723</v>
      </c>
      <c r="M1327" s="19"/>
      <c r="N1327" s="19" t="str">
        <f t="shared" si="83"/>
        <v xml:space="preserve">    {"source":1458,"target":1540,"value":3},</v>
      </c>
    </row>
    <row r="1328" spans="1:14" x14ac:dyDescent="0.2">
      <c r="A1328" s="21" t="s">
        <v>1337</v>
      </c>
      <c r="B1328" s="21">
        <f>+VLOOKUP(A1328,Sheet1!$A$2:$B$1659,2,1)</f>
        <v>257</v>
      </c>
      <c r="C1328" s="21" t="s">
        <v>1196</v>
      </c>
      <c r="D1328" s="21">
        <f>+VLOOKUP(C1328,Sheet1!$A$2:$B$1659,2,1)</f>
        <v>1395</v>
      </c>
      <c r="E1328" s="23">
        <v>92.88</v>
      </c>
      <c r="F1328" s="19" t="s">
        <v>3724</v>
      </c>
      <c r="G1328" s="19">
        <f t="shared" si="80"/>
        <v>257</v>
      </c>
      <c r="H1328" s="19" t="s">
        <v>3725</v>
      </c>
      <c r="I1328" s="19">
        <f t="shared" si="81"/>
        <v>1395</v>
      </c>
      <c r="J1328" s="19" t="s">
        <v>3726</v>
      </c>
      <c r="K1328" s="50">
        <f t="shared" si="82"/>
        <v>10</v>
      </c>
      <c r="L1328" s="19" t="s">
        <v>3723</v>
      </c>
      <c r="M1328" s="19"/>
      <c r="N1328" s="19" t="str">
        <f t="shared" si="83"/>
        <v xml:space="preserve">    {"source":257,"target":1395,"value":10},</v>
      </c>
    </row>
    <row r="1329" spans="1:14" x14ac:dyDescent="0.2">
      <c r="A1329" s="21" t="s">
        <v>1364</v>
      </c>
      <c r="B1329" s="21">
        <f>+VLOOKUP(A1329,Sheet1!$A$2:$B$1659,2,1)</f>
        <v>1455</v>
      </c>
      <c r="C1329" s="21" t="s">
        <v>1196</v>
      </c>
      <c r="D1329" s="21">
        <f>+VLOOKUP(C1329,Sheet1!$A$2:$B$1659,2,1)</f>
        <v>1395</v>
      </c>
      <c r="E1329" s="23">
        <v>173.82857142857142</v>
      </c>
      <c r="F1329" s="19" t="s">
        <v>3724</v>
      </c>
      <c r="G1329" s="19">
        <f t="shared" si="80"/>
        <v>1455</v>
      </c>
      <c r="H1329" s="19" t="s">
        <v>3725</v>
      </c>
      <c r="I1329" s="19">
        <f t="shared" si="81"/>
        <v>1395</v>
      </c>
      <c r="J1329" s="19" t="s">
        <v>3726</v>
      </c>
      <c r="K1329" s="50">
        <f t="shared" si="82"/>
        <v>18</v>
      </c>
      <c r="L1329" s="19" t="s">
        <v>3723</v>
      </c>
      <c r="M1329" s="19"/>
      <c r="N1329" s="19" t="str">
        <f t="shared" si="83"/>
        <v xml:space="preserve">    {"source":1455,"target":1395,"value":18},</v>
      </c>
    </row>
    <row r="1330" spans="1:14" x14ac:dyDescent="0.2">
      <c r="A1330" s="21" t="s">
        <v>1381</v>
      </c>
      <c r="B1330" s="21">
        <f>+VLOOKUP(A1330,Sheet1!$A$2:$B$1659,2,1)</f>
        <v>1545</v>
      </c>
      <c r="C1330" s="21" t="s">
        <v>1382</v>
      </c>
      <c r="D1330" s="21">
        <f>+VLOOKUP(C1330,Sheet1!$A$2:$B$1659,2,1)</f>
        <v>948</v>
      </c>
      <c r="E1330" s="23">
        <v>111.08571428571429</v>
      </c>
      <c r="F1330" s="19" t="s">
        <v>3724</v>
      </c>
      <c r="G1330" s="19">
        <f t="shared" si="80"/>
        <v>1545</v>
      </c>
      <c r="H1330" s="19" t="s">
        <v>3725</v>
      </c>
      <c r="I1330" s="19">
        <f t="shared" si="81"/>
        <v>948</v>
      </c>
      <c r="J1330" s="19" t="s">
        <v>3726</v>
      </c>
      <c r="K1330" s="50">
        <f t="shared" si="82"/>
        <v>12</v>
      </c>
      <c r="L1330" s="19" t="s">
        <v>3723</v>
      </c>
      <c r="M1330" s="19"/>
      <c r="N1330" s="19" t="str">
        <f t="shared" si="83"/>
        <v xml:space="preserve">    {"source":1545,"target":948,"value":12},</v>
      </c>
    </row>
    <row r="1331" spans="1:14" x14ac:dyDescent="0.2">
      <c r="A1331" s="21" t="s">
        <v>1381</v>
      </c>
      <c r="B1331" s="21">
        <f>+VLOOKUP(A1331,Sheet1!$A$2:$B$1659,2,1)</f>
        <v>1545</v>
      </c>
      <c r="C1331" s="21" t="s">
        <v>1383</v>
      </c>
      <c r="D1331" s="21">
        <f>+VLOOKUP(C1331,Sheet1!$A$2:$B$1659,2,1)</f>
        <v>933</v>
      </c>
      <c r="E1331" s="23">
        <v>103.88571428571429</v>
      </c>
      <c r="F1331" s="19" t="s">
        <v>3724</v>
      </c>
      <c r="G1331" s="19">
        <f t="shared" si="80"/>
        <v>1545</v>
      </c>
      <c r="H1331" s="19" t="s">
        <v>3725</v>
      </c>
      <c r="I1331" s="19">
        <f t="shared" si="81"/>
        <v>933</v>
      </c>
      <c r="J1331" s="19" t="s">
        <v>3726</v>
      </c>
      <c r="K1331" s="50">
        <f t="shared" si="82"/>
        <v>11</v>
      </c>
      <c r="L1331" s="19" t="s">
        <v>3723</v>
      </c>
      <c r="M1331" s="19"/>
      <c r="N1331" s="19" t="str">
        <f t="shared" si="83"/>
        <v xml:space="preserve">    {"source":1545,"target":933,"value":11},</v>
      </c>
    </row>
    <row r="1332" spans="1:14" x14ac:dyDescent="0.2">
      <c r="A1332" s="21" t="s">
        <v>1383</v>
      </c>
      <c r="B1332" s="21">
        <f>+VLOOKUP(A1332,Sheet1!$A$2:$B$1659,2,1)</f>
        <v>933</v>
      </c>
      <c r="C1332" s="21" t="s">
        <v>1382</v>
      </c>
      <c r="D1332" s="21">
        <f>+VLOOKUP(C1332,Sheet1!$A$2:$B$1659,2,1)</f>
        <v>948</v>
      </c>
      <c r="E1332" s="23">
        <v>40.525714285714287</v>
      </c>
      <c r="F1332" s="19" t="s">
        <v>3724</v>
      </c>
      <c r="G1332" s="19">
        <f t="shared" si="80"/>
        <v>933</v>
      </c>
      <c r="H1332" s="19" t="s">
        <v>3725</v>
      </c>
      <c r="I1332" s="19">
        <f t="shared" si="81"/>
        <v>948</v>
      </c>
      <c r="J1332" s="19" t="s">
        <v>3726</v>
      </c>
      <c r="K1332" s="50">
        <f t="shared" si="82"/>
        <v>5</v>
      </c>
      <c r="L1332" s="19" t="s">
        <v>3723</v>
      </c>
      <c r="M1332" s="19"/>
      <c r="N1332" s="19" t="str">
        <f t="shared" si="83"/>
        <v xml:space="preserve">    {"source":933,"target":948,"value":5},</v>
      </c>
    </row>
    <row r="1333" spans="1:14" x14ac:dyDescent="0.2">
      <c r="A1333" s="21" t="s">
        <v>1382</v>
      </c>
      <c r="B1333" s="21">
        <f>+VLOOKUP(A1333,Sheet1!$A$2:$B$1659,2,1)</f>
        <v>948</v>
      </c>
      <c r="C1333" s="21" t="s">
        <v>1384</v>
      </c>
      <c r="D1333" s="21">
        <f>+VLOOKUP(C1333,Sheet1!$A$2:$B$1659,2,1)</f>
        <v>949</v>
      </c>
      <c r="E1333" s="23">
        <v>23.451428571428572</v>
      </c>
      <c r="F1333" s="19" t="s">
        <v>3724</v>
      </c>
      <c r="G1333" s="19">
        <f t="shared" si="80"/>
        <v>948</v>
      </c>
      <c r="H1333" s="19" t="s">
        <v>3725</v>
      </c>
      <c r="I1333" s="19">
        <f t="shared" si="81"/>
        <v>949</v>
      </c>
      <c r="J1333" s="19" t="s">
        <v>3726</v>
      </c>
      <c r="K1333" s="50">
        <f t="shared" si="82"/>
        <v>3</v>
      </c>
      <c r="L1333" s="19" t="s">
        <v>3723</v>
      </c>
      <c r="M1333" s="19"/>
      <c r="N1333" s="19" t="str">
        <f t="shared" si="83"/>
        <v xml:space="preserve">    {"source":948,"target":949,"value":3},</v>
      </c>
    </row>
    <row r="1334" spans="1:14" x14ac:dyDescent="0.2">
      <c r="A1334" s="21" t="s">
        <v>1384</v>
      </c>
      <c r="B1334" s="21">
        <f>+VLOOKUP(A1334,Sheet1!$A$2:$B$1659,2,1)</f>
        <v>949</v>
      </c>
      <c r="C1334" s="21" t="s">
        <v>1385</v>
      </c>
      <c r="D1334" s="21">
        <f>+VLOOKUP(C1334,Sheet1!$A$2:$B$1659,2,1)</f>
        <v>937</v>
      </c>
      <c r="E1334" s="23">
        <v>32.708571428571432</v>
      </c>
      <c r="F1334" s="19" t="s">
        <v>3724</v>
      </c>
      <c r="G1334" s="19">
        <f t="shared" si="80"/>
        <v>949</v>
      </c>
      <c r="H1334" s="19" t="s">
        <v>3725</v>
      </c>
      <c r="I1334" s="19">
        <f t="shared" si="81"/>
        <v>937</v>
      </c>
      <c r="J1334" s="19" t="s">
        <v>3726</v>
      </c>
      <c r="K1334" s="50">
        <f t="shared" si="82"/>
        <v>4</v>
      </c>
      <c r="L1334" s="19" t="s">
        <v>3723</v>
      </c>
      <c r="M1334" s="19"/>
      <c r="N1334" s="19" t="str">
        <f t="shared" si="83"/>
        <v xml:space="preserve">    {"source":949,"target":937,"value":4},</v>
      </c>
    </row>
    <row r="1335" spans="1:14" x14ac:dyDescent="0.2">
      <c r="A1335" s="21" t="s">
        <v>1387</v>
      </c>
      <c r="B1335" s="21">
        <f>+VLOOKUP(A1335,Sheet1!$A$2:$B$1659,2,1)</f>
        <v>946</v>
      </c>
      <c r="C1335" s="21" t="s">
        <v>1385</v>
      </c>
      <c r="D1335" s="21">
        <f>+VLOOKUP(C1335,Sheet1!$A$2:$B$1659,2,1)</f>
        <v>937</v>
      </c>
      <c r="E1335" s="23">
        <v>38.46857142857143</v>
      </c>
      <c r="F1335" s="19" t="s">
        <v>3724</v>
      </c>
      <c r="G1335" s="19">
        <f t="shared" si="80"/>
        <v>946</v>
      </c>
      <c r="H1335" s="19" t="s">
        <v>3725</v>
      </c>
      <c r="I1335" s="19">
        <f t="shared" si="81"/>
        <v>937</v>
      </c>
      <c r="J1335" s="19" t="s">
        <v>3726</v>
      </c>
      <c r="K1335" s="50">
        <f t="shared" si="82"/>
        <v>4</v>
      </c>
      <c r="L1335" s="19" t="s">
        <v>3723</v>
      </c>
      <c r="M1335" s="19"/>
      <c r="N1335" s="19" t="str">
        <f t="shared" si="83"/>
        <v xml:space="preserve">    {"source":946,"target":937,"value":4},</v>
      </c>
    </row>
    <row r="1336" spans="1:14" x14ac:dyDescent="0.2">
      <c r="A1336" s="21" t="s">
        <v>1387</v>
      </c>
      <c r="B1336" s="21">
        <f>+VLOOKUP(A1336,Sheet1!$A$2:$B$1659,2,1)</f>
        <v>946</v>
      </c>
      <c r="C1336" s="21" t="s">
        <v>629</v>
      </c>
      <c r="D1336" s="21">
        <f>+VLOOKUP(C1336,Sheet1!$A$2:$B$1659,2,1)</f>
        <v>935</v>
      </c>
      <c r="E1336" s="23">
        <v>22.422857142857143</v>
      </c>
      <c r="F1336" s="19" t="s">
        <v>3724</v>
      </c>
      <c r="G1336" s="19">
        <f t="shared" si="80"/>
        <v>946</v>
      </c>
      <c r="H1336" s="19" t="s">
        <v>3725</v>
      </c>
      <c r="I1336" s="19">
        <f t="shared" si="81"/>
        <v>935</v>
      </c>
      <c r="J1336" s="19" t="s">
        <v>3726</v>
      </c>
      <c r="K1336" s="50">
        <f t="shared" si="82"/>
        <v>3</v>
      </c>
      <c r="L1336" s="19" t="s">
        <v>3723</v>
      </c>
      <c r="M1336" s="19"/>
      <c r="N1336" s="19" t="str">
        <f t="shared" si="83"/>
        <v xml:space="preserve">    {"source":946,"target":935,"value":3},</v>
      </c>
    </row>
    <row r="1337" spans="1:14" x14ac:dyDescent="0.2">
      <c r="A1337" s="21" t="s">
        <v>1317</v>
      </c>
      <c r="B1337" s="21">
        <f>+VLOOKUP(A1337,Sheet1!$A$2:$B$1659,2,1)</f>
        <v>1546</v>
      </c>
      <c r="C1337" s="21" t="s">
        <v>1381</v>
      </c>
      <c r="D1337" s="21">
        <f>+VLOOKUP(C1337,Sheet1!$A$2:$B$1659,2,1)</f>
        <v>1545</v>
      </c>
      <c r="E1337" s="23">
        <v>125.48571428571428</v>
      </c>
      <c r="F1337" s="19" t="s">
        <v>3724</v>
      </c>
      <c r="G1337" s="19">
        <f t="shared" si="80"/>
        <v>1546</v>
      </c>
      <c r="H1337" s="19" t="s">
        <v>3725</v>
      </c>
      <c r="I1337" s="19">
        <f t="shared" si="81"/>
        <v>1545</v>
      </c>
      <c r="J1337" s="19" t="s">
        <v>3726</v>
      </c>
      <c r="K1337" s="50">
        <f t="shared" si="82"/>
        <v>13</v>
      </c>
      <c r="L1337" s="19" t="s">
        <v>3723</v>
      </c>
      <c r="M1337" s="19"/>
      <c r="N1337" s="19" t="str">
        <f t="shared" si="83"/>
        <v xml:space="preserve">    {"source":1546,"target":1545,"value":13},</v>
      </c>
    </row>
    <row r="1338" spans="1:14" x14ac:dyDescent="0.2">
      <c r="A1338" s="21" t="s">
        <v>1118</v>
      </c>
      <c r="B1338" s="21">
        <f>+VLOOKUP(A1338,Sheet1!$A$2:$B$1659,2,1)</f>
        <v>1522</v>
      </c>
      <c r="C1338" s="21" t="s">
        <v>1388</v>
      </c>
      <c r="D1338" s="21">
        <f>+VLOOKUP(C1338,Sheet1!$A$2:$B$1659,2,1)</f>
        <v>929</v>
      </c>
      <c r="E1338" s="23">
        <v>54.72</v>
      </c>
      <c r="F1338" s="19" t="s">
        <v>3724</v>
      </c>
      <c r="G1338" s="19">
        <f t="shared" si="80"/>
        <v>1522</v>
      </c>
      <c r="H1338" s="19" t="s">
        <v>3725</v>
      </c>
      <c r="I1338" s="19">
        <f t="shared" si="81"/>
        <v>929</v>
      </c>
      <c r="J1338" s="19" t="s">
        <v>3726</v>
      </c>
      <c r="K1338" s="50">
        <f t="shared" si="82"/>
        <v>6</v>
      </c>
      <c r="L1338" s="19" t="s">
        <v>3723</v>
      </c>
      <c r="M1338" s="19"/>
      <c r="N1338" s="19" t="str">
        <f t="shared" si="83"/>
        <v xml:space="preserve">    {"source":1522,"target":929,"value":6},</v>
      </c>
    </row>
    <row r="1339" spans="1:14" x14ac:dyDescent="0.2">
      <c r="A1339" s="21" t="s">
        <v>1118</v>
      </c>
      <c r="B1339" s="21">
        <f>+VLOOKUP(A1339,Sheet1!$A$2:$B$1659,2,1)</f>
        <v>1522</v>
      </c>
      <c r="C1339" s="21" t="s">
        <v>610</v>
      </c>
      <c r="D1339" s="21">
        <f>+VLOOKUP(C1339,Sheet1!$A$2:$B$1659,2,1)</f>
        <v>1553</v>
      </c>
      <c r="E1339" s="23">
        <v>186.17142857142858</v>
      </c>
      <c r="F1339" s="19" t="s">
        <v>3724</v>
      </c>
      <c r="G1339" s="19">
        <f t="shared" si="80"/>
        <v>1522</v>
      </c>
      <c r="H1339" s="19" t="s">
        <v>3725</v>
      </c>
      <c r="I1339" s="19">
        <f t="shared" si="81"/>
        <v>1553</v>
      </c>
      <c r="J1339" s="19" t="s">
        <v>3726</v>
      </c>
      <c r="K1339" s="50">
        <f t="shared" si="82"/>
        <v>19</v>
      </c>
      <c r="L1339" s="19" t="s">
        <v>3723</v>
      </c>
      <c r="M1339" s="19"/>
      <c r="N1339" s="19" t="str">
        <f t="shared" si="83"/>
        <v xml:space="preserve">    {"source":1522,"target":1553,"value":19},</v>
      </c>
    </row>
    <row r="1340" spans="1:14" x14ac:dyDescent="0.2">
      <c r="A1340" s="21" t="s">
        <v>969</v>
      </c>
      <c r="B1340" s="21">
        <f>+VLOOKUP(A1340,Sheet1!$A$2:$B$1659,2,1)</f>
        <v>183</v>
      </c>
      <c r="C1340" s="21" t="s">
        <v>24</v>
      </c>
      <c r="D1340" s="21">
        <f>+VLOOKUP(C1340,Sheet1!$A$2:$B$1659,2,1)</f>
        <v>676</v>
      </c>
      <c r="E1340" s="23">
        <v>55.234285714285711</v>
      </c>
      <c r="F1340" s="19" t="s">
        <v>3724</v>
      </c>
      <c r="G1340" s="19">
        <f t="shared" si="80"/>
        <v>183</v>
      </c>
      <c r="H1340" s="19" t="s">
        <v>3725</v>
      </c>
      <c r="I1340" s="19">
        <f t="shared" si="81"/>
        <v>676</v>
      </c>
      <c r="J1340" s="19" t="s">
        <v>3726</v>
      </c>
      <c r="K1340" s="50">
        <f t="shared" si="82"/>
        <v>6</v>
      </c>
      <c r="L1340" s="19" t="s">
        <v>3723</v>
      </c>
      <c r="M1340" s="19"/>
      <c r="N1340" s="19" t="str">
        <f t="shared" si="83"/>
        <v xml:space="preserve">    {"source":183,"target":676,"value":6},</v>
      </c>
    </row>
    <row r="1341" spans="1:14" x14ac:dyDescent="0.2">
      <c r="A1341" s="21" t="s">
        <v>24</v>
      </c>
      <c r="B1341" s="21">
        <f>+VLOOKUP(A1341,Sheet1!$A$2:$B$1659,2,1)</f>
        <v>676</v>
      </c>
      <c r="C1341" s="21" t="s">
        <v>69</v>
      </c>
      <c r="D1341" s="21">
        <f>+VLOOKUP(C1341,Sheet1!$A$2:$B$1659,2,1)</f>
        <v>639</v>
      </c>
      <c r="E1341" s="23">
        <v>32.605714285714285</v>
      </c>
      <c r="F1341" s="19" t="s">
        <v>3724</v>
      </c>
      <c r="G1341" s="19">
        <f t="shared" si="80"/>
        <v>676</v>
      </c>
      <c r="H1341" s="19" t="s">
        <v>3725</v>
      </c>
      <c r="I1341" s="19">
        <f t="shared" si="81"/>
        <v>639</v>
      </c>
      <c r="J1341" s="19" t="s">
        <v>3726</v>
      </c>
      <c r="K1341" s="50">
        <f t="shared" si="82"/>
        <v>4</v>
      </c>
      <c r="L1341" s="19" t="s">
        <v>3723</v>
      </c>
      <c r="M1341" s="19"/>
      <c r="N1341" s="19" t="str">
        <f t="shared" si="83"/>
        <v xml:space="preserve">    {"source":676,"target":639,"value":4},</v>
      </c>
    </row>
    <row r="1342" spans="1:14" x14ac:dyDescent="0.2">
      <c r="A1342" s="21" t="s">
        <v>77</v>
      </c>
      <c r="B1342" s="21">
        <f>+VLOOKUP(A1342,Sheet1!$A$2:$B$1659,2,1)</f>
        <v>159</v>
      </c>
      <c r="C1342" s="21" t="s">
        <v>1390</v>
      </c>
      <c r="D1342" s="21">
        <f>+VLOOKUP(C1342,Sheet1!$A$2:$B$1659,2,1)</f>
        <v>367</v>
      </c>
      <c r="E1342" s="23">
        <v>68.811428571428578</v>
      </c>
      <c r="F1342" s="19" t="s">
        <v>3724</v>
      </c>
      <c r="G1342" s="19">
        <f t="shared" si="80"/>
        <v>159</v>
      </c>
      <c r="H1342" s="19" t="s">
        <v>3725</v>
      </c>
      <c r="I1342" s="19">
        <f t="shared" si="81"/>
        <v>367</v>
      </c>
      <c r="J1342" s="19" t="s">
        <v>3726</v>
      </c>
      <c r="K1342" s="50">
        <f t="shared" si="82"/>
        <v>7</v>
      </c>
      <c r="L1342" s="19" t="s">
        <v>3723</v>
      </c>
      <c r="M1342" s="19"/>
      <c r="N1342" s="19" t="str">
        <f t="shared" si="83"/>
        <v xml:space="preserve">    {"source":159,"target":367,"value":7},</v>
      </c>
    </row>
    <row r="1343" spans="1:14" x14ac:dyDescent="0.2">
      <c r="A1343" s="21" t="s">
        <v>77</v>
      </c>
      <c r="B1343" s="21">
        <f>+VLOOKUP(A1343,Sheet1!$A$2:$B$1659,2,1)</f>
        <v>159</v>
      </c>
      <c r="C1343" s="21" t="s">
        <v>1391</v>
      </c>
      <c r="D1343" s="21">
        <f>+VLOOKUP(C1343,Sheet1!$A$2:$B$1659,2,1)</f>
        <v>858</v>
      </c>
      <c r="E1343" s="23">
        <v>111.08571428571429</v>
      </c>
      <c r="F1343" s="19" t="s">
        <v>3724</v>
      </c>
      <c r="G1343" s="19">
        <f t="shared" si="80"/>
        <v>159</v>
      </c>
      <c r="H1343" s="19" t="s">
        <v>3725</v>
      </c>
      <c r="I1343" s="19">
        <f t="shared" si="81"/>
        <v>858</v>
      </c>
      <c r="J1343" s="19" t="s">
        <v>3726</v>
      </c>
      <c r="K1343" s="50">
        <f t="shared" si="82"/>
        <v>12</v>
      </c>
      <c r="L1343" s="19" t="s">
        <v>3723</v>
      </c>
      <c r="M1343" s="19"/>
      <c r="N1343" s="19" t="str">
        <f t="shared" si="83"/>
        <v xml:space="preserve">    {"source":159,"target":858,"value":12},</v>
      </c>
    </row>
    <row r="1344" spans="1:14" x14ac:dyDescent="0.2">
      <c r="A1344" s="21" t="s">
        <v>1392</v>
      </c>
      <c r="B1344" s="21">
        <f>+VLOOKUP(A1344,Sheet1!$A$2:$B$1659,2,1)</f>
        <v>633</v>
      </c>
      <c r="C1344" s="21" t="s">
        <v>1390</v>
      </c>
      <c r="D1344" s="21">
        <f>+VLOOKUP(C1344,Sheet1!$A$2:$B$1659,2,1)</f>
        <v>367</v>
      </c>
      <c r="E1344" s="23">
        <v>44.537142857142854</v>
      </c>
      <c r="F1344" s="19" t="s">
        <v>3724</v>
      </c>
      <c r="G1344" s="19">
        <f t="shared" si="80"/>
        <v>633</v>
      </c>
      <c r="H1344" s="19" t="s">
        <v>3725</v>
      </c>
      <c r="I1344" s="19">
        <f t="shared" si="81"/>
        <v>367</v>
      </c>
      <c r="J1344" s="19" t="s">
        <v>3726</v>
      </c>
      <c r="K1344" s="50">
        <f t="shared" si="82"/>
        <v>5</v>
      </c>
      <c r="L1344" s="19" t="s">
        <v>3723</v>
      </c>
      <c r="M1344" s="19"/>
      <c r="N1344" s="19" t="str">
        <f t="shared" si="83"/>
        <v xml:space="preserve">    {"source":633,"target":367,"value":5},</v>
      </c>
    </row>
    <row r="1345" spans="1:14" x14ac:dyDescent="0.2">
      <c r="A1345" s="27" t="s">
        <v>965</v>
      </c>
      <c r="B1345" s="21">
        <f>+VLOOKUP(A1345,Sheet1!$A$2:$B$1659,2,1)</f>
        <v>363</v>
      </c>
      <c r="C1345" s="27" t="s">
        <v>942</v>
      </c>
      <c r="D1345" s="21">
        <f>+VLOOKUP(C1345,Sheet1!$A$2:$B$1659,2,1)</f>
        <v>461</v>
      </c>
      <c r="E1345" s="30">
        <v>45.565714285714286</v>
      </c>
      <c r="F1345" s="19" t="s">
        <v>3724</v>
      </c>
      <c r="G1345" s="19">
        <f t="shared" si="80"/>
        <v>363</v>
      </c>
      <c r="H1345" s="19" t="s">
        <v>3725</v>
      </c>
      <c r="I1345" s="19">
        <f t="shared" si="81"/>
        <v>461</v>
      </c>
      <c r="J1345" s="19" t="s">
        <v>3726</v>
      </c>
      <c r="K1345" s="50">
        <f t="shared" si="82"/>
        <v>5</v>
      </c>
      <c r="L1345" s="19" t="s">
        <v>3723</v>
      </c>
      <c r="M1345" s="19"/>
      <c r="N1345" s="19" t="str">
        <f t="shared" si="83"/>
        <v xml:space="preserve">    {"source":363,"target":461,"value":5},</v>
      </c>
    </row>
    <row r="1346" spans="1:14" x14ac:dyDescent="0.2">
      <c r="A1346" s="21" t="s">
        <v>965</v>
      </c>
      <c r="B1346" s="21">
        <f>+VLOOKUP(A1346,Sheet1!$A$2:$B$1659,2,1)</f>
        <v>363</v>
      </c>
      <c r="C1346" s="21" t="s">
        <v>1389</v>
      </c>
      <c r="D1346" s="21">
        <f>+VLOOKUP(C1346,Sheet1!$A$2:$B$1659,2,1)</f>
        <v>1042</v>
      </c>
      <c r="E1346" s="23">
        <v>45.565714285714286</v>
      </c>
      <c r="F1346" s="19" t="s">
        <v>3724</v>
      </c>
      <c r="G1346" s="19">
        <f t="shared" si="80"/>
        <v>363</v>
      </c>
      <c r="H1346" s="19" t="s">
        <v>3725</v>
      </c>
      <c r="I1346" s="19">
        <f t="shared" si="81"/>
        <v>1042</v>
      </c>
      <c r="J1346" s="19" t="s">
        <v>3726</v>
      </c>
      <c r="K1346" s="50">
        <f t="shared" si="82"/>
        <v>5</v>
      </c>
      <c r="L1346" s="19" t="s">
        <v>3723</v>
      </c>
      <c r="M1346" s="19"/>
      <c r="N1346" s="19" t="str">
        <f t="shared" si="83"/>
        <v xml:space="preserve">    {"source":363,"target":1042,"value":5},</v>
      </c>
    </row>
    <row r="1347" spans="1:14" x14ac:dyDescent="0.2">
      <c r="A1347" s="21" t="s">
        <v>1393</v>
      </c>
      <c r="B1347" s="21">
        <f>+VLOOKUP(A1347,Sheet1!$A$2:$B$1659,2,1)</f>
        <v>188</v>
      </c>
      <c r="C1347" s="21" t="s">
        <v>963</v>
      </c>
      <c r="D1347" s="21">
        <f>+VLOOKUP(C1347,Sheet1!$A$2:$B$1659,2,1)</f>
        <v>599</v>
      </c>
      <c r="E1347" s="23">
        <v>15.634285714285713</v>
      </c>
      <c r="F1347" s="19" t="s">
        <v>3724</v>
      </c>
      <c r="G1347" s="19">
        <f t="shared" ref="G1347:G1410" si="84">+B1347</f>
        <v>188</v>
      </c>
      <c r="H1347" s="19" t="s">
        <v>3725</v>
      </c>
      <c r="I1347" s="19">
        <f t="shared" ref="I1347:I1410" si="85">+D1347</f>
        <v>599</v>
      </c>
      <c r="J1347" s="19" t="s">
        <v>3726</v>
      </c>
      <c r="K1347" s="50">
        <f t="shared" ref="K1347:K1410" si="86">+INT(E1347/10)+1</f>
        <v>2</v>
      </c>
      <c r="L1347" s="19" t="s">
        <v>3723</v>
      </c>
      <c r="M1347" s="19"/>
      <c r="N1347" s="19" t="str">
        <f t="shared" ref="N1347:N1410" si="87">+F1347&amp;G1347&amp;H1347&amp;I1347&amp;J1347&amp;K1347&amp;L1347</f>
        <v xml:space="preserve">    {"source":188,"target":599,"value":2},</v>
      </c>
    </row>
    <row r="1348" spans="1:14" x14ac:dyDescent="0.2">
      <c r="A1348" s="21" t="s">
        <v>952</v>
      </c>
      <c r="B1348" s="21">
        <f>+VLOOKUP(A1348,Sheet1!$A$2:$B$1659,2,1)</f>
        <v>1280</v>
      </c>
      <c r="C1348" s="21" t="s">
        <v>1394</v>
      </c>
      <c r="D1348" s="21">
        <f>+VLOOKUP(C1348,Sheet1!$A$2:$B$1659,2,1)</f>
        <v>532</v>
      </c>
      <c r="E1348" s="23">
        <v>57.291428571428568</v>
      </c>
      <c r="F1348" s="19" t="s">
        <v>3724</v>
      </c>
      <c r="G1348" s="19">
        <f t="shared" si="84"/>
        <v>1280</v>
      </c>
      <c r="H1348" s="19" t="s">
        <v>3725</v>
      </c>
      <c r="I1348" s="19">
        <f t="shared" si="85"/>
        <v>532</v>
      </c>
      <c r="J1348" s="19" t="s">
        <v>3726</v>
      </c>
      <c r="K1348" s="50">
        <f t="shared" si="86"/>
        <v>6</v>
      </c>
      <c r="L1348" s="19" t="s">
        <v>3723</v>
      </c>
      <c r="M1348" s="19"/>
      <c r="N1348" s="19" t="str">
        <f t="shared" si="87"/>
        <v xml:space="preserve">    {"source":1280,"target":532,"value":6},</v>
      </c>
    </row>
    <row r="1349" spans="1:14" x14ac:dyDescent="0.2">
      <c r="A1349" s="21" t="s">
        <v>1394</v>
      </c>
      <c r="B1349" s="21">
        <f>+VLOOKUP(A1349,Sheet1!$A$2:$B$1659,2,1)</f>
        <v>532</v>
      </c>
      <c r="C1349" s="21" t="s">
        <v>1395</v>
      </c>
      <c r="D1349" s="21">
        <f>+VLOOKUP(C1349,Sheet1!$A$2:$B$1659,2,1)</f>
        <v>538</v>
      </c>
      <c r="E1349" s="23">
        <v>11.211428571428572</v>
      </c>
      <c r="F1349" s="19" t="s">
        <v>3724</v>
      </c>
      <c r="G1349" s="19">
        <f t="shared" si="84"/>
        <v>532</v>
      </c>
      <c r="H1349" s="19" t="s">
        <v>3725</v>
      </c>
      <c r="I1349" s="19">
        <f t="shared" si="85"/>
        <v>538</v>
      </c>
      <c r="J1349" s="19" t="s">
        <v>3726</v>
      </c>
      <c r="K1349" s="50">
        <f t="shared" si="86"/>
        <v>2</v>
      </c>
      <c r="L1349" s="19" t="s">
        <v>3723</v>
      </c>
      <c r="M1349" s="19"/>
      <c r="N1349" s="19" t="str">
        <f t="shared" si="87"/>
        <v xml:space="preserve">    {"source":532,"target":538,"value":2},</v>
      </c>
    </row>
    <row r="1350" spans="1:14" x14ac:dyDescent="0.2">
      <c r="A1350" s="21" t="s">
        <v>951</v>
      </c>
      <c r="B1350" s="21">
        <f>+VLOOKUP(A1350,Sheet1!$A$2:$B$1659,2,1)</f>
        <v>986</v>
      </c>
      <c r="C1350" s="21" t="s">
        <v>1394</v>
      </c>
      <c r="D1350" s="21">
        <f>+VLOOKUP(C1350,Sheet1!$A$2:$B$1659,2,1)</f>
        <v>532</v>
      </c>
      <c r="E1350" s="23">
        <v>53.89714285714286</v>
      </c>
      <c r="F1350" s="19" t="s">
        <v>3724</v>
      </c>
      <c r="G1350" s="19">
        <f t="shared" si="84"/>
        <v>986</v>
      </c>
      <c r="H1350" s="19" t="s">
        <v>3725</v>
      </c>
      <c r="I1350" s="19">
        <f t="shared" si="85"/>
        <v>532</v>
      </c>
      <c r="J1350" s="19" t="s">
        <v>3726</v>
      </c>
      <c r="K1350" s="50">
        <f t="shared" si="86"/>
        <v>6</v>
      </c>
      <c r="L1350" s="19" t="s">
        <v>3723</v>
      </c>
      <c r="M1350" s="19"/>
      <c r="N1350" s="19" t="str">
        <f t="shared" si="87"/>
        <v xml:space="preserve">    {"source":986,"target":532,"value":6},</v>
      </c>
    </row>
    <row r="1351" spans="1:14" x14ac:dyDescent="0.2">
      <c r="A1351" s="21" t="s">
        <v>952</v>
      </c>
      <c r="B1351" s="21">
        <f>+VLOOKUP(A1351,Sheet1!$A$2:$B$1659,2,1)</f>
        <v>1280</v>
      </c>
      <c r="C1351" s="21" t="s">
        <v>1397</v>
      </c>
      <c r="D1351" s="21">
        <f>+VLOOKUP(C1351,Sheet1!$A$2:$B$1659,2,1)</f>
        <v>975</v>
      </c>
      <c r="E1351" s="23">
        <v>43.302857142857142</v>
      </c>
      <c r="F1351" s="19" t="s">
        <v>3724</v>
      </c>
      <c r="G1351" s="19">
        <f t="shared" si="84"/>
        <v>1280</v>
      </c>
      <c r="H1351" s="19" t="s">
        <v>3725</v>
      </c>
      <c r="I1351" s="19">
        <f t="shared" si="85"/>
        <v>975</v>
      </c>
      <c r="J1351" s="19" t="s">
        <v>3726</v>
      </c>
      <c r="K1351" s="50">
        <f t="shared" si="86"/>
        <v>5</v>
      </c>
      <c r="L1351" s="19" t="s">
        <v>3723</v>
      </c>
      <c r="M1351" s="19"/>
      <c r="N1351" s="19" t="str">
        <f t="shared" si="87"/>
        <v xml:space="preserve">    {"source":1280,"target":975,"value":5},</v>
      </c>
    </row>
    <row r="1352" spans="1:14" x14ac:dyDescent="0.2">
      <c r="A1352" s="21" t="s">
        <v>1397</v>
      </c>
      <c r="B1352" s="21">
        <f>+VLOOKUP(A1352,Sheet1!$A$2:$B$1659,2,1)</f>
        <v>975</v>
      </c>
      <c r="C1352" s="21" t="s">
        <v>1398</v>
      </c>
      <c r="D1352" s="21">
        <f>+VLOOKUP(C1352,Sheet1!$A$2:$B$1659,2,1)</f>
        <v>976</v>
      </c>
      <c r="E1352" s="23">
        <v>28.8</v>
      </c>
      <c r="F1352" s="19" t="s">
        <v>3724</v>
      </c>
      <c r="G1352" s="19">
        <f t="shared" si="84"/>
        <v>975</v>
      </c>
      <c r="H1352" s="19" t="s">
        <v>3725</v>
      </c>
      <c r="I1352" s="19">
        <f t="shared" si="85"/>
        <v>976</v>
      </c>
      <c r="J1352" s="19" t="s">
        <v>3726</v>
      </c>
      <c r="K1352" s="50">
        <f t="shared" si="86"/>
        <v>3</v>
      </c>
      <c r="L1352" s="19" t="s">
        <v>3723</v>
      </c>
      <c r="M1352" s="19"/>
      <c r="N1352" s="19" t="str">
        <f t="shared" si="87"/>
        <v xml:space="preserve">    {"source":975,"target":976,"value":3},</v>
      </c>
    </row>
    <row r="1353" spans="1:14" x14ac:dyDescent="0.2">
      <c r="A1353" s="21" t="s">
        <v>1399</v>
      </c>
      <c r="B1353" s="21">
        <f>+VLOOKUP(A1353,Sheet1!$A$2:$B$1659,2,1)</f>
        <v>138</v>
      </c>
      <c r="C1353" s="21" t="s">
        <v>1398</v>
      </c>
      <c r="D1353" s="21">
        <f>+VLOOKUP(C1353,Sheet1!$A$2:$B$1659,2,1)</f>
        <v>976</v>
      </c>
      <c r="E1353" s="23">
        <v>32.194285714285712</v>
      </c>
      <c r="F1353" s="19" t="s">
        <v>3724</v>
      </c>
      <c r="G1353" s="19">
        <f t="shared" si="84"/>
        <v>138</v>
      </c>
      <c r="H1353" s="19" t="s">
        <v>3725</v>
      </c>
      <c r="I1353" s="19">
        <f t="shared" si="85"/>
        <v>976</v>
      </c>
      <c r="J1353" s="19" t="s">
        <v>3726</v>
      </c>
      <c r="K1353" s="50">
        <f t="shared" si="86"/>
        <v>4</v>
      </c>
      <c r="L1353" s="19" t="s">
        <v>3723</v>
      </c>
      <c r="M1353" s="19"/>
      <c r="N1353" s="19" t="str">
        <f t="shared" si="87"/>
        <v xml:space="preserve">    {"source":138,"target":976,"value":4},</v>
      </c>
    </row>
    <row r="1354" spans="1:14" x14ac:dyDescent="0.2">
      <c r="A1354" s="21" t="s">
        <v>1400</v>
      </c>
      <c r="B1354" s="21">
        <f>+VLOOKUP(A1354,Sheet1!$A$2:$B$1659,2,1)</f>
        <v>977</v>
      </c>
      <c r="C1354" s="21" t="s">
        <v>1399</v>
      </c>
      <c r="D1354" s="21">
        <f>+VLOOKUP(C1354,Sheet1!$A$2:$B$1659,2,1)</f>
        <v>138</v>
      </c>
      <c r="E1354" s="23">
        <v>16.354285714285716</v>
      </c>
      <c r="F1354" s="19" t="s">
        <v>3724</v>
      </c>
      <c r="G1354" s="19">
        <f t="shared" si="84"/>
        <v>977</v>
      </c>
      <c r="H1354" s="19" t="s">
        <v>3725</v>
      </c>
      <c r="I1354" s="19">
        <f t="shared" si="85"/>
        <v>138</v>
      </c>
      <c r="J1354" s="19" t="s">
        <v>3726</v>
      </c>
      <c r="K1354" s="50">
        <f t="shared" si="86"/>
        <v>2</v>
      </c>
      <c r="L1354" s="19" t="s">
        <v>3723</v>
      </c>
      <c r="M1354" s="19"/>
      <c r="N1354" s="19" t="str">
        <f t="shared" si="87"/>
        <v xml:space="preserve">    {"source":977,"target":138,"value":2},</v>
      </c>
    </row>
    <row r="1355" spans="1:14" x14ac:dyDescent="0.2">
      <c r="A1355" s="21" t="s">
        <v>1400</v>
      </c>
      <c r="B1355" s="21">
        <f>+VLOOKUP(A1355,Sheet1!$A$2:$B$1659,2,1)</f>
        <v>977</v>
      </c>
      <c r="C1355" s="21" t="s">
        <v>1401</v>
      </c>
      <c r="D1355" s="21">
        <f>+VLOOKUP(C1355,Sheet1!$A$2:$B$1659,2,1)</f>
        <v>632</v>
      </c>
      <c r="E1355" s="23">
        <v>14.708571428571428</v>
      </c>
      <c r="F1355" s="19" t="s">
        <v>3724</v>
      </c>
      <c r="G1355" s="19">
        <f t="shared" si="84"/>
        <v>977</v>
      </c>
      <c r="H1355" s="19" t="s">
        <v>3725</v>
      </c>
      <c r="I1355" s="19">
        <f t="shared" si="85"/>
        <v>632</v>
      </c>
      <c r="J1355" s="19" t="s">
        <v>3726</v>
      </c>
      <c r="K1355" s="50">
        <f t="shared" si="86"/>
        <v>2</v>
      </c>
      <c r="L1355" s="19" t="s">
        <v>3723</v>
      </c>
      <c r="M1355" s="19"/>
      <c r="N1355" s="19" t="str">
        <f t="shared" si="87"/>
        <v xml:space="preserve">    {"source":977,"target":632,"value":2},</v>
      </c>
    </row>
    <row r="1356" spans="1:14" x14ac:dyDescent="0.2">
      <c r="A1356" s="21" t="s">
        <v>1400</v>
      </c>
      <c r="B1356" s="21">
        <f>+VLOOKUP(A1356,Sheet1!$A$2:$B$1659,2,1)</f>
        <v>977</v>
      </c>
      <c r="C1356" s="21" t="s">
        <v>955</v>
      </c>
      <c r="D1356" s="21">
        <f>+VLOOKUP(C1356,Sheet1!$A$2:$B$1659,2,1)</f>
        <v>527</v>
      </c>
      <c r="E1356" s="23">
        <v>63.977142857142859</v>
      </c>
      <c r="F1356" s="19" t="s">
        <v>3724</v>
      </c>
      <c r="G1356" s="19">
        <f t="shared" si="84"/>
        <v>977</v>
      </c>
      <c r="H1356" s="19" t="s">
        <v>3725</v>
      </c>
      <c r="I1356" s="19">
        <f t="shared" si="85"/>
        <v>527</v>
      </c>
      <c r="J1356" s="19" t="s">
        <v>3726</v>
      </c>
      <c r="K1356" s="50">
        <f t="shared" si="86"/>
        <v>7</v>
      </c>
      <c r="L1356" s="19" t="s">
        <v>3723</v>
      </c>
      <c r="M1356" s="19"/>
      <c r="N1356" s="19" t="str">
        <f t="shared" si="87"/>
        <v xml:space="preserve">    {"source":977,"target":527,"value":7},</v>
      </c>
    </row>
    <row r="1357" spans="1:14" x14ac:dyDescent="0.2">
      <c r="A1357" s="21" t="s">
        <v>1397</v>
      </c>
      <c r="B1357" s="21">
        <f>+VLOOKUP(A1357,Sheet1!$A$2:$B$1659,2,1)</f>
        <v>975</v>
      </c>
      <c r="C1357" s="21" t="s">
        <v>956</v>
      </c>
      <c r="D1357" s="21">
        <f>+VLOOKUP(C1357,Sheet1!$A$2:$B$1659,2,1)</f>
        <v>974</v>
      </c>
      <c r="E1357" s="23">
        <v>70.971428571428575</v>
      </c>
      <c r="F1357" s="19" t="s">
        <v>3724</v>
      </c>
      <c r="G1357" s="19">
        <f t="shared" si="84"/>
        <v>975</v>
      </c>
      <c r="H1357" s="19" t="s">
        <v>3725</v>
      </c>
      <c r="I1357" s="19">
        <f t="shared" si="85"/>
        <v>974</v>
      </c>
      <c r="J1357" s="19" t="s">
        <v>3726</v>
      </c>
      <c r="K1357" s="50">
        <f t="shared" si="86"/>
        <v>8</v>
      </c>
      <c r="L1357" s="19" t="s">
        <v>3723</v>
      </c>
      <c r="M1357" s="19"/>
      <c r="N1357" s="19" t="str">
        <f t="shared" si="87"/>
        <v xml:space="preserve">    {"source":975,"target":974,"value":8},</v>
      </c>
    </row>
    <row r="1358" spans="1:14" x14ac:dyDescent="0.2">
      <c r="A1358" s="21" t="s">
        <v>1402</v>
      </c>
      <c r="B1358" s="21">
        <f>+VLOOKUP(A1358,Sheet1!$A$2:$B$1659,2,1)</f>
        <v>1601</v>
      </c>
      <c r="C1358" s="21" t="s">
        <v>901</v>
      </c>
      <c r="D1358" s="21">
        <f>+VLOOKUP(C1358,Sheet1!$A$2:$B$1659,2,1)</f>
        <v>1039</v>
      </c>
      <c r="E1358" s="23">
        <v>37.234285714285711</v>
      </c>
      <c r="F1358" s="19" t="s">
        <v>3724</v>
      </c>
      <c r="G1358" s="19">
        <f t="shared" si="84"/>
        <v>1601</v>
      </c>
      <c r="H1358" s="19" t="s">
        <v>3725</v>
      </c>
      <c r="I1358" s="19">
        <f t="shared" si="85"/>
        <v>1039</v>
      </c>
      <c r="J1358" s="19" t="s">
        <v>3726</v>
      </c>
      <c r="K1358" s="50">
        <f t="shared" si="86"/>
        <v>4</v>
      </c>
      <c r="L1358" s="19" t="s">
        <v>3723</v>
      </c>
      <c r="M1358" s="19"/>
      <c r="N1358" s="19" t="str">
        <f t="shared" si="87"/>
        <v xml:space="preserve">    {"source":1601,"target":1039,"value":4},</v>
      </c>
    </row>
    <row r="1359" spans="1:14" x14ac:dyDescent="0.2">
      <c r="A1359" s="21" t="s">
        <v>1402</v>
      </c>
      <c r="B1359" s="21">
        <f>+VLOOKUP(A1359,Sheet1!$A$2:$B$1659,2,1)</f>
        <v>1601</v>
      </c>
      <c r="C1359" s="21" t="s">
        <v>919</v>
      </c>
      <c r="D1359" s="21">
        <f>+VLOOKUP(C1359,Sheet1!$A$2:$B$1659,2,1)</f>
        <v>1015</v>
      </c>
      <c r="E1359" s="23">
        <v>55.131428571428572</v>
      </c>
      <c r="F1359" s="19" t="s">
        <v>3724</v>
      </c>
      <c r="G1359" s="19">
        <f t="shared" si="84"/>
        <v>1601</v>
      </c>
      <c r="H1359" s="19" t="s">
        <v>3725</v>
      </c>
      <c r="I1359" s="19">
        <f t="shared" si="85"/>
        <v>1015</v>
      </c>
      <c r="J1359" s="19" t="s">
        <v>3726</v>
      </c>
      <c r="K1359" s="50">
        <f t="shared" si="86"/>
        <v>6</v>
      </c>
      <c r="L1359" s="19" t="s">
        <v>3723</v>
      </c>
      <c r="M1359" s="19"/>
      <c r="N1359" s="19" t="str">
        <f t="shared" si="87"/>
        <v xml:space="preserve">    {"source":1601,"target":1015,"value":6},</v>
      </c>
    </row>
    <row r="1360" spans="1:14" x14ac:dyDescent="0.2">
      <c r="A1360" s="21" t="s">
        <v>1403</v>
      </c>
      <c r="B1360" s="21">
        <f>+VLOOKUP(A1360,Sheet1!$A$2:$B$1659,2,1)</f>
        <v>1029</v>
      </c>
      <c r="C1360" s="21" t="s">
        <v>1404</v>
      </c>
      <c r="D1360" s="21">
        <f>+VLOOKUP(C1360,Sheet1!$A$2:$B$1659,2,1)</f>
        <v>1583</v>
      </c>
      <c r="E1360" s="23">
        <v>25.2</v>
      </c>
      <c r="F1360" s="19" t="s">
        <v>3724</v>
      </c>
      <c r="G1360" s="19">
        <f t="shared" si="84"/>
        <v>1029</v>
      </c>
      <c r="H1360" s="19" t="s">
        <v>3725</v>
      </c>
      <c r="I1360" s="19">
        <f t="shared" si="85"/>
        <v>1583</v>
      </c>
      <c r="J1360" s="19" t="s">
        <v>3726</v>
      </c>
      <c r="K1360" s="50">
        <f t="shared" si="86"/>
        <v>3</v>
      </c>
      <c r="L1360" s="19" t="s">
        <v>3723</v>
      </c>
      <c r="M1360" s="19"/>
      <c r="N1360" s="19" t="str">
        <f t="shared" si="87"/>
        <v xml:space="preserve">    {"source":1029,"target":1583,"value":3},</v>
      </c>
    </row>
    <row r="1361" spans="1:14" x14ac:dyDescent="0.2">
      <c r="A1361" s="21" t="s">
        <v>1405</v>
      </c>
      <c r="B1361" s="21">
        <f>+VLOOKUP(A1361,Sheet1!$A$2:$B$1659,2,1)</f>
        <v>205</v>
      </c>
      <c r="C1361" s="21" t="s">
        <v>1406</v>
      </c>
      <c r="D1361" s="21">
        <f>+VLOOKUP(C1361,Sheet1!$A$2:$B$1659,2,1)</f>
        <v>155</v>
      </c>
      <c r="E1361" s="23">
        <v>48.24</v>
      </c>
      <c r="F1361" s="19" t="s">
        <v>3724</v>
      </c>
      <c r="G1361" s="19">
        <f t="shared" si="84"/>
        <v>205</v>
      </c>
      <c r="H1361" s="19" t="s">
        <v>3725</v>
      </c>
      <c r="I1361" s="19">
        <f t="shared" si="85"/>
        <v>155</v>
      </c>
      <c r="J1361" s="19" t="s">
        <v>3726</v>
      </c>
      <c r="K1361" s="50">
        <f t="shared" si="86"/>
        <v>5</v>
      </c>
      <c r="L1361" s="19" t="s">
        <v>3723</v>
      </c>
      <c r="M1361" s="19"/>
      <c r="N1361" s="19" t="str">
        <f t="shared" si="87"/>
        <v xml:space="preserve">    {"source":205,"target":155,"value":5},</v>
      </c>
    </row>
    <row r="1362" spans="1:14" x14ac:dyDescent="0.2">
      <c r="A1362" s="21" t="s">
        <v>1403</v>
      </c>
      <c r="B1362" s="21">
        <f>+VLOOKUP(A1362,Sheet1!$A$2:$B$1659,2,1)</f>
        <v>1029</v>
      </c>
      <c r="C1362" s="21" t="s">
        <v>1405</v>
      </c>
      <c r="D1362" s="21">
        <f>+VLOOKUP(C1362,Sheet1!$A$2:$B$1659,2,1)</f>
        <v>205</v>
      </c>
      <c r="E1362" s="23">
        <v>24.78857142857143</v>
      </c>
      <c r="F1362" s="19" t="s">
        <v>3724</v>
      </c>
      <c r="G1362" s="19">
        <f t="shared" si="84"/>
        <v>1029</v>
      </c>
      <c r="H1362" s="19" t="s">
        <v>3725</v>
      </c>
      <c r="I1362" s="19">
        <f t="shared" si="85"/>
        <v>205</v>
      </c>
      <c r="J1362" s="19" t="s">
        <v>3726</v>
      </c>
      <c r="K1362" s="50">
        <f t="shared" si="86"/>
        <v>3</v>
      </c>
      <c r="L1362" s="19" t="s">
        <v>3723</v>
      </c>
      <c r="M1362" s="19"/>
      <c r="N1362" s="19" t="str">
        <f t="shared" si="87"/>
        <v xml:space="preserve">    {"source":1029,"target":205,"value":3},</v>
      </c>
    </row>
    <row r="1363" spans="1:14" x14ac:dyDescent="0.2">
      <c r="A1363" s="21" t="s">
        <v>1405</v>
      </c>
      <c r="B1363" s="21">
        <f>+VLOOKUP(A1363,Sheet1!$A$2:$B$1659,2,1)</f>
        <v>205</v>
      </c>
      <c r="C1363" s="21" t="s">
        <v>1407</v>
      </c>
      <c r="D1363" s="21">
        <f>+VLOOKUP(C1363,Sheet1!$A$2:$B$1659,2,1)</f>
        <v>275</v>
      </c>
      <c r="E1363" s="23">
        <v>29.725714285714286</v>
      </c>
      <c r="F1363" s="19" t="s">
        <v>3724</v>
      </c>
      <c r="G1363" s="19">
        <f t="shared" si="84"/>
        <v>205</v>
      </c>
      <c r="H1363" s="19" t="s">
        <v>3725</v>
      </c>
      <c r="I1363" s="19">
        <f t="shared" si="85"/>
        <v>275</v>
      </c>
      <c r="J1363" s="19" t="s">
        <v>3726</v>
      </c>
      <c r="K1363" s="50">
        <f t="shared" si="86"/>
        <v>3</v>
      </c>
      <c r="L1363" s="19" t="s">
        <v>3723</v>
      </c>
      <c r="M1363" s="19"/>
      <c r="N1363" s="19" t="str">
        <f t="shared" si="87"/>
        <v xml:space="preserve">    {"source":205,"target":275,"value":3},</v>
      </c>
    </row>
    <row r="1364" spans="1:14" x14ac:dyDescent="0.2">
      <c r="A1364" s="21" t="s">
        <v>1405</v>
      </c>
      <c r="B1364" s="21">
        <f>+VLOOKUP(A1364,Sheet1!$A$2:$B$1659,2,1)</f>
        <v>205</v>
      </c>
      <c r="C1364" s="21" t="s">
        <v>1409</v>
      </c>
      <c r="D1364" s="21">
        <f>+VLOOKUP(C1364,Sheet1!$A$2:$B$1659,2,1)</f>
        <v>208</v>
      </c>
      <c r="E1364" s="23">
        <v>21.497142857142858</v>
      </c>
      <c r="F1364" s="19" t="s">
        <v>3724</v>
      </c>
      <c r="G1364" s="19">
        <f t="shared" si="84"/>
        <v>205</v>
      </c>
      <c r="H1364" s="19" t="s">
        <v>3725</v>
      </c>
      <c r="I1364" s="19">
        <f t="shared" si="85"/>
        <v>208</v>
      </c>
      <c r="J1364" s="19" t="s">
        <v>3726</v>
      </c>
      <c r="K1364" s="50">
        <f t="shared" si="86"/>
        <v>3</v>
      </c>
      <c r="L1364" s="19" t="s">
        <v>3723</v>
      </c>
      <c r="M1364" s="19"/>
      <c r="N1364" s="19" t="str">
        <f t="shared" si="87"/>
        <v xml:space="preserve">    {"source":205,"target":208,"value":3},</v>
      </c>
    </row>
    <row r="1365" spans="1:14" x14ac:dyDescent="0.2">
      <c r="A1365" s="21" t="s">
        <v>1410</v>
      </c>
      <c r="B1365" s="21">
        <f>+VLOOKUP(A1365,Sheet1!$A$2:$B$1659,2,1)</f>
        <v>149</v>
      </c>
      <c r="C1365" s="21" t="s">
        <v>1409</v>
      </c>
      <c r="D1365" s="21">
        <f>+VLOOKUP(C1365,Sheet1!$A$2:$B$1659,2,1)</f>
        <v>208</v>
      </c>
      <c r="E1365" s="23">
        <v>31.577142857142857</v>
      </c>
      <c r="F1365" s="19" t="s">
        <v>3724</v>
      </c>
      <c r="G1365" s="19">
        <f t="shared" si="84"/>
        <v>149</v>
      </c>
      <c r="H1365" s="19" t="s">
        <v>3725</v>
      </c>
      <c r="I1365" s="19">
        <f t="shared" si="85"/>
        <v>208</v>
      </c>
      <c r="J1365" s="19" t="s">
        <v>3726</v>
      </c>
      <c r="K1365" s="50">
        <f t="shared" si="86"/>
        <v>4</v>
      </c>
      <c r="L1365" s="19" t="s">
        <v>3723</v>
      </c>
      <c r="M1365" s="19"/>
      <c r="N1365" s="19" t="str">
        <f t="shared" si="87"/>
        <v xml:space="preserve">    {"source":149,"target":208,"value":4},</v>
      </c>
    </row>
    <row r="1366" spans="1:14" x14ac:dyDescent="0.2">
      <c r="A1366" s="21" t="s">
        <v>1409</v>
      </c>
      <c r="B1366" s="21">
        <f>+VLOOKUP(A1366,Sheet1!$A$2:$B$1659,2,1)</f>
        <v>208</v>
      </c>
      <c r="C1366" s="21" t="s">
        <v>1411</v>
      </c>
      <c r="D1366" s="21">
        <f>+VLOOKUP(C1366,Sheet1!$A$2:$B$1659,2,1)</f>
        <v>1030</v>
      </c>
      <c r="E1366" s="23">
        <v>33.119999999999997</v>
      </c>
      <c r="F1366" s="19" t="s">
        <v>3724</v>
      </c>
      <c r="G1366" s="19">
        <f t="shared" si="84"/>
        <v>208</v>
      </c>
      <c r="H1366" s="19" t="s">
        <v>3725</v>
      </c>
      <c r="I1366" s="19">
        <f t="shared" si="85"/>
        <v>1030</v>
      </c>
      <c r="J1366" s="19" t="s">
        <v>3726</v>
      </c>
      <c r="K1366" s="50">
        <f t="shared" si="86"/>
        <v>4</v>
      </c>
      <c r="L1366" s="19" t="s">
        <v>3723</v>
      </c>
      <c r="M1366" s="19"/>
      <c r="N1366" s="19" t="str">
        <f t="shared" si="87"/>
        <v xml:space="preserve">    {"source":208,"target":1030,"value":4},</v>
      </c>
    </row>
    <row r="1367" spans="1:14" x14ac:dyDescent="0.2">
      <c r="A1367" s="21" t="s">
        <v>1411</v>
      </c>
      <c r="B1367" s="21">
        <f>+VLOOKUP(A1367,Sheet1!$A$2:$B$1659,2,1)</f>
        <v>1030</v>
      </c>
      <c r="C1367" s="21" t="s">
        <v>1412</v>
      </c>
      <c r="D1367" s="21">
        <f>+VLOOKUP(C1367,Sheet1!$A$2:$B$1659,2,1)</f>
        <v>154</v>
      </c>
      <c r="E1367" s="23">
        <v>8.0228571428571431</v>
      </c>
      <c r="F1367" s="19" t="s">
        <v>3724</v>
      </c>
      <c r="G1367" s="19">
        <f t="shared" si="84"/>
        <v>1030</v>
      </c>
      <c r="H1367" s="19" t="s">
        <v>3725</v>
      </c>
      <c r="I1367" s="19">
        <f t="shared" si="85"/>
        <v>154</v>
      </c>
      <c r="J1367" s="19" t="s">
        <v>3726</v>
      </c>
      <c r="K1367" s="50">
        <f t="shared" si="86"/>
        <v>1</v>
      </c>
      <c r="L1367" s="19" t="s">
        <v>3723</v>
      </c>
      <c r="M1367" s="19"/>
      <c r="N1367" s="19" t="str">
        <f t="shared" si="87"/>
        <v xml:space="preserve">    {"source":1030,"target":154,"value":1},</v>
      </c>
    </row>
    <row r="1368" spans="1:14" x14ac:dyDescent="0.2">
      <c r="A1368" s="21" t="s">
        <v>1410</v>
      </c>
      <c r="B1368" s="21">
        <f>+VLOOKUP(A1368,Sheet1!$A$2:$B$1659,2,1)</f>
        <v>149</v>
      </c>
      <c r="C1368" s="21" t="s">
        <v>1413</v>
      </c>
      <c r="D1368" s="21">
        <f>+VLOOKUP(C1368,Sheet1!$A$2:$B$1659,2,1)</f>
        <v>1031</v>
      </c>
      <c r="E1368" s="23">
        <v>44.64</v>
      </c>
      <c r="F1368" s="19" t="s">
        <v>3724</v>
      </c>
      <c r="G1368" s="19">
        <f t="shared" si="84"/>
        <v>149</v>
      </c>
      <c r="H1368" s="19" t="s">
        <v>3725</v>
      </c>
      <c r="I1368" s="19">
        <f t="shared" si="85"/>
        <v>1031</v>
      </c>
      <c r="J1368" s="19" t="s">
        <v>3726</v>
      </c>
      <c r="K1368" s="50">
        <f t="shared" si="86"/>
        <v>5</v>
      </c>
      <c r="L1368" s="19" t="s">
        <v>3723</v>
      </c>
      <c r="M1368" s="19"/>
      <c r="N1368" s="19" t="str">
        <f t="shared" si="87"/>
        <v xml:space="preserve">    {"source":149,"target":1031,"value":5},</v>
      </c>
    </row>
    <row r="1369" spans="1:14" x14ac:dyDescent="0.2">
      <c r="A1369" s="21" t="s">
        <v>1414</v>
      </c>
      <c r="B1369" s="21">
        <f>+VLOOKUP(A1369,Sheet1!$A$2:$B$1659,2,1)</f>
        <v>820</v>
      </c>
      <c r="C1369" s="21" t="s">
        <v>1415</v>
      </c>
      <c r="D1369" s="21">
        <f>+VLOOKUP(C1369,Sheet1!$A$2:$B$1659,2,1)</f>
        <v>286</v>
      </c>
      <c r="E1369" s="23">
        <v>12.754285714285714</v>
      </c>
      <c r="F1369" s="19" t="s">
        <v>3724</v>
      </c>
      <c r="G1369" s="19">
        <f t="shared" si="84"/>
        <v>820</v>
      </c>
      <c r="H1369" s="19" t="s">
        <v>3725</v>
      </c>
      <c r="I1369" s="19">
        <f t="shared" si="85"/>
        <v>286</v>
      </c>
      <c r="J1369" s="19" t="s">
        <v>3726</v>
      </c>
      <c r="K1369" s="50">
        <f t="shared" si="86"/>
        <v>2</v>
      </c>
      <c r="L1369" s="19" t="s">
        <v>3723</v>
      </c>
      <c r="M1369" s="19"/>
      <c r="N1369" s="19" t="str">
        <f t="shared" si="87"/>
        <v xml:space="preserve">    {"source":820,"target":286,"value":2},</v>
      </c>
    </row>
    <row r="1370" spans="1:14" x14ac:dyDescent="0.2">
      <c r="A1370" s="21" t="s">
        <v>1417</v>
      </c>
      <c r="B1370" s="21">
        <f>+VLOOKUP(A1370,Sheet1!$A$2:$B$1659,2,1)</f>
        <v>265</v>
      </c>
      <c r="C1370" s="21" t="s">
        <v>1415</v>
      </c>
      <c r="D1370" s="21">
        <f>+VLOOKUP(C1370,Sheet1!$A$2:$B$1659,2,1)</f>
        <v>286</v>
      </c>
      <c r="E1370" s="23">
        <v>30.24</v>
      </c>
      <c r="F1370" s="19" t="s">
        <v>3724</v>
      </c>
      <c r="G1370" s="19">
        <f t="shared" si="84"/>
        <v>265</v>
      </c>
      <c r="H1370" s="19" t="s">
        <v>3725</v>
      </c>
      <c r="I1370" s="19">
        <f t="shared" si="85"/>
        <v>286</v>
      </c>
      <c r="J1370" s="19" t="s">
        <v>3726</v>
      </c>
      <c r="K1370" s="50">
        <f t="shared" si="86"/>
        <v>4</v>
      </c>
      <c r="L1370" s="19" t="s">
        <v>3723</v>
      </c>
      <c r="M1370" s="19"/>
      <c r="N1370" s="19" t="str">
        <f t="shared" si="87"/>
        <v xml:space="preserve">    {"source":265,"target":286,"value":4},</v>
      </c>
    </row>
    <row r="1371" spans="1:14" x14ac:dyDescent="0.2">
      <c r="A1371" s="21" t="s">
        <v>1418</v>
      </c>
      <c r="B1371" s="21">
        <f>+VLOOKUP(A1371,Sheet1!$A$2:$B$1659,2,1)</f>
        <v>296</v>
      </c>
      <c r="C1371" s="21" t="s">
        <v>1415</v>
      </c>
      <c r="D1371" s="21">
        <f>+VLOOKUP(C1371,Sheet1!$A$2:$B$1659,2,1)</f>
        <v>286</v>
      </c>
      <c r="E1371" s="23">
        <v>15.428571428571429</v>
      </c>
      <c r="F1371" s="19" t="s">
        <v>3724</v>
      </c>
      <c r="G1371" s="19">
        <f t="shared" si="84"/>
        <v>296</v>
      </c>
      <c r="H1371" s="19" t="s">
        <v>3725</v>
      </c>
      <c r="I1371" s="19">
        <f t="shared" si="85"/>
        <v>286</v>
      </c>
      <c r="J1371" s="19" t="s">
        <v>3726</v>
      </c>
      <c r="K1371" s="50">
        <f t="shared" si="86"/>
        <v>2</v>
      </c>
      <c r="L1371" s="19" t="s">
        <v>3723</v>
      </c>
      <c r="M1371" s="19"/>
      <c r="N1371" s="19" t="str">
        <f t="shared" si="87"/>
        <v xml:space="preserve">    {"source":296,"target":286,"value":2},</v>
      </c>
    </row>
    <row r="1372" spans="1:14" x14ac:dyDescent="0.2">
      <c r="A1372" s="21" t="s">
        <v>1418</v>
      </c>
      <c r="B1372" s="21">
        <f>+VLOOKUP(A1372,Sheet1!$A$2:$B$1659,2,1)</f>
        <v>296</v>
      </c>
      <c r="C1372" s="21" t="s">
        <v>1419</v>
      </c>
      <c r="D1372" s="21">
        <f>+VLOOKUP(C1372,Sheet1!$A$2:$B$1659,2,1)</f>
        <v>1009</v>
      </c>
      <c r="E1372" s="23">
        <v>23.965714285714284</v>
      </c>
      <c r="F1372" s="19" t="s">
        <v>3724</v>
      </c>
      <c r="G1372" s="19">
        <f t="shared" si="84"/>
        <v>296</v>
      </c>
      <c r="H1372" s="19" t="s">
        <v>3725</v>
      </c>
      <c r="I1372" s="19">
        <f t="shared" si="85"/>
        <v>1009</v>
      </c>
      <c r="J1372" s="19" t="s">
        <v>3726</v>
      </c>
      <c r="K1372" s="50">
        <f t="shared" si="86"/>
        <v>3</v>
      </c>
      <c r="L1372" s="19" t="s">
        <v>3723</v>
      </c>
      <c r="M1372" s="19"/>
      <c r="N1372" s="19" t="str">
        <f t="shared" si="87"/>
        <v xml:space="preserve">    {"source":296,"target":1009,"value":3},</v>
      </c>
    </row>
    <row r="1373" spans="1:14" x14ac:dyDescent="0.2">
      <c r="A1373" s="21" t="s">
        <v>1419</v>
      </c>
      <c r="B1373" s="21">
        <f>+VLOOKUP(A1373,Sheet1!$A$2:$B$1659,2,1)</f>
        <v>1009</v>
      </c>
      <c r="C1373" s="21" t="s">
        <v>1420</v>
      </c>
      <c r="D1373" s="21">
        <f>+VLOOKUP(C1373,Sheet1!$A$2:$B$1659,2,1)</f>
        <v>1007</v>
      </c>
      <c r="E1373" s="23">
        <v>30.651428571428571</v>
      </c>
      <c r="F1373" s="19" t="s">
        <v>3724</v>
      </c>
      <c r="G1373" s="19">
        <f t="shared" si="84"/>
        <v>1009</v>
      </c>
      <c r="H1373" s="19" t="s">
        <v>3725</v>
      </c>
      <c r="I1373" s="19">
        <f t="shared" si="85"/>
        <v>1007</v>
      </c>
      <c r="J1373" s="19" t="s">
        <v>3726</v>
      </c>
      <c r="K1373" s="50">
        <f t="shared" si="86"/>
        <v>4</v>
      </c>
      <c r="L1373" s="19" t="s">
        <v>3723</v>
      </c>
      <c r="M1373" s="19"/>
      <c r="N1373" s="19" t="str">
        <f t="shared" si="87"/>
        <v xml:space="preserve">    {"source":1009,"target":1007,"value":4},</v>
      </c>
    </row>
    <row r="1374" spans="1:14" x14ac:dyDescent="0.2">
      <c r="A1374" s="21" t="s">
        <v>1420</v>
      </c>
      <c r="B1374" s="21">
        <f>+VLOOKUP(A1374,Sheet1!$A$2:$B$1659,2,1)</f>
        <v>1007</v>
      </c>
      <c r="C1374" s="21" t="s">
        <v>1421</v>
      </c>
      <c r="D1374" s="21">
        <f>+VLOOKUP(C1374,Sheet1!$A$2:$B$1659,2,1)</f>
        <v>469</v>
      </c>
      <c r="E1374" s="23">
        <v>33.840000000000003</v>
      </c>
      <c r="F1374" s="19" t="s">
        <v>3724</v>
      </c>
      <c r="G1374" s="19">
        <f t="shared" si="84"/>
        <v>1007</v>
      </c>
      <c r="H1374" s="19" t="s">
        <v>3725</v>
      </c>
      <c r="I1374" s="19">
        <f t="shared" si="85"/>
        <v>469</v>
      </c>
      <c r="J1374" s="19" t="s">
        <v>3726</v>
      </c>
      <c r="K1374" s="50">
        <f t="shared" si="86"/>
        <v>4</v>
      </c>
      <c r="L1374" s="19" t="s">
        <v>3723</v>
      </c>
      <c r="M1374" s="19"/>
      <c r="N1374" s="19" t="str">
        <f t="shared" si="87"/>
        <v xml:space="preserve">    {"source":1007,"target":469,"value":4},</v>
      </c>
    </row>
    <row r="1375" spans="1:14" x14ac:dyDescent="0.2">
      <c r="A1375" s="21" t="s">
        <v>1409</v>
      </c>
      <c r="B1375" s="21">
        <f>+VLOOKUP(A1375,Sheet1!$A$2:$B$1659,2,1)</f>
        <v>208</v>
      </c>
      <c r="C1375" s="21" t="s">
        <v>1422</v>
      </c>
      <c r="D1375" s="21">
        <f>+VLOOKUP(C1375,Sheet1!$A$2:$B$1659,2,1)</f>
        <v>1006</v>
      </c>
      <c r="E1375" s="23">
        <v>43.302857142857142</v>
      </c>
      <c r="F1375" s="19" t="s">
        <v>3724</v>
      </c>
      <c r="G1375" s="19">
        <f t="shared" si="84"/>
        <v>208</v>
      </c>
      <c r="H1375" s="19" t="s">
        <v>3725</v>
      </c>
      <c r="I1375" s="19">
        <f t="shared" si="85"/>
        <v>1006</v>
      </c>
      <c r="J1375" s="19" t="s">
        <v>3726</v>
      </c>
      <c r="K1375" s="50">
        <f t="shared" si="86"/>
        <v>5</v>
      </c>
      <c r="L1375" s="19" t="s">
        <v>3723</v>
      </c>
      <c r="M1375" s="19"/>
      <c r="N1375" s="19" t="str">
        <f t="shared" si="87"/>
        <v xml:space="preserve">    {"source":208,"target":1006,"value":5},</v>
      </c>
    </row>
    <row r="1376" spans="1:14" x14ac:dyDescent="0.2">
      <c r="A1376" s="21" t="s">
        <v>1397</v>
      </c>
      <c r="B1376" s="21">
        <f>+VLOOKUP(A1376,Sheet1!$A$2:$B$1659,2,1)</f>
        <v>975</v>
      </c>
      <c r="C1376" s="21" t="s">
        <v>1423</v>
      </c>
      <c r="D1376" s="21">
        <f>+VLOOKUP(C1376,Sheet1!$A$2:$B$1659,2,1)</f>
        <v>471</v>
      </c>
      <c r="E1376" s="23">
        <v>47.931428571428569</v>
      </c>
      <c r="F1376" s="19" t="s">
        <v>3724</v>
      </c>
      <c r="G1376" s="19">
        <f t="shared" si="84"/>
        <v>975</v>
      </c>
      <c r="H1376" s="19" t="s">
        <v>3725</v>
      </c>
      <c r="I1376" s="19">
        <f t="shared" si="85"/>
        <v>471</v>
      </c>
      <c r="J1376" s="19" t="s">
        <v>3726</v>
      </c>
      <c r="K1376" s="50">
        <f t="shared" si="86"/>
        <v>5</v>
      </c>
      <c r="L1376" s="19" t="s">
        <v>3723</v>
      </c>
      <c r="M1376" s="19"/>
      <c r="N1376" s="19" t="str">
        <f t="shared" si="87"/>
        <v xml:space="preserve">    {"source":975,"target":471,"value":5},</v>
      </c>
    </row>
    <row r="1377" spans="1:14" x14ac:dyDescent="0.2">
      <c r="A1377" s="21" t="s">
        <v>1424</v>
      </c>
      <c r="B1377" s="21">
        <f>+VLOOKUP(A1377,Sheet1!$A$2:$B$1659,2,1)</f>
        <v>423</v>
      </c>
      <c r="C1377" s="21" t="s">
        <v>1425</v>
      </c>
      <c r="D1377" s="21">
        <f>+VLOOKUP(C1377,Sheet1!$A$2:$B$1659,2,1)</f>
        <v>981</v>
      </c>
      <c r="E1377" s="23">
        <v>14.502857142857144</v>
      </c>
      <c r="F1377" s="19" t="s">
        <v>3724</v>
      </c>
      <c r="G1377" s="19">
        <f t="shared" si="84"/>
        <v>423</v>
      </c>
      <c r="H1377" s="19" t="s">
        <v>3725</v>
      </c>
      <c r="I1377" s="19">
        <f t="shared" si="85"/>
        <v>981</v>
      </c>
      <c r="J1377" s="19" t="s">
        <v>3726</v>
      </c>
      <c r="K1377" s="50">
        <f t="shared" si="86"/>
        <v>2</v>
      </c>
      <c r="L1377" s="19" t="s">
        <v>3723</v>
      </c>
      <c r="M1377" s="19"/>
      <c r="N1377" s="19" t="str">
        <f t="shared" si="87"/>
        <v xml:space="preserve">    {"source":423,"target":981,"value":2},</v>
      </c>
    </row>
    <row r="1378" spans="1:14" x14ac:dyDescent="0.2">
      <c r="A1378" s="21" t="s">
        <v>1423</v>
      </c>
      <c r="B1378" s="21">
        <f>+VLOOKUP(A1378,Sheet1!$A$2:$B$1659,2,1)</f>
        <v>471</v>
      </c>
      <c r="C1378" s="21" t="s">
        <v>1425</v>
      </c>
      <c r="D1378" s="21">
        <f>+VLOOKUP(C1378,Sheet1!$A$2:$B$1659,2,1)</f>
        <v>981</v>
      </c>
      <c r="E1378" s="23">
        <v>9.7714285714285722</v>
      </c>
      <c r="F1378" s="19" t="s">
        <v>3724</v>
      </c>
      <c r="G1378" s="19">
        <f t="shared" si="84"/>
        <v>471</v>
      </c>
      <c r="H1378" s="19" t="s">
        <v>3725</v>
      </c>
      <c r="I1378" s="19">
        <f t="shared" si="85"/>
        <v>981</v>
      </c>
      <c r="J1378" s="19" t="s">
        <v>3726</v>
      </c>
      <c r="K1378" s="50">
        <f t="shared" si="86"/>
        <v>1</v>
      </c>
      <c r="L1378" s="19" t="s">
        <v>3723</v>
      </c>
      <c r="M1378" s="19"/>
      <c r="N1378" s="19" t="str">
        <f t="shared" si="87"/>
        <v xml:space="preserve">    {"source":471,"target":981,"value":1},</v>
      </c>
    </row>
    <row r="1379" spans="1:14" x14ac:dyDescent="0.2">
      <c r="A1379" s="21" t="s">
        <v>1427</v>
      </c>
      <c r="B1379" s="21">
        <f>+VLOOKUP(A1379,Sheet1!$A$2:$B$1659,2,1)</f>
        <v>1001</v>
      </c>
      <c r="C1379" s="21" t="s">
        <v>1398</v>
      </c>
      <c r="D1379" s="21">
        <f>+VLOOKUP(C1379,Sheet1!$A$2:$B$1659,2,1)</f>
        <v>976</v>
      </c>
      <c r="E1379" s="23">
        <v>49.885714285714286</v>
      </c>
      <c r="F1379" s="19" t="s">
        <v>3724</v>
      </c>
      <c r="G1379" s="19">
        <f t="shared" si="84"/>
        <v>1001</v>
      </c>
      <c r="H1379" s="19" t="s">
        <v>3725</v>
      </c>
      <c r="I1379" s="19">
        <f t="shared" si="85"/>
        <v>976</v>
      </c>
      <c r="J1379" s="19" t="s">
        <v>3726</v>
      </c>
      <c r="K1379" s="50">
        <f t="shared" si="86"/>
        <v>5</v>
      </c>
      <c r="L1379" s="19" t="s">
        <v>3723</v>
      </c>
      <c r="M1379" s="19"/>
      <c r="N1379" s="19" t="str">
        <f t="shared" si="87"/>
        <v xml:space="preserve">    {"source":1001,"target":976,"value":5},</v>
      </c>
    </row>
    <row r="1380" spans="1:14" x14ac:dyDescent="0.2">
      <c r="A1380" s="21" t="s">
        <v>1428</v>
      </c>
      <c r="B1380" s="21">
        <f>+VLOOKUP(A1380,Sheet1!$A$2:$B$1659,2,1)</f>
        <v>1306</v>
      </c>
      <c r="C1380" s="21" t="s">
        <v>1422</v>
      </c>
      <c r="D1380" s="21">
        <f>+VLOOKUP(C1380,Sheet1!$A$2:$B$1659,2,1)</f>
        <v>1006</v>
      </c>
      <c r="E1380" s="23">
        <v>17.177142857142858</v>
      </c>
      <c r="F1380" s="19" t="s">
        <v>3724</v>
      </c>
      <c r="G1380" s="19">
        <f t="shared" si="84"/>
        <v>1306</v>
      </c>
      <c r="H1380" s="19" t="s">
        <v>3725</v>
      </c>
      <c r="I1380" s="19">
        <f t="shared" si="85"/>
        <v>1006</v>
      </c>
      <c r="J1380" s="19" t="s">
        <v>3726</v>
      </c>
      <c r="K1380" s="50">
        <f t="shared" si="86"/>
        <v>2</v>
      </c>
      <c r="L1380" s="19" t="s">
        <v>3723</v>
      </c>
      <c r="M1380" s="19"/>
      <c r="N1380" s="19" t="str">
        <f t="shared" si="87"/>
        <v xml:space="preserve">    {"source":1306,"target":1006,"value":2},</v>
      </c>
    </row>
    <row r="1381" spans="1:14" x14ac:dyDescent="0.2">
      <c r="A1381" s="21" t="s">
        <v>39</v>
      </c>
      <c r="B1381" s="21">
        <f>+VLOOKUP(A1381,Sheet1!$A$2:$B$1659,2,1)</f>
        <v>282</v>
      </c>
      <c r="C1381" s="21" t="s">
        <v>1421</v>
      </c>
      <c r="D1381" s="21">
        <f>+VLOOKUP(C1381,Sheet1!$A$2:$B$1659,2,1)</f>
        <v>469</v>
      </c>
      <c r="E1381" s="23">
        <v>40.32</v>
      </c>
      <c r="F1381" s="19" t="s">
        <v>3724</v>
      </c>
      <c r="G1381" s="19">
        <f t="shared" si="84"/>
        <v>282</v>
      </c>
      <c r="H1381" s="19" t="s">
        <v>3725</v>
      </c>
      <c r="I1381" s="19">
        <f t="shared" si="85"/>
        <v>469</v>
      </c>
      <c r="J1381" s="19" t="s">
        <v>3726</v>
      </c>
      <c r="K1381" s="50">
        <f t="shared" si="86"/>
        <v>5</v>
      </c>
      <c r="L1381" s="19" t="s">
        <v>3723</v>
      </c>
      <c r="M1381" s="19"/>
      <c r="N1381" s="19" t="str">
        <f t="shared" si="87"/>
        <v xml:space="preserve">    {"source":282,"target":469,"value":5},</v>
      </c>
    </row>
    <row r="1382" spans="1:14" x14ac:dyDescent="0.2">
      <c r="A1382" s="21" t="s">
        <v>1429</v>
      </c>
      <c r="B1382" s="21">
        <f>+VLOOKUP(A1382,Sheet1!$A$2:$B$1659,2,1)</f>
        <v>957</v>
      </c>
      <c r="C1382" s="21" t="s">
        <v>39</v>
      </c>
      <c r="D1382" s="21">
        <f>+VLOOKUP(C1382,Sheet1!$A$2:$B$1659,2,1)</f>
        <v>282</v>
      </c>
      <c r="E1382" s="23">
        <v>28.388571428571428</v>
      </c>
      <c r="F1382" s="19" t="s">
        <v>3724</v>
      </c>
      <c r="G1382" s="19">
        <f t="shared" si="84"/>
        <v>957</v>
      </c>
      <c r="H1382" s="19" t="s">
        <v>3725</v>
      </c>
      <c r="I1382" s="19">
        <f t="shared" si="85"/>
        <v>282</v>
      </c>
      <c r="J1382" s="19" t="s">
        <v>3726</v>
      </c>
      <c r="K1382" s="50">
        <f t="shared" si="86"/>
        <v>3</v>
      </c>
      <c r="L1382" s="19" t="s">
        <v>3723</v>
      </c>
      <c r="M1382" s="19"/>
      <c r="N1382" s="19" t="str">
        <f t="shared" si="87"/>
        <v xml:space="preserve">    {"source":957,"target":282,"value":3},</v>
      </c>
    </row>
    <row r="1383" spans="1:14" x14ac:dyDescent="0.2">
      <c r="A1383" s="21" t="s">
        <v>1430</v>
      </c>
      <c r="B1383" s="21">
        <f>+VLOOKUP(A1383,Sheet1!$A$2:$B$1659,2,1)</f>
        <v>290</v>
      </c>
      <c r="C1383" s="21" t="s">
        <v>1399</v>
      </c>
      <c r="D1383" s="21">
        <f>+VLOOKUP(C1383,Sheet1!$A$2:$B$1659,2,1)</f>
        <v>138</v>
      </c>
      <c r="E1383" s="23">
        <v>47.52</v>
      </c>
      <c r="F1383" s="19" t="s">
        <v>3724</v>
      </c>
      <c r="G1383" s="19">
        <f t="shared" si="84"/>
        <v>290</v>
      </c>
      <c r="H1383" s="19" t="s">
        <v>3725</v>
      </c>
      <c r="I1383" s="19">
        <f t="shared" si="85"/>
        <v>138</v>
      </c>
      <c r="J1383" s="19" t="s">
        <v>3726</v>
      </c>
      <c r="K1383" s="50">
        <f t="shared" si="86"/>
        <v>5</v>
      </c>
      <c r="L1383" s="19" t="s">
        <v>3723</v>
      </c>
      <c r="M1383" s="19"/>
      <c r="N1383" s="19" t="str">
        <f t="shared" si="87"/>
        <v xml:space="preserve">    {"source":290,"target":138,"value":5},</v>
      </c>
    </row>
    <row r="1384" spans="1:14" x14ac:dyDescent="0.2">
      <c r="A1384" s="21" t="s">
        <v>1431</v>
      </c>
      <c r="B1384" s="21">
        <f>+VLOOKUP(A1384,Sheet1!$A$2:$B$1659,2,1)</f>
        <v>1002</v>
      </c>
      <c r="C1384" s="21" t="s">
        <v>1430</v>
      </c>
      <c r="D1384" s="21">
        <f>+VLOOKUP(C1384,Sheet1!$A$2:$B$1659,2,1)</f>
        <v>290</v>
      </c>
      <c r="E1384" s="23">
        <v>38.777142857142856</v>
      </c>
      <c r="F1384" s="19" t="s">
        <v>3724</v>
      </c>
      <c r="G1384" s="19">
        <f t="shared" si="84"/>
        <v>1002</v>
      </c>
      <c r="H1384" s="19" t="s">
        <v>3725</v>
      </c>
      <c r="I1384" s="19">
        <f t="shared" si="85"/>
        <v>290</v>
      </c>
      <c r="J1384" s="19" t="s">
        <v>3726</v>
      </c>
      <c r="K1384" s="50">
        <f t="shared" si="86"/>
        <v>4</v>
      </c>
      <c r="L1384" s="19" t="s">
        <v>3723</v>
      </c>
      <c r="M1384" s="19"/>
      <c r="N1384" s="19" t="str">
        <f t="shared" si="87"/>
        <v xml:space="preserve">    {"source":1002,"target":290,"value":4},</v>
      </c>
    </row>
    <row r="1385" spans="1:14" x14ac:dyDescent="0.2">
      <c r="A1385" s="21" t="s">
        <v>1431</v>
      </c>
      <c r="B1385" s="21">
        <f>+VLOOKUP(A1385,Sheet1!$A$2:$B$1659,2,1)</f>
        <v>1002</v>
      </c>
      <c r="C1385" s="21" t="s">
        <v>1432</v>
      </c>
      <c r="D1385" s="21">
        <f>+VLOOKUP(C1385,Sheet1!$A$2:$B$1659,2,1)</f>
        <v>643</v>
      </c>
      <c r="E1385" s="23">
        <v>31.988571428571429</v>
      </c>
      <c r="F1385" s="19" t="s">
        <v>3724</v>
      </c>
      <c r="G1385" s="19">
        <f t="shared" si="84"/>
        <v>1002</v>
      </c>
      <c r="H1385" s="19" t="s">
        <v>3725</v>
      </c>
      <c r="I1385" s="19">
        <f t="shared" si="85"/>
        <v>643</v>
      </c>
      <c r="J1385" s="19" t="s">
        <v>3726</v>
      </c>
      <c r="K1385" s="50">
        <f t="shared" si="86"/>
        <v>4</v>
      </c>
      <c r="L1385" s="19" t="s">
        <v>3723</v>
      </c>
      <c r="M1385" s="19"/>
      <c r="N1385" s="19" t="str">
        <f t="shared" si="87"/>
        <v xml:space="preserve">    {"source":1002,"target":643,"value":4},</v>
      </c>
    </row>
    <row r="1386" spans="1:14" x14ac:dyDescent="0.2">
      <c r="A1386" s="21" t="s">
        <v>1433</v>
      </c>
      <c r="B1386" s="21">
        <f>+VLOOKUP(A1386,Sheet1!$A$2:$B$1659,2,1)</f>
        <v>289</v>
      </c>
      <c r="C1386" s="21" t="s">
        <v>1432</v>
      </c>
      <c r="D1386" s="21">
        <f>+VLOOKUP(C1386,Sheet1!$A$2:$B$1659,2,1)</f>
        <v>643</v>
      </c>
      <c r="E1386" s="23">
        <v>51.634285714285717</v>
      </c>
      <c r="F1386" s="19" t="s">
        <v>3724</v>
      </c>
      <c r="G1386" s="19">
        <f t="shared" si="84"/>
        <v>289</v>
      </c>
      <c r="H1386" s="19" t="s">
        <v>3725</v>
      </c>
      <c r="I1386" s="19">
        <f t="shared" si="85"/>
        <v>643</v>
      </c>
      <c r="J1386" s="19" t="s">
        <v>3726</v>
      </c>
      <c r="K1386" s="50">
        <f t="shared" si="86"/>
        <v>6</v>
      </c>
      <c r="L1386" s="19" t="s">
        <v>3723</v>
      </c>
      <c r="M1386" s="19"/>
      <c r="N1386" s="19" t="str">
        <f t="shared" si="87"/>
        <v xml:space="preserve">    {"source":289,"target":643,"value":6},</v>
      </c>
    </row>
    <row r="1387" spans="1:14" x14ac:dyDescent="0.2">
      <c r="A1387" s="21" t="s">
        <v>1434</v>
      </c>
      <c r="B1387" s="21">
        <f>+VLOOKUP(A1387,Sheet1!$A$2:$B$1659,2,1)</f>
        <v>425</v>
      </c>
      <c r="C1387" s="21" t="s">
        <v>1433</v>
      </c>
      <c r="D1387" s="21">
        <f>+VLOOKUP(C1387,Sheet1!$A$2:$B$1659,2,1)</f>
        <v>289</v>
      </c>
      <c r="E1387" s="23">
        <v>16.354285714285716</v>
      </c>
      <c r="F1387" s="19" t="s">
        <v>3724</v>
      </c>
      <c r="G1387" s="19">
        <f t="shared" si="84"/>
        <v>425</v>
      </c>
      <c r="H1387" s="19" t="s">
        <v>3725</v>
      </c>
      <c r="I1387" s="19">
        <f t="shared" si="85"/>
        <v>289</v>
      </c>
      <c r="J1387" s="19" t="s">
        <v>3726</v>
      </c>
      <c r="K1387" s="50">
        <f t="shared" si="86"/>
        <v>2</v>
      </c>
      <c r="L1387" s="19" t="s">
        <v>3723</v>
      </c>
      <c r="M1387" s="19"/>
      <c r="N1387" s="19" t="str">
        <f t="shared" si="87"/>
        <v xml:space="preserve">    {"source":425,"target":289,"value":2},</v>
      </c>
    </row>
    <row r="1388" spans="1:14" x14ac:dyDescent="0.2">
      <c r="A1388" s="21" t="s">
        <v>1435</v>
      </c>
      <c r="B1388" s="21">
        <f>+VLOOKUP(A1388,Sheet1!$A$2:$B$1659,2,1)</f>
        <v>541</v>
      </c>
      <c r="C1388" s="21" t="s">
        <v>1436</v>
      </c>
      <c r="D1388" s="21">
        <f>+VLOOKUP(C1388,Sheet1!$A$2:$B$1659,2,1)</f>
        <v>1296</v>
      </c>
      <c r="E1388" s="23">
        <v>17.897142857142857</v>
      </c>
      <c r="F1388" s="19" t="s">
        <v>3724</v>
      </c>
      <c r="G1388" s="19">
        <f t="shared" si="84"/>
        <v>541</v>
      </c>
      <c r="H1388" s="19" t="s">
        <v>3725</v>
      </c>
      <c r="I1388" s="19">
        <f t="shared" si="85"/>
        <v>1296</v>
      </c>
      <c r="J1388" s="19" t="s">
        <v>3726</v>
      </c>
      <c r="K1388" s="50">
        <f t="shared" si="86"/>
        <v>2</v>
      </c>
      <c r="L1388" s="19" t="s">
        <v>3723</v>
      </c>
      <c r="M1388" s="19"/>
      <c r="N1388" s="19" t="str">
        <f t="shared" si="87"/>
        <v xml:space="preserve">    {"source":541,"target":1296,"value":2},</v>
      </c>
    </row>
    <row r="1389" spans="1:14" x14ac:dyDescent="0.2">
      <c r="A1389" s="21" t="s">
        <v>1436</v>
      </c>
      <c r="B1389" s="21">
        <f>+VLOOKUP(A1389,Sheet1!$A$2:$B$1659,2,1)</f>
        <v>1296</v>
      </c>
      <c r="C1389" s="21" t="s">
        <v>1437</v>
      </c>
      <c r="D1389" s="21">
        <f>+VLOOKUP(C1389,Sheet1!$A$2:$B$1659,2,1)</f>
        <v>516</v>
      </c>
      <c r="E1389" s="23">
        <v>24.48</v>
      </c>
      <c r="F1389" s="19" t="s">
        <v>3724</v>
      </c>
      <c r="G1389" s="19">
        <f t="shared" si="84"/>
        <v>1296</v>
      </c>
      <c r="H1389" s="19" t="s">
        <v>3725</v>
      </c>
      <c r="I1389" s="19">
        <f t="shared" si="85"/>
        <v>516</v>
      </c>
      <c r="J1389" s="19" t="s">
        <v>3726</v>
      </c>
      <c r="K1389" s="50">
        <f t="shared" si="86"/>
        <v>3</v>
      </c>
      <c r="L1389" s="19" t="s">
        <v>3723</v>
      </c>
      <c r="M1389" s="19"/>
      <c r="N1389" s="19" t="str">
        <f t="shared" si="87"/>
        <v xml:space="preserve">    {"source":1296,"target":516,"value":3},</v>
      </c>
    </row>
    <row r="1390" spans="1:14" x14ac:dyDescent="0.2">
      <c r="A1390" s="21" t="s">
        <v>1437</v>
      </c>
      <c r="B1390" s="21">
        <f>+VLOOKUP(A1390,Sheet1!$A$2:$B$1659,2,1)</f>
        <v>516</v>
      </c>
      <c r="C1390" s="21" t="s">
        <v>1438</v>
      </c>
      <c r="D1390" s="21">
        <f>+VLOOKUP(C1390,Sheet1!$A$2:$B$1659,2,1)</f>
        <v>365</v>
      </c>
      <c r="E1390" s="23">
        <v>13.988571428571429</v>
      </c>
      <c r="F1390" s="19" t="s">
        <v>3724</v>
      </c>
      <c r="G1390" s="19">
        <f t="shared" si="84"/>
        <v>516</v>
      </c>
      <c r="H1390" s="19" t="s">
        <v>3725</v>
      </c>
      <c r="I1390" s="19">
        <f t="shared" si="85"/>
        <v>365</v>
      </c>
      <c r="J1390" s="19" t="s">
        <v>3726</v>
      </c>
      <c r="K1390" s="50">
        <f t="shared" si="86"/>
        <v>2</v>
      </c>
      <c r="L1390" s="19" t="s">
        <v>3723</v>
      </c>
      <c r="M1390" s="19"/>
      <c r="N1390" s="19" t="str">
        <f t="shared" si="87"/>
        <v xml:space="preserve">    {"source":516,"target":365,"value":2},</v>
      </c>
    </row>
    <row r="1391" spans="1:14" x14ac:dyDescent="0.2">
      <c r="A1391" s="21" t="s">
        <v>1437</v>
      </c>
      <c r="B1391" s="21">
        <f>+VLOOKUP(A1391,Sheet1!$A$2:$B$1659,2,1)</f>
        <v>516</v>
      </c>
      <c r="C1391" s="21" t="s">
        <v>1439</v>
      </c>
      <c r="D1391" s="21">
        <f>+VLOOKUP(C1391,Sheet1!$A$2:$B$1659,2,1)</f>
        <v>988</v>
      </c>
      <c r="E1391" s="23">
        <v>9.668571428571429</v>
      </c>
      <c r="F1391" s="19" t="s">
        <v>3724</v>
      </c>
      <c r="G1391" s="19">
        <f t="shared" si="84"/>
        <v>516</v>
      </c>
      <c r="H1391" s="19" t="s">
        <v>3725</v>
      </c>
      <c r="I1391" s="19">
        <f t="shared" si="85"/>
        <v>988</v>
      </c>
      <c r="J1391" s="19" t="s">
        <v>3726</v>
      </c>
      <c r="K1391" s="50">
        <f t="shared" si="86"/>
        <v>1</v>
      </c>
      <c r="L1391" s="19" t="s">
        <v>3723</v>
      </c>
      <c r="M1391" s="19"/>
      <c r="N1391" s="19" t="str">
        <f t="shared" si="87"/>
        <v xml:space="preserve">    {"source":516,"target":988,"value":1},</v>
      </c>
    </row>
    <row r="1392" spans="1:14" x14ac:dyDescent="0.2">
      <c r="A1392" s="21" t="s">
        <v>1440</v>
      </c>
      <c r="B1392" s="21">
        <f>+VLOOKUP(A1392,Sheet1!$A$2:$B$1659,2,1)</f>
        <v>593</v>
      </c>
      <c r="C1392" s="21" t="s">
        <v>1427</v>
      </c>
      <c r="D1392" s="21">
        <f>+VLOOKUP(C1392,Sheet1!$A$2:$B$1659,2,1)</f>
        <v>1001</v>
      </c>
      <c r="E1392" s="23">
        <v>31.68</v>
      </c>
      <c r="F1392" s="19" t="s">
        <v>3724</v>
      </c>
      <c r="G1392" s="19">
        <f t="shared" si="84"/>
        <v>593</v>
      </c>
      <c r="H1392" s="19" t="s">
        <v>3725</v>
      </c>
      <c r="I1392" s="19">
        <f t="shared" si="85"/>
        <v>1001</v>
      </c>
      <c r="J1392" s="19" t="s">
        <v>3726</v>
      </c>
      <c r="K1392" s="50">
        <f t="shared" si="86"/>
        <v>4</v>
      </c>
      <c r="L1392" s="19" t="s">
        <v>3723</v>
      </c>
      <c r="M1392" s="19"/>
      <c r="N1392" s="19" t="str">
        <f t="shared" si="87"/>
        <v xml:space="preserve">    {"source":593,"target":1001,"value":4},</v>
      </c>
    </row>
    <row r="1393" spans="1:14" x14ac:dyDescent="0.2">
      <c r="A1393" s="21" t="s">
        <v>39</v>
      </c>
      <c r="B1393" s="21">
        <f>+VLOOKUP(A1393,Sheet1!$A$2:$B$1659,2,1)</f>
        <v>282</v>
      </c>
      <c r="C1393" s="21" t="s">
        <v>1441</v>
      </c>
      <c r="D1393" s="21">
        <f>+VLOOKUP(C1393,Sheet1!$A$2:$B$1659,2,1)</f>
        <v>371</v>
      </c>
      <c r="E1393" s="23">
        <v>23.245714285714286</v>
      </c>
      <c r="F1393" s="19" t="s">
        <v>3724</v>
      </c>
      <c r="G1393" s="19">
        <f t="shared" si="84"/>
        <v>282</v>
      </c>
      <c r="H1393" s="19" t="s">
        <v>3725</v>
      </c>
      <c r="I1393" s="19">
        <f t="shared" si="85"/>
        <v>371</v>
      </c>
      <c r="J1393" s="19" t="s">
        <v>3726</v>
      </c>
      <c r="K1393" s="50">
        <f t="shared" si="86"/>
        <v>3</v>
      </c>
      <c r="L1393" s="19" t="s">
        <v>3723</v>
      </c>
      <c r="M1393" s="19"/>
      <c r="N1393" s="19" t="str">
        <f t="shared" si="87"/>
        <v xml:space="preserve">    {"source":282,"target":371,"value":3},</v>
      </c>
    </row>
    <row r="1394" spans="1:14" x14ac:dyDescent="0.2">
      <c r="A1394" s="21" t="s">
        <v>1441</v>
      </c>
      <c r="B1394" s="21">
        <f>+VLOOKUP(A1394,Sheet1!$A$2:$B$1659,2,1)</f>
        <v>371</v>
      </c>
      <c r="C1394" s="21" t="s">
        <v>1442</v>
      </c>
      <c r="D1394" s="21">
        <f>+VLOOKUP(C1394,Sheet1!$A$2:$B$1659,2,1)</f>
        <v>642</v>
      </c>
      <c r="E1394" s="23">
        <v>11.725714285714286</v>
      </c>
      <c r="F1394" s="19" t="s">
        <v>3724</v>
      </c>
      <c r="G1394" s="19">
        <f t="shared" si="84"/>
        <v>371</v>
      </c>
      <c r="H1394" s="19" t="s">
        <v>3725</v>
      </c>
      <c r="I1394" s="19">
        <f t="shared" si="85"/>
        <v>642</v>
      </c>
      <c r="J1394" s="19" t="s">
        <v>3726</v>
      </c>
      <c r="K1394" s="50">
        <f t="shared" si="86"/>
        <v>2</v>
      </c>
      <c r="L1394" s="19" t="s">
        <v>3723</v>
      </c>
      <c r="M1394" s="19"/>
      <c r="N1394" s="19" t="str">
        <f t="shared" si="87"/>
        <v xml:space="preserve">    {"source":371,"target":642,"value":2},</v>
      </c>
    </row>
    <row r="1395" spans="1:14" x14ac:dyDescent="0.2">
      <c r="A1395" s="21" t="s">
        <v>970</v>
      </c>
      <c r="B1395" s="21">
        <f>+VLOOKUP(A1395,Sheet1!$A$2:$B$1659,2,1)</f>
        <v>1200</v>
      </c>
      <c r="C1395" s="21" t="s">
        <v>940</v>
      </c>
      <c r="D1395" s="21">
        <f>+VLOOKUP(C1395,Sheet1!$A$2:$B$1659,2,1)</f>
        <v>1589</v>
      </c>
      <c r="E1395" s="23">
        <v>60.685714285714283</v>
      </c>
      <c r="F1395" s="19" t="s">
        <v>3724</v>
      </c>
      <c r="G1395" s="19">
        <f t="shared" si="84"/>
        <v>1200</v>
      </c>
      <c r="H1395" s="19" t="s">
        <v>3725</v>
      </c>
      <c r="I1395" s="19">
        <f t="shared" si="85"/>
        <v>1589</v>
      </c>
      <c r="J1395" s="19" t="s">
        <v>3726</v>
      </c>
      <c r="K1395" s="50">
        <f t="shared" si="86"/>
        <v>7</v>
      </c>
      <c r="L1395" s="19" t="s">
        <v>3723</v>
      </c>
      <c r="M1395" s="19"/>
      <c r="N1395" s="19" t="str">
        <f t="shared" si="87"/>
        <v xml:space="preserve">    {"source":1200,"target":1589,"value":7},</v>
      </c>
    </row>
    <row r="1396" spans="1:14" x14ac:dyDescent="0.2">
      <c r="A1396" s="21" t="s">
        <v>1393</v>
      </c>
      <c r="B1396" s="21">
        <f>+VLOOKUP(A1396,Sheet1!$A$2:$B$1659,2,1)</f>
        <v>188</v>
      </c>
      <c r="C1396" s="21" t="s">
        <v>1395</v>
      </c>
      <c r="D1396" s="21">
        <f>+VLOOKUP(C1396,Sheet1!$A$2:$B$1659,2,1)</f>
        <v>538</v>
      </c>
      <c r="E1396" s="23">
        <v>32.914285714285711</v>
      </c>
      <c r="F1396" s="19" t="s">
        <v>3724</v>
      </c>
      <c r="G1396" s="19">
        <f t="shared" si="84"/>
        <v>188</v>
      </c>
      <c r="H1396" s="19" t="s">
        <v>3725</v>
      </c>
      <c r="I1396" s="19">
        <f t="shared" si="85"/>
        <v>538</v>
      </c>
      <c r="J1396" s="19" t="s">
        <v>3726</v>
      </c>
      <c r="K1396" s="50">
        <f t="shared" si="86"/>
        <v>4</v>
      </c>
      <c r="L1396" s="19" t="s">
        <v>3723</v>
      </c>
      <c r="M1396" s="19"/>
      <c r="N1396" s="19" t="str">
        <f t="shared" si="87"/>
        <v xml:space="preserve">    {"source":188,"target":538,"value":4},</v>
      </c>
    </row>
    <row r="1397" spans="1:14" x14ac:dyDescent="0.2">
      <c r="A1397" s="21" t="s">
        <v>1444</v>
      </c>
      <c r="B1397" s="21">
        <f>+VLOOKUP(A1397,Sheet1!$A$2:$B$1659,2,1)</f>
        <v>332</v>
      </c>
      <c r="C1397" s="21" t="s">
        <v>1395</v>
      </c>
      <c r="D1397" s="21">
        <f>+VLOOKUP(C1397,Sheet1!$A$2:$B$1659,2,1)</f>
        <v>538</v>
      </c>
      <c r="E1397" s="23">
        <v>47.931428571428569</v>
      </c>
      <c r="F1397" s="19" t="s">
        <v>3724</v>
      </c>
      <c r="G1397" s="19">
        <f t="shared" si="84"/>
        <v>332</v>
      </c>
      <c r="H1397" s="19" t="s">
        <v>3725</v>
      </c>
      <c r="I1397" s="19">
        <f t="shared" si="85"/>
        <v>538</v>
      </c>
      <c r="J1397" s="19" t="s">
        <v>3726</v>
      </c>
      <c r="K1397" s="50">
        <f t="shared" si="86"/>
        <v>5</v>
      </c>
      <c r="L1397" s="19" t="s">
        <v>3723</v>
      </c>
      <c r="M1397" s="19"/>
      <c r="N1397" s="19" t="str">
        <f t="shared" si="87"/>
        <v xml:space="preserve">    {"source":332,"target":538,"value":5},</v>
      </c>
    </row>
    <row r="1398" spans="1:14" x14ac:dyDescent="0.2">
      <c r="A1398" s="21" t="s">
        <v>1444</v>
      </c>
      <c r="B1398" s="21">
        <f>+VLOOKUP(A1398,Sheet1!$A$2:$B$1659,2,1)</f>
        <v>332</v>
      </c>
      <c r="C1398" s="21" t="s">
        <v>1445</v>
      </c>
      <c r="D1398" s="21">
        <f>+VLOOKUP(C1398,Sheet1!$A$2:$B$1659,2,1)</f>
        <v>950</v>
      </c>
      <c r="E1398" s="23">
        <v>43.405714285714289</v>
      </c>
      <c r="F1398" s="19" t="s">
        <v>3724</v>
      </c>
      <c r="G1398" s="19">
        <f t="shared" si="84"/>
        <v>332</v>
      </c>
      <c r="H1398" s="19" t="s">
        <v>3725</v>
      </c>
      <c r="I1398" s="19">
        <f t="shared" si="85"/>
        <v>950</v>
      </c>
      <c r="J1398" s="19" t="s">
        <v>3726</v>
      </c>
      <c r="K1398" s="50">
        <f t="shared" si="86"/>
        <v>5</v>
      </c>
      <c r="L1398" s="19" t="s">
        <v>3723</v>
      </c>
      <c r="M1398" s="19"/>
      <c r="N1398" s="19" t="str">
        <f t="shared" si="87"/>
        <v xml:space="preserve">    {"source":332,"target":950,"value":5},</v>
      </c>
    </row>
    <row r="1399" spans="1:14" x14ac:dyDescent="0.2">
      <c r="A1399" s="21" t="s">
        <v>1425</v>
      </c>
      <c r="B1399" s="21">
        <f>+VLOOKUP(A1399,Sheet1!$A$2:$B$1659,2,1)</f>
        <v>981</v>
      </c>
      <c r="C1399" s="21" t="s">
        <v>1426</v>
      </c>
      <c r="D1399" s="21">
        <f>+VLOOKUP(C1399,Sheet1!$A$2:$B$1659,2,1)</f>
        <v>726</v>
      </c>
      <c r="E1399" s="23">
        <v>11.622857142857143</v>
      </c>
      <c r="F1399" s="19" t="s">
        <v>3724</v>
      </c>
      <c r="G1399" s="19">
        <f t="shared" si="84"/>
        <v>981</v>
      </c>
      <c r="H1399" s="19" t="s">
        <v>3725</v>
      </c>
      <c r="I1399" s="19">
        <f t="shared" si="85"/>
        <v>726</v>
      </c>
      <c r="J1399" s="19" t="s">
        <v>3726</v>
      </c>
      <c r="K1399" s="50">
        <f t="shared" si="86"/>
        <v>2</v>
      </c>
      <c r="L1399" s="19" t="s">
        <v>3723</v>
      </c>
      <c r="M1399" s="19"/>
      <c r="N1399" s="19" t="str">
        <f t="shared" si="87"/>
        <v xml:space="preserve">    {"source":981,"target":726,"value":2},</v>
      </c>
    </row>
    <row r="1400" spans="1:14" x14ac:dyDescent="0.2">
      <c r="A1400" s="21" t="s">
        <v>1446</v>
      </c>
      <c r="B1400" s="21">
        <f>+VLOOKUP(A1400,Sheet1!$A$2:$B$1659,2,1)</f>
        <v>1019</v>
      </c>
      <c r="C1400" s="21" t="s">
        <v>1447</v>
      </c>
      <c r="D1400" s="21">
        <f>+VLOOKUP(C1400,Sheet1!$A$2:$B$1659,2,1)</f>
        <v>980</v>
      </c>
      <c r="E1400" s="23">
        <v>23.862857142857141</v>
      </c>
      <c r="F1400" s="19" t="s">
        <v>3724</v>
      </c>
      <c r="G1400" s="19">
        <f t="shared" si="84"/>
        <v>1019</v>
      </c>
      <c r="H1400" s="19" t="s">
        <v>3725</v>
      </c>
      <c r="I1400" s="19">
        <f t="shared" si="85"/>
        <v>980</v>
      </c>
      <c r="J1400" s="19" t="s">
        <v>3726</v>
      </c>
      <c r="K1400" s="50">
        <f t="shared" si="86"/>
        <v>3</v>
      </c>
      <c r="L1400" s="19" t="s">
        <v>3723</v>
      </c>
      <c r="M1400" s="19"/>
      <c r="N1400" s="19" t="str">
        <f t="shared" si="87"/>
        <v xml:space="preserve">    {"source":1019,"target":980,"value":3},</v>
      </c>
    </row>
    <row r="1401" spans="1:14" x14ac:dyDescent="0.2">
      <c r="A1401" s="21" t="s">
        <v>1446</v>
      </c>
      <c r="B1401" s="21">
        <f>+VLOOKUP(A1401,Sheet1!$A$2:$B$1659,2,1)</f>
        <v>1019</v>
      </c>
      <c r="C1401" s="21" t="s">
        <v>1448</v>
      </c>
      <c r="D1401" s="21">
        <f>+VLOOKUP(C1401,Sheet1!$A$2:$B$1659,2,1)</f>
        <v>987</v>
      </c>
      <c r="E1401" s="23">
        <v>28.388571428571428</v>
      </c>
      <c r="F1401" s="19" t="s">
        <v>3724</v>
      </c>
      <c r="G1401" s="19">
        <f t="shared" si="84"/>
        <v>1019</v>
      </c>
      <c r="H1401" s="19" t="s">
        <v>3725</v>
      </c>
      <c r="I1401" s="19">
        <f t="shared" si="85"/>
        <v>987</v>
      </c>
      <c r="J1401" s="19" t="s">
        <v>3726</v>
      </c>
      <c r="K1401" s="50">
        <f t="shared" si="86"/>
        <v>3</v>
      </c>
      <c r="L1401" s="19" t="s">
        <v>3723</v>
      </c>
      <c r="M1401" s="19"/>
      <c r="N1401" s="19" t="str">
        <f t="shared" si="87"/>
        <v xml:space="preserve">    {"source":1019,"target":987,"value":3},</v>
      </c>
    </row>
    <row r="1402" spans="1:14" x14ac:dyDescent="0.2">
      <c r="A1402" s="21" t="s">
        <v>1398</v>
      </c>
      <c r="B1402" s="21">
        <f>+VLOOKUP(A1402,Sheet1!$A$2:$B$1659,2,1)</f>
        <v>976</v>
      </c>
      <c r="C1402" s="21" t="s">
        <v>1449</v>
      </c>
      <c r="D1402" s="21">
        <f>+VLOOKUP(C1402,Sheet1!$A$2:$B$1659,2,1)</f>
        <v>177</v>
      </c>
      <c r="E1402" s="23">
        <v>36.925714285714285</v>
      </c>
      <c r="F1402" s="19" t="s">
        <v>3724</v>
      </c>
      <c r="G1402" s="19">
        <f t="shared" si="84"/>
        <v>976</v>
      </c>
      <c r="H1402" s="19" t="s">
        <v>3725</v>
      </c>
      <c r="I1402" s="19">
        <f t="shared" si="85"/>
        <v>177</v>
      </c>
      <c r="J1402" s="19" t="s">
        <v>3726</v>
      </c>
      <c r="K1402" s="50">
        <f t="shared" si="86"/>
        <v>4</v>
      </c>
      <c r="L1402" s="19" t="s">
        <v>3723</v>
      </c>
      <c r="M1402" s="19"/>
      <c r="N1402" s="19" t="str">
        <f t="shared" si="87"/>
        <v xml:space="preserve">    {"source":976,"target":177,"value":4},</v>
      </c>
    </row>
    <row r="1403" spans="1:14" x14ac:dyDescent="0.2">
      <c r="A1403" s="21" t="s">
        <v>1450</v>
      </c>
      <c r="B1403" s="21">
        <f>+VLOOKUP(A1403,Sheet1!$A$2:$B$1659,2,1)</f>
        <v>594</v>
      </c>
      <c r="C1403" s="21" t="s">
        <v>1449</v>
      </c>
      <c r="D1403" s="21">
        <f>+VLOOKUP(C1403,Sheet1!$A$2:$B$1659,2,1)</f>
        <v>177</v>
      </c>
      <c r="E1403" s="23">
        <v>12.754285714285714</v>
      </c>
      <c r="F1403" s="19" t="s">
        <v>3724</v>
      </c>
      <c r="G1403" s="19">
        <f t="shared" si="84"/>
        <v>594</v>
      </c>
      <c r="H1403" s="19" t="s">
        <v>3725</v>
      </c>
      <c r="I1403" s="19">
        <f t="shared" si="85"/>
        <v>177</v>
      </c>
      <c r="J1403" s="19" t="s">
        <v>3726</v>
      </c>
      <c r="K1403" s="50">
        <f t="shared" si="86"/>
        <v>2</v>
      </c>
      <c r="L1403" s="19" t="s">
        <v>3723</v>
      </c>
      <c r="M1403" s="19"/>
      <c r="N1403" s="19" t="str">
        <f t="shared" si="87"/>
        <v xml:space="preserve">    {"source":594,"target":177,"value":2},</v>
      </c>
    </row>
    <row r="1404" spans="1:14" x14ac:dyDescent="0.2">
      <c r="A1404" s="21" t="s">
        <v>1451</v>
      </c>
      <c r="B1404" s="21">
        <f>+VLOOKUP(A1404,Sheet1!$A$2:$B$1659,2,1)</f>
        <v>1491</v>
      </c>
      <c r="C1404" s="21" t="s">
        <v>1398</v>
      </c>
      <c r="D1404" s="21">
        <f>+VLOOKUP(C1404,Sheet1!$A$2:$B$1659,2,1)</f>
        <v>976</v>
      </c>
      <c r="E1404" s="23">
        <v>66.342857142857142</v>
      </c>
      <c r="F1404" s="19" t="s">
        <v>3724</v>
      </c>
      <c r="G1404" s="19">
        <f t="shared" si="84"/>
        <v>1491</v>
      </c>
      <c r="H1404" s="19" t="s">
        <v>3725</v>
      </c>
      <c r="I1404" s="19">
        <f t="shared" si="85"/>
        <v>976</v>
      </c>
      <c r="J1404" s="19" t="s">
        <v>3726</v>
      </c>
      <c r="K1404" s="50">
        <f t="shared" si="86"/>
        <v>7</v>
      </c>
      <c r="L1404" s="19" t="s">
        <v>3723</v>
      </c>
      <c r="M1404" s="19"/>
      <c r="N1404" s="19" t="str">
        <f t="shared" si="87"/>
        <v xml:space="preserve">    {"source":1491,"target":976,"value":7},</v>
      </c>
    </row>
    <row r="1405" spans="1:14" x14ac:dyDescent="0.2">
      <c r="A1405" s="21" t="s">
        <v>1451</v>
      </c>
      <c r="B1405" s="21">
        <f>+VLOOKUP(A1405,Sheet1!$A$2:$B$1659,2,1)</f>
        <v>1491</v>
      </c>
      <c r="C1405" s="21" t="s">
        <v>1446</v>
      </c>
      <c r="D1405" s="21">
        <f>+VLOOKUP(C1405,Sheet1!$A$2:$B$1659,2,1)</f>
        <v>1019</v>
      </c>
      <c r="E1405" s="23">
        <v>40.42285714285714</v>
      </c>
      <c r="F1405" s="19" t="s">
        <v>3724</v>
      </c>
      <c r="G1405" s="19">
        <f t="shared" si="84"/>
        <v>1491</v>
      </c>
      <c r="H1405" s="19" t="s">
        <v>3725</v>
      </c>
      <c r="I1405" s="19">
        <f t="shared" si="85"/>
        <v>1019</v>
      </c>
      <c r="J1405" s="19" t="s">
        <v>3726</v>
      </c>
      <c r="K1405" s="50">
        <f t="shared" si="86"/>
        <v>5</v>
      </c>
      <c r="L1405" s="19" t="s">
        <v>3723</v>
      </c>
      <c r="M1405" s="19"/>
      <c r="N1405" s="19" t="str">
        <f t="shared" si="87"/>
        <v xml:space="preserve">    {"source":1491,"target":1019,"value":5},</v>
      </c>
    </row>
    <row r="1406" spans="1:14" x14ac:dyDescent="0.2">
      <c r="A1406" s="21" t="s">
        <v>1451</v>
      </c>
      <c r="B1406" s="21">
        <f>+VLOOKUP(A1406,Sheet1!$A$2:$B$1659,2,1)</f>
        <v>1491</v>
      </c>
      <c r="C1406" s="21" t="s">
        <v>1452</v>
      </c>
      <c r="D1406" s="21">
        <f>+VLOOKUP(C1406,Sheet1!$A$2:$B$1659,2,1)</f>
        <v>361</v>
      </c>
      <c r="E1406" s="23">
        <v>62.74285714285714</v>
      </c>
      <c r="F1406" s="19" t="s">
        <v>3724</v>
      </c>
      <c r="G1406" s="19">
        <f t="shared" si="84"/>
        <v>1491</v>
      </c>
      <c r="H1406" s="19" t="s">
        <v>3725</v>
      </c>
      <c r="I1406" s="19">
        <f t="shared" si="85"/>
        <v>361</v>
      </c>
      <c r="J1406" s="19" t="s">
        <v>3726</v>
      </c>
      <c r="K1406" s="50">
        <f t="shared" si="86"/>
        <v>7</v>
      </c>
      <c r="L1406" s="19" t="s">
        <v>3723</v>
      </c>
      <c r="M1406" s="19"/>
      <c r="N1406" s="19" t="str">
        <f t="shared" si="87"/>
        <v xml:space="preserve">    {"source":1491,"target":361,"value":7},</v>
      </c>
    </row>
    <row r="1407" spans="1:14" x14ac:dyDescent="0.2">
      <c r="A1407" s="21" t="s">
        <v>1454</v>
      </c>
      <c r="B1407" s="21">
        <f>+VLOOKUP(A1407,Sheet1!$A$2:$B$1659,2,1)</f>
        <v>326</v>
      </c>
      <c r="C1407" s="21" t="s">
        <v>1445</v>
      </c>
      <c r="D1407" s="21">
        <f>+VLOOKUP(C1407,Sheet1!$A$2:$B$1659,2,1)</f>
        <v>950</v>
      </c>
      <c r="E1407" s="23">
        <v>34.765714285714289</v>
      </c>
      <c r="F1407" s="19" t="s">
        <v>3724</v>
      </c>
      <c r="G1407" s="19">
        <f t="shared" si="84"/>
        <v>326</v>
      </c>
      <c r="H1407" s="19" t="s">
        <v>3725</v>
      </c>
      <c r="I1407" s="19">
        <f t="shared" si="85"/>
        <v>950</v>
      </c>
      <c r="J1407" s="19" t="s">
        <v>3726</v>
      </c>
      <c r="K1407" s="50">
        <f t="shared" si="86"/>
        <v>4</v>
      </c>
      <c r="L1407" s="19" t="s">
        <v>3723</v>
      </c>
      <c r="M1407" s="19"/>
      <c r="N1407" s="19" t="str">
        <f t="shared" si="87"/>
        <v xml:space="preserve">    {"source":326,"target":950,"value":4},</v>
      </c>
    </row>
    <row r="1408" spans="1:14" x14ac:dyDescent="0.2">
      <c r="A1408" s="21" t="s">
        <v>1454</v>
      </c>
      <c r="B1408" s="21">
        <f>+VLOOKUP(A1408,Sheet1!$A$2:$B$1659,2,1)</f>
        <v>326</v>
      </c>
      <c r="C1408" s="21" t="s">
        <v>1439</v>
      </c>
      <c r="D1408" s="21">
        <f>+VLOOKUP(C1408,Sheet1!$A$2:$B$1659,2,1)</f>
        <v>988</v>
      </c>
      <c r="E1408" s="23">
        <v>27.668571428571429</v>
      </c>
      <c r="F1408" s="19" t="s">
        <v>3724</v>
      </c>
      <c r="G1408" s="19">
        <f t="shared" si="84"/>
        <v>326</v>
      </c>
      <c r="H1408" s="19" t="s">
        <v>3725</v>
      </c>
      <c r="I1408" s="19">
        <f t="shared" si="85"/>
        <v>988</v>
      </c>
      <c r="J1408" s="19" t="s">
        <v>3726</v>
      </c>
      <c r="K1408" s="50">
        <f t="shared" si="86"/>
        <v>3</v>
      </c>
      <c r="L1408" s="19" t="s">
        <v>3723</v>
      </c>
      <c r="M1408" s="19"/>
      <c r="N1408" s="19" t="str">
        <f t="shared" si="87"/>
        <v xml:space="preserve">    {"source":326,"target":988,"value":3},</v>
      </c>
    </row>
    <row r="1409" spans="1:14" x14ac:dyDescent="0.2">
      <c r="A1409" s="21" t="s">
        <v>970</v>
      </c>
      <c r="B1409" s="21">
        <f>+VLOOKUP(A1409,Sheet1!$A$2:$B$1659,2,1)</f>
        <v>1200</v>
      </c>
      <c r="C1409" s="21" t="s">
        <v>963</v>
      </c>
      <c r="D1409" s="21">
        <f>+VLOOKUP(C1409,Sheet1!$A$2:$B$1659,2,1)</f>
        <v>599</v>
      </c>
      <c r="E1409" s="23">
        <v>133.71428571428572</v>
      </c>
      <c r="F1409" s="19" t="s">
        <v>3724</v>
      </c>
      <c r="G1409" s="19">
        <f t="shared" si="84"/>
        <v>1200</v>
      </c>
      <c r="H1409" s="19" t="s">
        <v>3725</v>
      </c>
      <c r="I1409" s="19">
        <f t="shared" si="85"/>
        <v>599</v>
      </c>
      <c r="J1409" s="19" t="s">
        <v>3726</v>
      </c>
      <c r="K1409" s="50">
        <f t="shared" si="86"/>
        <v>14</v>
      </c>
      <c r="L1409" s="19" t="s">
        <v>3723</v>
      </c>
      <c r="M1409" s="19"/>
      <c r="N1409" s="19" t="str">
        <f t="shared" si="87"/>
        <v xml:space="preserve">    {"source":1200,"target":599,"value":14},</v>
      </c>
    </row>
    <row r="1410" spans="1:14" x14ac:dyDescent="0.2">
      <c r="A1410" s="21" t="s">
        <v>1436</v>
      </c>
      <c r="B1410" s="21">
        <f>+VLOOKUP(A1410,Sheet1!$A$2:$B$1659,2,1)</f>
        <v>1296</v>
      </c>
      <c r="C1410" s="21" t="s">
        <v>1452</v>
      </c>
      <c r="D1410" s="21">
        <f>+VLOOKUP(C1410,Sheet1!$A$2:$B$1659,2,1)</f>
        <v>361</v>
      </c>
      <c r="E1410" s="23">
        <v>45.565714285714286</v>
      </c>
      <c r="F1410" s="19" t="s">
        <v>3724</v>
      </c>
      <c r="G1410" s="19">
        <f t="shared" si="84"/>
        <v>1296</v>
      </c>
      <c r="H1410" s="19" t="s">
        <v>3725</v>
      </c>
      <c r="I1410" s="19">
        <f t="shared" si="85"/>
        <v>361</v>
      </c>
      <c r="J1410" s="19" t="s">
        <v>3726</v>
      </c>
      <c r="K1410" s="50">
        <f t="shared" si="86"/>
        <v>5</v>
      </c>
      <c r="L1410" s="19" t="s">
        <v>3723</v>
      </c>
      <c r="M1410" s="19"/>
      <c r="N1410" s="19" t="str">
        <f t="shared" si="87"/>
        <v xml:space="preserve">    {"source":1296,"target":361,"value":5},</v>
      </c>
    </row>
    <row r="1411" spans="1:14" x14ac:dyDescent="0.2">
      <c r="A1411" s="21" t="s">
        <v>1455</v>
      </c>
      <c r="B1411" s="21">
        <f>+VLOOKUP(A1411,Sheet1!$A$2:$B$1659,2,1)</f>
        <v>608</v>
      </c>
      <c r="C1411" s="21" t="s">
        <v>1452</v>
      </c>
      <c r="D1411" s="21">
        <f>+VLOOKUP(C1411,Sheet1!$A$2:$B$1659,2,1)</f>
        <v>361</v>
      </c>
      <c r="E1411" s="23">
        <v>34.457142857142856</v>
      </c>
      <c r="F1411" s="19" t="s">
        <v>3724</v>
      </c>
      <c r="G1411" s="19">
        <f t="shared" ref="G1411:G1474" si="88">+B1411</f>
        <v>608</v>
      </c>
      <c r="H1411" s="19" t="s">
        <v>3725</v>
      </c>
      <c r="I1411" s="19">
        <f t="shared" ref="I1411:I1474" si="89">+D1411</f>
        <v>361</v>
      </c>
      <c r="J1411" s="19" t="s">
        <v>3726</v>
      </c>
      <c r="K1411" s="50">
        <f t="shared" ref="K1411:K1474" si="90">+INT(E1411/10)+1</f>
        <v>4</v>
      </c>
      <c r="L1411" s="19" t="s">
        <v>3723</v>
      </c>
      <c r="M1411" s="19"/>
      <c r="N1411" s="19" t="str">
        <f t="shared" ref="N1411:N1474" si="91">+F1411&amp;G1411&amp;H1411&amp;I1411&amp;J1411&amp;K1411&amp;L1411</f>
        <v xml:space="preserve">    {"source":608,"target":361,"value":4},</v>
      </c>
    </row>
    <row r="1412" spans="1:14" x14ac:dyDescent="0.2">
      <c r="A1412" s="21" t="s">
        <v>1456</v>
      </c>
      <c r="B1412" s="21">
        <f>+VLOOKUP(A1412,Sheet1!$A$2:$B$1659,2,1)</f>
        <v>292</v>
      </c>
      <c r="C1412" s="21" t="s">
        <v>1434</v>
      </c>
      <c r="D1412" s="21">
        <f>+VLOOKUP(C1412,Sheet1!$A$2:$B$1659,2,1)</f>
        <v>425</v>
      </c>
      <c r="E1412" s="23">
        <v>20.88</v>
      </c>
      <c r="F1412" s="19" t="s">
        <v>3724</v>
      </c>
      <c r="G1412" s="19">
        <f t="shared" si="88"/>
        <v>292</v>
      </c>
      <c r="H1412" s="19" t="s">
        <v>3725</v>
      </c>
      <c r="I1412" s="19">
        <f t="shared" si="89"/>
        <v>425</v>
      </c>
      <c r="J1412" s="19" t="s">
        <v>3726</v>
      </c>
      <c r="K1412" s="50">
        <f t="shared" si="90"/>
        <v>3</v>
      </c>
      <c r="L1412" s="19" t="s">
        <v>3723</v>
      </c>
      <c r="M1412" s="19"/>
      <c r="N1412" s="19" t="str">
        <f t="shared" si="91"/>
        <v xml:space="preserve">    {"source":292,"target":425,"value":3},</v>
      </c>
    </row>
    <row r="1413" spans="1:14" x14ac:dyDescent="0.2">
      <c r="A1413" s="21" t="s">
        <v>1457</v>
      </c>
      <c r="B1413" s="21">
        <f>+VLOOKUP(A1413,Sheet1!$A$2:$B$1659,2,1)</f>
        <v>542</v>
      </c>
      <c r="C1413" s="21" t="s">
        <v>1434</v>
      </c>
      <c r="D1413" s="21">
        <f>+VLOOKUP(C1413,Sheet1!$A$2:$B$1659,2,1)</f>
        <v>425</v>
      </c>
      <c r="E1413" s="23">
        <v>26.331428571428571</v>
      </c>
      <c r="F1413" s="19" t="s">
        <v>3724</v>
      </c>
      <c r="G1413" s="19">
        <f t="shared" si="88"/>
        <v>542</v>
      </c>
      <c r="H1413" s="19" t="s">
        <v>3725</v>
      </c>
      <c r="I1413" s="19">
        <f t="shared" si="89"/>
        <v>425</v>
      </c>
      <c r="J1413" s="19" t="s">
        <v>3726</v>
      </c>
      <c r="K1413" s="50">
        <f t="shared" si="90"/>
        <v>3</v>
      </c>
      <c r="L1413" s="19" t="s">
        <v>3723</v>
      </c>
      <c r="M1413" s="19"/>
      <c r="N1413" s="19" t="str">
        <f t="shared" si="91"/>
        <v xml:space="preserve">    {"source":542,"target":425,"value":3},</v>
      </c>
    </row>
    <row r="1414" spans="1:14" x14ac:dyDescent="0.2">
      <c r="A1414" s="21" t="s">
        <v>589</v>
      </c>
      <c r="B1414" s="21">
        <f>+VLOOKUP(A1414,Sheet1!$A$2:$B$1659,2,1)</f>
        <v>502</v>
      </c>
      <c r="C1414" s="21" t="s">
        <v>1458</v>
      </c>
      <c r="D1414" s="21">
        <f>+VLOOKUP(C1414,Sheet1!$A$2:$B$1659,2,1)</f>
        <v>537</v>
      </c>
      <c r="E1414" s="23">
        <v>45.462857142857146</v>
      </c>
      <c r="F1414" s="19" t="s">
        <v>3724</v>
      </c>
      <c r="G1414" s="19">
        <f t="shared" si="88"/>
        <v>502</v>
      </c>
      <c r="H1414" s="19" t="s">
        <v>3725</v>
      </c>
      <c r="I1414" s="19">
        <f t="shared" si="89"/>
        <v>537</v>
      </c>
      <c r="J1414" s="19" t="s">
        <v>3726</v>
      </c>
      <c r="K1414" s="50">
        <f t="shared" si="90"/>
        <v>5</v>
      </c>
      <c r="L1414" s="19" t="s">
        <v>3723</v>
      </c>
      <c r="M1414" s="19"/>
      <c r="N1414" s="19" t="str">
        <f t="shared" si="91"/>
        <v xml:space="preserve">    {"source":502,"target":537,"value":5},</v>
      </c>
    </row>
    <row r="1415" spans="1:14" x14ac:dyDescent="0.2">
      <c r="A1415" s="21" t="s">
        <v>589</v>
      </c>
      <c r="B1415" s="21">
        <f>+VLOOKUP(A1415,Sheet1!$A$2:$B$1659,2,1)</f>
        <v>502</v>
      </c>
      <c r="C1415" s="21" t="s">
        <v>1459</v>
      </c>
      <c r="D1415" s="21">
        <f>+VLOOKUP(C1415,Sheet1!$A$2:$B$1659,2,1)</f>
        <v>450</v>
      </c>
      <c r="E1415" s="23">
        <v>17.074285714285715</v>
      </c>
      <c r="F1415" s="19" t="s">
        <v>3724</v>
      </c>
      <c r="G1415" s="19">
        <f t="shared" si="88"/>
        <v>502</v>
      </c>
      <c r="H1415" s="19" t="s">
        <v>3725</v>
      </c>
      <c r="I1415" s="19">
        <f t="shared" si="89"/>
        <v>450</v>
      </c>
      <c r="J1415" s="19" t="s">
        <v>3726</v>
      </c>
      <c r="K1415" s="50">
        <f t="shared" si="90"/>
        <v>2</v>
      </c>
      <c r="L1415" s="19" t="s">
        <v>3723</v>
      </c>
      <c r="M1415" s="19"/>
      <c r="N1415" s="19" t="str">
        <f t="shared" si="91"/>
        <v xml:space="preserve">    {"source":502,"target":450,"value":2},</v>
      </c>
    </row>
    <row r="1416" spans="1:14" x14ac:dyDescent="0.2">
      <c r="A1416" s="21" t="s">
        <v>589</v>
      </c>
      <c r="B1416" s="21">
        <f>+VLOOKUP(A1416,Sheet1!$A$2:$B$1659,2,1)</f>
        <v>502</v>
      </c>
      <c r="C1416" s="21" t="s">
        <v>1460</v>
      </c>
      <c r="D1416" s="21">
        <f>+VLOOKUP(C1416,Sheet1!$A$2:$B$1659,2,1)</f>
        <v>595</v>
      </c>
      <c r="E1416" s="23">
        <v>14.194285714285714</v>
      </c>
      <c r="F1416" s="19" t="s">
        <v>3724</v>
      </c>
      <c r="G1416" s="19">
        <f t="shared" si="88"/>
        <v>502</v>
      </c>
      <c r="H1416" s="19" t="s">
        <v>3725</v>
      </c>
      <c r="I1416" s="19">
        <f t="shared" si="89"/>
        <v>595</v>
      </c>
      <c r="J1416" s="19" t="s">
        <v>3726</v>
      </c>
      <c r="K1416" s="50">
        <f t="shared" si="90"/>
        <v>2</v>
      </c>
      <c r="L1416" s="19" t="s">
        <v>3723</v>
      </c>
      <c r="M1416" s="19"/>
      <c r="N1416" s="19" t="str">
        <f t="shared" si="91"/>
        <v xml:space="preserve">    {"source":502,"target":595,"value":2},</v>
      </c>
    </row>
    <row r="1417" spans="1:14" x14ac:dyDescent="0.2">
      <c r="A1417" s="21" t="s">
        <v>1459</v>
      </c>
      <c r="B1417" s="21">
        <f>+VLOOKUP(A1417,Sheet1!$A$2:$B$1659,2,1)</f>
        <v>450</v>
      </c>
      <c r="C1417" s="21" t="s">
        <v>1460</v>
      </c>
      <c r="D1417" s="21">
        <f>+VLOOKUP(C1417,Sheet1!$A$2:$B$1659,2,1)</f>
        <v>595</v>
      </c>
      <c r="E1417" s="23">
        <v>14.297142857142857</v>
      </c>
      <c r="F1417" s="19" t="s">
        <v>3724</v>
      </c>
      <c r="G1417" s="19">
        <f t="shared" si="88"/>
        <v>450</v>
      </c>
      <c r="H1417" s="19" t="s">
        <v>3725</v>
      </c>
      <c r="I1417" s="19">
        <f t="shared" si="89"/>
        <v>595</v>
      </c>
      <c r="J1417" s="19" t="s">
        <v>3726</v>
      </c>
      <c r="K1417" s="50">
        <f t="shared" si="90"/>
        <v>2</v>
      </c>
      <c r="L1417" s="19" t="s">
        <v>3723</v>
      </c>
      <c r="M1417" s="19"/>
      <c r="N1417" s="19" t="str">
        <f t="shared" si="91"/>
        <v xml:space="preserve">    {"source":450,"target":595,"value":2},</v>
      </c>
    </row>
    <row r="1418" spans="1:14" x14ac:dyDescent="0.2">
      <c r="A1418" s="21" t="s">
        <v>1456</v>
      </c>
      <c r="B1418" s="21">
        <f>+VLOOKUP(A1418,Sheet1!$A$2:$B$1659,2,1)</f>
        <v>292</v>
      </c>
      <c r="C1418" s="21" t="s">
        <v>1461</v>
      </c>
      <c r="D1418" s="21">
        <f>+VLOOKUP(C1418,Sheet1!$A$2:$B$1659,2,1)</f>
        <v>816</v>
      </c>
      <c r="E1418" s="23">
        <v>6.9942857142857147</v>
      </c>
      <c r="F1418" s="19" t="s">
        <v>3724</v>
      </c>
      <c r="G1418" s="19">
        <f t="shared" si="88"/>
        <v>292</v>
      </c>
      <c r="H1418" s="19" t="s">
        <v>3725</v>
      </c>
      <c r="I1418" s="19">
        <f t="shared" si="89"/>
        <v>816</v>
      </c>
      <c r="J1418" s="19" t="s">
        <v>3726</v>
      </c>
      <c r="K1418" s="50">
        <f t="shared" si="90"/>
        <v>1</v>
      </c>
      <c r="L1418" s="19" t="s">
        <v>3723</v>
      </c>
      <c r="M1418" s="19"/>
      <c r="N1418" s="19" t="str">
        <f t="shared" si="91"/>
        <v xml:space="preserve">    {"source":292,"target":816,"value":1},</v>
      </c>
    </row>
    <row r="1419" spans="1:14" x14ac:dyDescent="0.2">
      <c r="A1419" s="21" t="s">
        <v>1462</v>
      </c>
      <c r="B1419" s="21">
        <f>+VLOOKUP(A1419,Sheet1!$A$2:$B$1659,2,1)</f>
        <v>251</v>
      </c>
      <c r="C1419" s="21" t="s">
        <v>1461</v>
      </c>
      <c r="D1419" s="21">
        <f>+VLOOKUP(C1419,Sheet1!$A$2:$B$1659,2,1)</f>
        <v>816</v>
      </c>
      <c r="E1419" s="23">
        <v>90.205714285714279</v>
      </c>
      <c r="F1419" s="19" t="s">
        <v>3724</v>
      </c>
      <c r="G1419" s="19">
        <f t="shared" si="88"/>
        <v>251</v>
      </c>
      <c r="H1419" s="19" t="s">
        <v>3725</v>
      </c>
      <c r="I1419" s="19">
        <f t="shared" si="89"/>
        <v>816</v>
      </c>
      <c r="J1419" s="19" t="s">
        <v>3726</v>
      </c>
      <c r="K1419" s="50">
        <f t="shared" si="90"/>
        <v>10</v>
      </c>
      <c r="L1419" s="19" t="s">
        <v>3723</v>
      </c>
      <c r="M1419" s="19"/>
      <c r="N1419" s="19" t="str">
        <f t="shared" si="91"/>
        <v xml:space="preserve">    {"source":251,"target":816,"value":10},</v>
      </c>
    </row>
    <row r="1420" spans="1:14" x14ac:dyDescent="0.2">
      <c r="A1420" s="21" t="s">
        <v>1461</v>
      </c>
      <c r="B1420" s="21">
        <f>+VLOOKUP(A1420,Sheet1!$A$2:$B$1659,2,1)</f>
        <v>816</v>
      </c>
      <c r="C1420" s="21" t="s">
        <v>1463</v>
      </c>
      <c r="D1420" s="21">
        <f>+VLOOKUP(C1420,Sheet1!$A$2:$B$1659,2,1)</f>
        <v>267</v>
      </c>
      <c r="E1420" s="23">
        <v>138.85714285714286</v>
      </c>
      <c r="F1420" s="19" t="s">
        <v>3724</v>
      </c>
      <c r="G1420" s="19">
        <f t="shared" si="88"/>
        <v>816</v>
      </c>
      <c r="H1420" s="19" t="s">
        <v>3725</v>
      </c>
      <c r="I1420" s="19">
        <f t="shared" si="89"/>
        <v>267</v>
      </c>
      <c r="J1420" s="19" t="s">
        <v>3726</v>
      </c>
      <c r="K1420" s="50">
        <f t="shared" si="90"/>
        <v>14</v>
      </c>
      <c r="L1420" s="19" t="s">
        <v>3723</v>
      </c>
      <c r="M1420" s="19"/>
      <c r="N1420" s="19" t="str">
        <f t="shared" si="91"/>
        <v xml:space="preserve">    {"source":816,"target":267,"value":14},</v>
      </c>
    </row>
    <row r="1421" spans="1:14" x14ac:dyDescent="0.2">
      <c r="A1421" s="21" t="s">
        <v>1421</v>
      </c>
      <c r="B1421" s="21">
        <f>+VLOOKUP(A1421,Sheet1!$A$2:$B$1659,2,1)</f>
        <v>469</v>
      </c>
      <c r="C1421" s="21" t="s">
        <v>1411</v>
      </c>
      <c r="D1421" s="21">
        <f>+VLOOKUP(C1421,Sheet1!$A$2:$B$1659,2,1)</f>
        <v>1030</v>
      </c>
      <c r="E1421" s="23">
        <v>63.154285714285713</v>
      </c>
      <c r="F1421" s="19" t="s">
        <v>3724</v>
      </c>
      <c r="G1421" s="19">
        <f t="shared" si="88"/>
        <v>469</v>
      </c>
      <c r="H1421" s="19" t="s">
        <v>3725</v>
      </c>
      <c r="I1421" s="19">
        <f t="shared" si="89"/>
        <v>1030</v>
      </c>
      <c r="J1421" s="19" t="s">
        <v>3726</v>
      </c>
      <c r="K1421" s="50">
        <f t="shared" si="90"/>
        <v>7</v>
      </c>
      <c r="L1421" s="19" t="s">
        <v>3723</v>
      </c>
      <c r="M1421" s="19"/>
      <c r="N1421" s="19" t="str">
        <f t="shared" si="91"/>
        <v xml:space="preserve">    {"source":469,"target":1030,"value":7},</v>
      </c>
    </row>
    <row r="1422" spans="1:14" x14ac:dyDescent="0.2">
      <c r="A1422" s="21" t="s">
        <v>1419</v>
      </c>
      <c r="B1422" s="21">
        <f>+VLOOKUP(A1422,Sheet1!$A$2:$B$1659,2,1)</f>
        <v>1009</v>
      </c>
      <c r="C1422" s="21" t="s">
        <v>1464</v>
      </c>
      <c r="D1422" s="21">
        <f>+VLOOKUP(C1422,Sheet1!$A$2:$B$1659,2,1)</f>
        <v>967</v>
      </c>
      <c r="E1422" s="23">
        <v>48.034285714285716</v>
      </c>
      <c r="F1422" s="19" t="s">
        <v>3724</v>
      </c>
      <c r="G1422" s="19">
        <f t="shared" si="88"/>
        <v>1009</v>
      </c>
      <c r="H1422" s="19" t="s">
        <v>3725</v>
      </c>
      <c r="I1422" s="19">
        <f t="shared" si="89"/>
        <v>967</v>
      </c>
      <c r="J1422" s="19" t="s">
        <v>3726</v>
      </c>
      <c r="K1422" s="50">
        <f t="shared" si="90"/>
        <v>5</v>
      </c>
      <c r="L1422" s="19" t="s">
        <v>3723</v>
      </c>
      <c r="M1422" s="19"/>
      <c r="N1422" s="19" t="str">
        <f t="shared" si="91"/>
        <v xml:space="preserve">    {"source":1009,"target":967,"value":5},</v>
      </c>
    </row>
    <row r="1423" spans="1:14" x14ac:dyDescent="0.2">
      <c r="A1423" s="21" t="s">
        <v>1419</v>
      </c>
      <c r="B1423" s="21">
        <f>+VLOOKUP(A1423,Sheet1!$A$2:$B$1659,2,1)</f>
        <v>1009</v>
      </c>
      <c r="C1423" s="21" t="s">
        <v>1465</v>
      </c>
      <c r="D1423" s="21">
        <f>+VLOOKUP(C1423,Sheet1!$A$2:$B$1659,2,1)</f>
        <v>260</v>
      </c>
      <c r="E1423" s="23">
        <v>48.651428571428575</v>
      </c>
      <c r="F1423" s="19" t="s">
        <v>3724</v>
      </c>
      <c r="G1423" s="19">
        <f t="shared" si="88"/>
        <v>1009</v>
      </c>
      <c r="H1423" s="19" t="s">
        <v>3725</v>
      </c>
      <c r="I1423" s="19">
        <f t="shared" si="89"/>
        <v>260</v>
      </c>
      <c r="J1423" s="19" t="s">
        <v>3726</v>
      </c>
      <c r="K1423" s="50">
        <f t="shared" si="90"/>
        <v>5</v>
      </c>
      <c r="L1423" s="19" t="s">
        <v>3723</v>
      </c>
      <c r="M1423" s="19"/>
      <c r="N1423" s="19" t="str">
        <f t="shared" si="91"/>
        <v xml:space="preserve">    {"source":1009,"target":260,"value":5},</v>
      </c>
    </row>
    <row r="1424" spans="1:14" x14ac:dyDescent="0.2">
      <c r="A1424" s="21" t="s">
        <v>1417</v>
      </c>
      <c r="B1424" s="21">
        <f>+VLOOKUP(A1424,Sheet1!$A$2:$B$1659,2,1)</f>
        <v>265</v>
      </c>
      <c r="C1424" s="21" t="s">
        <v>1415</v>
      </c>
      <c r="D1424" s="21">
        <f>+VLOOKUP(C1424,Sheet1!$A$2:$B$1659,2,1)</f>
        <v>286</v>
      </c>
      <c r="E1424" s="23">
        <v>36</v>
      </c>
      <c r="F1424" s="19" t="s">
        <v>3724</v>
      </c>
      <c r="G1424" s="19">
        <f t="shared" si="88"/>
        <v>265</v>
      </c>
      <c r="H1424" s="19" t="s">
        <v>3725</v>
      </c>
      <c r="I1424" s="19">
        <f t="shared" si="89"/>
        <v>286</v>
      </c>
      <c r="J1424" s="19" t="s">
        <v>3726</v>
      </c>
      <c r="K1424" s="50">
        <f t="shared" si="90"/>
        <v>4</v>
      </c>
      <c r="L1424" s="19" t="s">
        <v>3723</v>
      </c>
      <c r="M1424" s="19"/>
      <c r="N1424" s="19" t="str">
        <f t="shared" si="91"/>
        <v xml:space="preserve">    {"source":265,"target":286,"value":4},</v>
      </c>
    </row>
    <row r="1425" spans="1:14" x14ac:dyDescent="0.2">
      <c r="A1425" s="21" t="s">
        <v>1465</v>
      </c>
      <c r="B1425" s="21">
        <f>+VLOOKUP(A1425,Sheet1!$A$2:$B$1659,2,1)</f>
        <v>260</v>
      </c>
      <c r="C1425" s="21" t="s">
        <v>1415</v>
      </c>
      <c r="D1425" s="21">
        <f>+VLOOKUP(C1425,Sheet1!$A$2:$B$1659,2,1)</f>
        <v>286</v>
      </c>
      <c r="E1425" s="23">
        <v>90.308571428571426</v>
      </c>
      <c r="F1425" s="19" t="s">
        <v>3724</v>
      </c>
      <c r="G1425" s="19">
        <f t="shared" si="88"/>
        <v>260</v>
      </c>
      <c r="H1425" s="19" t="s">
        <v>3725</v>
      </c>
      <c r="I1425" s="19">
        <f t="shared" si="89"/>
        <v>286</v>
      </c>
      <c r="J1425" s="19" t="s">
        <v>3726</v>
      </c>
      <c r="K1425" s="50">
        <f t="shared" si="90"/>
        <v>10</v>
      </c>
      <c r="L1425" s="19" t="s">
        <v>3723</v>
      </c>
      <c r="M1425" s="19"/>
      <c r="N1425" s="19" t="str">
        <f t="shared" si="91"/>
        <v xml:space="preserve">    {"source":260,"target":286,"value":10},</v>
      </c>
    </row>
    <row r="1426" spans="1:14" x14ac:dyDescent="0.2">
      <c r="A1426" s="21" t="s">
        <v>1466</v>
      </c>
      <c r="B1426" s="21">
        <f>+VLOOKUP(A1426,Sheet1!$A$2:$B$1659,2,1)</f>
        <v>291</v>
      </c>
      <c r="C1426" s="21" t="s">
        <v>1415</v>
      </c>
      <c r="D1426" s="21">
        <f>+VLOOKUP(C1426,Sheet1!$A$2:$B$1659,2,1)</f>
        <v>286</v>
      </c>
      <c r="E1426" s="23">
        <v>57.908571428571427</v>
      </c>
      <c r="F1426" s="19" t="s">
        <v>3724</v>
      </c>
      <c r="G1426" s="19">
        <f t="shared" si="88"/>
        <v>291</v>
      </c>
      <c r="H1426" s="19" t="s">
        <v>3725</v>
      </c>
      <c r="I1426" s="19">
        <f t="shared" si="89"/>
        <v>286</v>
      </c>
      <c r="J1426" s="19" t="s">
        <v>3726</v>
      </c>
      <c r="K1426" s="50">
        <f t="shared" si="90"/>
        <v>6</v>
      </c>
      <c r="L1426" s="19" t="s">
        <v>3723</v>
      </c>
      <c r="M1426" s="19"/>
      <c r="N1426" s="19" t="str">
        <f t="shared" si="91"/>
        <v xml:space="preserve">    {"source":291,"target":286,"value":6},</v>
      </c>
    </row>
    <row r="1427" spans="1:14" x14ac:dyDescent="0.2">
      <c r="A1427" s="27" t="s">
        <v>1466</v>
      </c>
      <c r="B1427" s="21">
        <f>+VLOOKUP(A1427,Sheet1!$A$2:$B$1659,2,1)</f>
        <v>291</v>
      </c>
      <c r="C1427" s="27" t="s">
        <v>1416</v>
      </c>
      <c r="D1427" s="21">
        <f>+VLOOKUP(C1427,Sheet1!$A$2:$B$1659,2,1)</f>
        <v>797</v>
      </c>
      <c r="E1427" s="30">
        <v>57.908571428571427</v>
      </c>
      <c r="F1427" s="19" t="s">
        <v>3724</v>
      </c>
      <c r="G1427" s="19">
        <f t="shared" si="88"/>
        <v>291</v>
      </c>
      <c r="H1427" s="19" t="s">
        <v>3725</v>
      </c>
      <c r="I1427" s="19">
        <f t="shared" si="89"/>
        <v>797</v>
      </c>
      <c r="J1427" s="19" t="s">
        <v>3726</v>
      </c>
      <c r="K1427" s="50">
        <f t="shared" si="90"/>
        <v>6</v>
      </c>
      <c r="L1427" s="19" t="s">
        <v>3723</v>
      </c>
      <c r="M1427" s="19"/>
      <c r="N1427" s="19" t="str">
        <f t="shared" si="91"/>
        <v xml:space="preserve">    {"source":291,"target":797,"value":6},</v>
      </c>
    </row>
    <row r="1428" spans="1:14" x14ac:dyDescent="0.2">
      <c r="A1428" s="21" t="s">
        <v>877</v>
      </c>
      <c r="B1428" s="21">
        <f>+VLOOKUP(A1428,Sheet1!$A$2:$B$1659,2,1)</f>
        <v>628</v>
      </c>
      <c r="C1428" s="21" t="s">
        <v>1466</v>
      </c>
      <c r="D1428" s="21">
        <f>+VLOOKUP(C1428,Sheet1!$A$2:$B$1659,2,1)</f>
        <v>291</v>
      </c>
      <c r="E1428" s="23">
        <v>45.565714285714286</v>
      </c>
      <c r="F1428" s="19" t="s">
        <v>3724</v>
      </c>
      <c r="G1428" s="19">
        <f t="shared" si="88"/>
        <v>628</v>
      </c>
      <c r="H1428" s="19" t="s">
        <v>3725</v>
      </c>
      <c r="I1428" s="19">
        <f t="shared" si="89"/>
        <v>291</v>
      </c>
      <c r="J1428" s="19" t="s">
        <v>3726</v>
      </c>
      <c r="K1428" s="50">
        <f t="shared" si="90"/>
        <v>5</v>
      </c>
      <c r="L1428" s="19" t="s">
        <v>3723</v>
      </c>
      <c r="M1428" s="19"/>
      <c r="N1428" s="19" t="str">
        <f t="shared" si="91"/>
        <v xml:space="preserve">    {"source":628,"target":291,"value":5},</v>
      </c>
    </row>
    <row r="1429" spans="1:14" x14ac:dyDescent="0.2">
      <c r="A1429" s="21" t="s">
        <v>1468</v>
      </c>
      <c r="B1429" s="21">
        <f>+VLOOKUP(A1429,Sheet1!$A$2:$B$1659,2,1)</f>
        <v>287</v>
      </c>
      <c r="C1429" s="21" t="s">
        <v>1466</v>
      </c>
      <c r="D1429" s="21">
        <f>+VLOOKUP(C1429,Sheet1!$A$2:$B$1659,2,1)</f>
        <v>291</v>
      </c>
      <c r="E1429" s="23">
        <v>65.72571428571429</v>
      </c>
      <c r="F1429" s="19" t="s">
        <v>3724</v>
      </c>
      <c r="G1429" s="19">
        <f t="shared" si="88"/>
        <v>287</v>
      </c>
      <c r="H1429" s="19" t="s">
        <v>3725</v>
      </c>
      <c r="I1429" s="19">
        <f t="shared" si="89"/>
        <v>291</v>
      </c>
      <c r="J1429" s="19" t="s">
        <v>3726</v>
      </c>
      <c r="K1429" s="50">
        <f t="shared" si="90"/>
        <v>7</v>
      </c>
      <c r="L1429" s="19" t="s">
        <v>3723</v>
      </c>
      <c r="M1429" s="19"/>
      <c r="N1429" s="19" t="str">
        <f t="shared" si="91"/>
        <v xml:space="preserve">    {"source":287,"target":291,"value":7},</v>
      </c>
    </row>
    <row r="1430" spans="1:14" x14ac:dyDescent="0.2">
      <c r="A1430" s="21" t="s">
        <v>1469</v>
      </c>
      <c r="B1430" s="21">
        <f>+VLOOKUP(A1430,Sheet1!$A$2:$B$1659,2,1)</f>
        <v>1068</v>
      </c>
      <c r="C1430" s="21" t="s">
        <v>1466</v>
      </c>
      <c r="D1430" s="21">
        <f>+VLOOKUP(C1430,Sheet1!$A$2:$B$1659,2,1)</f>
        <v>291</v>
      </c>
      <c r="E1430" s="23">
        <v>53.177142857142854</v>
      </c>
      <c r="F1430" s="19" t="s">
        <v>3724</v>
      </c>
      <c r="G1430" s="19">
        <f t="shared" si="88"/>
        <v>1068</v>
      </c>
      <c r="H1430" s="19" t="s">
        <v>3725</v>
      </c>
      <c r="I1430" s="19">
        <f t="shared" si="89"/>
        <v>291</v>
      </c>
      <c r="J1430" s="19" t="s">
        <v>3726</v>
      </c>
      <c r="K1430" s="50">
        <f t="shared" si="90"/>
        <v>6</v>
      </c>
      <c r="L1430" s="19" t="s">
        <v>3723</v>
      </c>
      <c r="M1430" s="19"/>
      <c r="N1430" s="19" t="str">
        <f t="shared" si="91"/>
        <v xml:space="preserve">    {"source":1068,"target":291,"value":6},</v>
      </c>
    </row>
    <row r="1431" spans="1:14" x14ac:dyDescent="0.2">
      <c r="A1431" s="21" t="s">
        <v>1470</v>
      </c>
      <c r="B1431" s="21">
        <f>+VLOOKUP(A1431,Sheet1!$A$2:$B$1659,2,1)</f>
        <v>1064</v>
      </c>
      <c r="C1431" s="21" t="s">
        <v>1471</v>
      </c>
      <c r="D1431" s="21">
        <f>+VLOOKUP(C1431,Sheet1!$A$2:$B$1659,2,1)</f>
        <v>360</v>
      </c>
      <c r="E1431" s="23">
        <v>24.78857142857143</v>
      </c>
      <c r="F1431" s="19" t="s">
        <v>3724</v>
      </c>
      <c r="G1431" s="19">
        <f t="shared" si="88"/>
        <v>1064</v>
      </c>
      <c r="H1431" s="19" t="s">
        <v>3725</v>
      </c>
      <c r="I1431" s="19">
        <f t="shared" si="89"/>
        <v>360</v>
      </c>
      <c r="J1431" s="19" t="s">
        <v>3726</v>
      </c>
      <c r="K1431" s="50">
        <f t="shared" si="90"/>
        <v>3</v>
      </c>
      <c r="L1431" s="19" t="s">
        <v>3723</v>
      </c>
      <c r="M1431" s="19"/>
      <c r="N1431" s="19" t="str">
        <f t="shared" si="91"/>
        <v xml:space="preserve">    {"source":1064,"target":360,"value":3},</v>
      </c>
    </row>
    <row r="1432" spans="1:14" x14ac:dyDescent="0.2">
      <c r="A1432" s="21" t="s">
        <v>1473</v>
      </c>
      <c r="B1432" s="21">
        <f>+VLOOKUP(A1432,Sheet1!$A$2:$B$1659,2,1)</f>
        <v>278</v>
      </c>
      <c r="C1432" s="21" t="s">
        <v>1471</v>
      </c>
      <c r="D1432" s="21">
        <f>+VLOOKUP(C1432,Sheet1!$A$2:$B$1659,2,1)</f>
        <v>360</v>
      </c>
      <c r="E1432" s="23">
        <v>19.954285714285714</v>
      </c>
      <c r="F1432" s="19" t="s">
        <v>3724</v>
      </c>
      <c r="G1432" s="19">
        <f t="shared" si="88"/>
        <v>278</v>
      </c>
      <c r="H1432" s="19" t="s">
        <v>3725</v>
      </c>
      <c r="I1432" s="19">
        <f t="shared" si="89"/>
        <v>360</v>
      </c>
      <c r="J1432" s="19" t="s">
        <v>3726</v>
      </c>
      <c r="K1432" s="50">
        <f t="shared" si="90"/>
        <v>2</v>
      </c>
      <c r="L1432" s="19" t="s">
        <v>3723</v>
      </c>
      <c r="M1432" s="19"/>
      <c r="N1432" s="19" t="str">
        <f t="shared" si="91"/>
        <v xml:space="preserve">    {"source":278,"target":360,"value":2},</v>
      </c>
    </row>
    <row r="1433" spans="1:14" x14ac:dyDescent="0.2">
      <c r="A1433" s="21" t="s">
        <v>1474</v>
      </c>
      <c r="B1433" s="21">
        <f>+VLOOKUP(A1433,Sheet1!$A$2:$B$1659,2,1)</f>
        <v>1048</v>
      </c>
      <c r="C1433" s="21" t="s">
        <v>725</v>
      </c>
      <c r="D1433" s="21">
        <f>+VLOOKUP(C1433,Sheet1!$A$2:$B$1659,2,1)</f>
        <v>548</v>
      </c>
      <c r="E1433" s="23">
        <v>17.69142857142857</v>
      </c>
      <c r="F1433" s="19" t="s">
        <v>3724</v>
      </c>
      <c r="G1433" s="19">
        <f t="shared" si="88"/>
        <v>1048</v>
      </c>
      <c r="H1433" s="19" t="s">
        <v>3725</v>
      </c>
      <c r="I1433" s="19">
        <f t="shared" si="89"/>
        <v>548</v>
      </c>
      <c r="J1433" s="19" t="s">
        <v>3726</v>
      </c>
      <c r="K1433" s="50">
        <f t="shared" si="90"/>
        <v>2</v>
      </c>
      <c r="L1433" s="19" t="s">
        <v>3723</v>
      </c>
      <c r="M1433" s="19"/>
      <c r="N1433" s="19" t="str">
        <f t="shared" si="91"/>
        <v xml:space="preserve">    {"source":1048,"target":548,"value":2},</v>
      </c>
    </row>
    <row r="1434" spans="1:14" x14ac:dyDescent="0.2">
      <c r="A1434" s="21" t="s">
        <v>1475</v>
      </c>
      <c r="B1434" s="21">
        <f>+VLOOKUP(A1434,Sheet1!$A$2:$B$1659,2,1)</f>
        <v>808</v>
      </c>
      <c r="C1434" s="21" t="s">
        <v>1476</v>
      </c>
      <c r="D1434" s="21">
        <f>+VLOOKUP(C1434,Sheet1!$A$2:$B$1659,2,1)</f>
        <v>298</v>
      </c>
      <c r="E1434" s="23">
        <v>44.64</v>
      </c>
      <c r="F1434" s="19" t="s">
        <v>3724</v>
      </c>
      <c r="G1434" s="19">
        <f t="shared" si="88"/>
        <v>808</v>
      </c>
      <c r="H1434" s="19" t="s">
        <v>3725</v>
      </c>
      <c r="I1434" s="19">
        <f t="shared" si="89"/>
        <v>298</v>
      </c>
      <c r="J1434" s="19" t="s">
        <v>3726</v>
      </c>
      <c r="K1434" s="50">
        <f t="shared" si="90"/>
        <v>5</v>
      </c>
      <c r="L1434" s="19" t="s">
        <v>3723</v>
      </c>
      <c r="M1434" s="19"/>
      <c r="N1434" s="19" t="str">
        <f t="shared" si="91"/>
        <v xml:space="preserve">    {"source":808,"target":298,"value":5},</v>
      </c>
    </row>
    <row r="1435" spans="1:14" x14ac:dyDescent="0.2">
      <c r="A1435" s="21" t="s">
        <v>1477</v>
      </c>
      <c r="B1435" s="21">
        <f>+VLOOKUP(A1435,Sheet1!$A$2:$B$1659,2,1)</f>
        <v>550</v>
      </c>
      <c r="C1435" s="21" t="s">
        <v>1475</v>
      </c>
      <c r="D1435" s="21">
        <f>+VLOOKUP(C1435,Sheet1!$A$2:$B$1659,2,1)</f>
        <v>808</v>
      </c>
      <c r="E1435" s="23">
        <v>23.862857142857141</v>
      </c>
      <c r="F1435" s="19" t="s">
        <v>3724</v>
      </c>
      <c r="G1435" s="19">
        <f t="shared" si="88"/>
        <v>550</v>
      </c>
      <c r="H1435" s="19" t="s">
        <v>3725</v>
      </c>
      <c r="I1435" s="19">
        <f t="shared" si="89"/>
        <v>808</v>
      </c>
      <c r="J1435" s="19" t="s">
        <v>3726</v>
      </c>
      <c r="K1435" s="50">
        <f t="shared" si="90"/>
        <v>3</v>
      </c>
      <c r="L1435" s="19" t="s">
        <v>3723</v>
      </c>
      <c r="M1435" s="19"/>
      <c r="N1435" s="19" t="str">
        <f t="shared" si="91"/>
        <v xml:space="preserve">    {"source":550,"target":808,"value":3},</v>
      </c>
    </row>
    <row r="1436" spans="1:14" x14ac:dyDescent="0.2">
      <c r="A1436" s="21" t="s">
        <v>1478</v>
      </c>
      <c r="B1436" s="21">
        <f>+VLOOKUP(A1436,Sheet1!$A$2:$B$1659,2,1)</f>
        <v>1067</v>
      </c>
      <c r="C1436" s="21" t="s">
        <v>1477</v>
      </c>
      <c r="D1436" s="21">
        <f>+VLOOKUP(C1436,Sheet1!$A$2:$B$1659,2,1)</f>
        <v>550</v>
      </c>
      <c r="E1436" s="23">
        <v>20.262857142857143</v>
      </c>
      <c r="F1436" s="19" t="s">
        <v>3724</v>
      </c>
      <c r="G1436" s="19">
        <f t="shared" si="88"/>
        <v>1067</v>
      </c>
      <c r="H1436" s="19" t="s">
        <v>3725</v>
      </c>
      <c r="I1436" s="19">
        <f t="shared" si="89"/>
        <v>550</v>
      </c>
      <c r="J1436" s="19" t="s">
        <v>3726</v>
      </c>
      <c r="K1436" s="50">
        <f t="shared" si="90"/>
        <v>3</v>
      </c>
      <c r="L1436" s="19" t="s">
        <v>3723</v>
      </c>
      <c r="M1436" s="19"/>
      <c r="N1436" s="19" t="str">
        <f t="shared" si="91"/>
        <v xml:space="preserve">    {"source":1067,"target":550,"value":3},</v>
      </c>
    </row>
    <row r="1437" spans="1:14" x14ac:dyDescent="0.2">
      <c r="A1437" s="21" t="s">
        <v>725</v>
      </c>
      <c r="B1437" s="21">
        <f>+VLOOKUP(A1437,Sheet1!$A$2:$B$1659,2,1)</f>
        <v>548</v>
      </c>
      <c r="C1437" s="21" t="s">
        <v>1478</v>
      </c>
      <c r="D1437" s="21">
        <f>+VLOOKUP(C1437,Sheet1!$A$2:$B$1659,2,1)</f>
        <v>1067</v>
      </c>
      <c r="E1437" s="23">
        <v>12.857142857142858</v>
      </c>
      <c r="F1437" s="19" t="s">
        <v>3724</v>
      </c>
      <c r="G1437" s="19">
        <f t="shared" si="88"/>
        <v>548</v>
      </c>
      <c r="H1437" s="19" t="s">
        <v>3725</v>
      </c>
      <c r="I1437" s="19">
        <f t="shared" si="89"/>
        <v>1067</v>
      </c>
      <c r="J1437" s="19" t="s">
        <v>3726</v>
      </c>
      <c r="K1437" s="50">
        <f t="shared" si="90"/>
        <v>2</v>
      </c>
      <c r="L1437" s="19" t="s">
        <v>3723</v>
      </c>
      <c r="M1437" s="19"/>
      <c r="N1437" s="19" t="str">
        <f t="shared" si="91"/>
        <v xml:space="preserve">    {"source":548,"target":1067,"value":2},</v>
      </c>
    </row>
    <row r="1438" spans="1:14" x14ac:dyDescent="0.2">
      <c r="A1438" s="21" t="s">
        <v>1475</v>
      </c>
      <c r="B1438" s="21">
        <f>+VLOOKUP(A1438,Sheet1!$A$2:$B$1659,2,1)</f>
        <v>808</v>
      </c>
      <c r="C1438" s="21" t="s">
        <v>1473</v>
      </c>
      <c r="D1438" s="21">
        <f>+VLOOKUP(C1438,Sheet1!$A$2:$B$1659,2,1)</f>
        <v>278</v>
      </c>
      <c r="E1438" s="23">
        <v>40.32</v>
      </c>
      <c r="F1438" s="19" t="s">
        <v>3724</v>
      </c>
      <c r="G1438" s="19">
        <f t="shared" si="88"/>
        <v>808</v>
      </c>
      <c r="H1438" s="19" t="s">
        <v>3725</v>
      </c>
      <c r="I1438" s="19">
        <f t="shared" si="89"/>
        <v>278</v>
      </c>
      <c r="J1438" s="19" t="s">
        <v>3726</v>
      </c>
      <c r="K1438" s="50">
        <f t="shared" si="90"/>
        <v>5</v>
      </c>
      <c r="L1438" s="19" t="s">
        <v>3723</v>
      </c>
      <c r="M1438" s="19"/>
      <c r="N1438" s="19" t="str">
        <f t="shared" si="91"/>
        <v xml:space="preserve">    {"source":808,"target":278,"value":5},</v>
      </c>
    </row>
    <row r="1439" spans="1:14" x14ac:dyDescent="0.2">
      <c r="A1439" s="21" t="s">
        <v>1475</v>
      </c>
      <c r="B1439" s="21">
        <f>+VLOOKUP(A1439,Sheet1!$A$2:$B$1659,2,1)</f>
        <v>808</v>
      </c>
      <c r="C1439" s="21" t="s">
        <v>1479</v>
      </c>
      <c r="D1439" s="21">
        <f>+VLOOKUP(C1439,Sheet1!$A$2:$B$1659,2,1)</f>
        <v>293</v>
      </c>
      <c r="E1439" s="23">
        <v>8.8457142857142852</v>
      </c>
      <c r="F1439" s="19" t="s">
        <v>3724</v>
      </c>
      <c r="G1439" s="19">
        <f t="shared" si="88"/>
        <v>808</v>
      </c>
      <c r="H1439" s="19" t="s">
        <v>3725</v>
      </c>
      <c r="I1439" s="19">
        <f t="shared" si="89"/>
        <v>293</v>
      </c>
      <c r="J1439" s="19" t="s">
        <v>3726</v>
      </c>
      <c r="K1439" s="50">
        <f t="shared" si="90"/>
        <v>1</v>
      </c>
      <c r="L1439" s="19" t="s">
        <v>3723</v>
      </c>
      <c r="M1439" s="19"/>
      <c r="N1439" s="19" t="str">
        <f t="shared" si="91"/>
        <v xml:space="preserve">    {"source":808,"target":293,"value":1},</v>
      </c>
    </row>
    <row r="1440" spans="1:14" x14ac:dyDescent="0.2">
      <c r="A1440" s="21" t="s">
        <v>1479</v>
      </c>
      <c r="B1440" s="21">
        <f>+VLOOKUP(A1440,Sheet1!$A$2:$B$1659,2,1)</f>
        <v>293</v>
      </c>
      <c r="C1440" s="21" t="s">
        <v>1480</v>
      </c>
      <c r="D1440" s="21">
        <f>+VLOOKUP(C1440,Sheet1!$A$2:$B$1659,2,1)</f>
        <v>219</v>
      </c>
      <c r="E1440" s="23">
        <v>11.211428571428572</v>
      </c>
      <c r="F1440" s="19" t="s">
        <v>3724</v>
      </c>
      <c r="G1440" s="19">
        <f t="shared" si="88"/>
        <v>293</v>
      </c>
      <c r="H1440" s="19" t="s">
        <v>3725</v>
      </c>
      <c r="I1440" s="19">
        <f t="shared" si="89"/>
        <v>219</v>
      </c>
      <c r="J1440" s="19" t="s">
        <v>3726</v>
      </c>
      <c r="K1440" s="50">
        <f t="shared" si="90"/>
        <v>2</v>
      </c>
      <c r="L1440" s="19" t="s">
        <v>3723</v>
      </c>
      <c r="M1440" s="19"/>
      <c r="N1440" s="19" t="str">
        <f t="shared" si="91"/>
        <v xml:space="preserve">    {"source":293,"target":219,"value":2},</v>
      </c>
    </row>
    <row r="1441" spans="1:14" x14ac:dyDescent="0.2">
      <c r="A1441" s="21" t="s">
        <v>1479</v>
      </c>
      <c r="B1441" s="21">
        <f>+VLOOKUP(A1441,Sheet1!$A$2:$B$1659,2,1)</f>
        <v>293</v>
      </c>
      <c r="C1441" s="21" t="s">
        <v>1476</v>
      </c>
      <c r="D1441" s="21">
        <f>+VLOOKUP(C1441,Sheet1!$A$2:$B$1659,2,1)</f>
        <v>298</v>
      </c>
      <c r="E1441" s="23">
        <v>29.21142857142857</v>
      </c>
      <c r="F1441" s="19" t="s">
        <v>3724</v>
      </c>
      <c r="G1441" s="19">
        <f t="shared" si="88"/>
        <v>293</v>
      </c>
      <c r="H1441" s="19" t="s">
        <v>3725</v>
      </c>
      <c r="I1441" s="19">
        <f t="shared" si="89"/>
        <v>298</v>
      </c>
      <c r="J1441" s="19" t="s">
        <v>3726</v>
      </c>
      <c r="K1441" s="50">
        <f t="shared" si="90"/>
        <v>3</v>
      </c>
      <c r="L1441" s="19" t="s">
        <v>3723</v>
      </c>
      <c r="M1441" s="19"/>
      <c r="N1441" s="19" t="str">
        <f t="shared" si="91"/>
        <v xml:space="preserve">    {"source":293,"target":298,"value":3},</v>
      </c>
    </row>
    <row r="1442" spans="1:14" x14ac:dyDescent="0.2">
      <c r="A1442" s="21" t="s">
        <v>1481</v>
      </c>
      <c r="B1442" s="21">
        <f>+VLOOKUP(A1442,Sheet1!$A$2:$B$1659,2,1)</f>
        <v>747</v>
      </c>
      <c r="C1442" s="21" t="s">
        <v>1476</v>
      </c>
      <c r="D1442" s="21">
        <f>+VLOOKUP(C1442,Sheet1!$A$2:$B$1659,2,1)</f>
        <v>298</v>
      </c>
      <c r="E1442" s="23">
        <v>13.885714285714286</v>
      </c>
      <c r="F1442" s="19" t="s">
        <v>3724</v>
      </c>
      <c r="G1442" s="19">
        <f t="shared" si="88"/>
        <v>747</v>
      </c>
      <c r="H1442" s="19" t="s">
        <v>3725</v>
      </c>
      <c r="I1442" s="19">
        <f t="shared" si="89"/>
        <v>298</v>
      </c>
      <c r="J1442" s="19" t="s">
        <v>3726</v>
      </c>
      <c r="K1442" s="50">
        <f t="shared" si="90"/>
        <v>2</v>
      </c>
      <c r="L1442" s="19" t="s">
        <v>3723</v>
      </c>
      <c r="M1442" s="19"/>
      <c r="N1442" s="19" t="str">
        <f t="shared" si="91"/>
        <v xml:space="preserve">    {"source":747,"target":298,"value":2},</v>
      </c>
    </row>
    <row r="1443" spans="1:14" x14ac:dyDescent="0.2">
      <c r="A1443" s="21" t="s">
        <v>1482</v>
      </c>
      <c r="B1443" s="21">
        <f>+VLOOKUP(A1443,Sheet1!$A$2:$B$1659,2,1)</f>
        <v>297</v>
      </c>
      <c r="C1443" s="21" t="s">
        <v>1473</v>
      </c>
      <c r="D1443" s="21">
        <f>+VLOOKUP(C1443,Sheet1!$A$2:$B$1659,2,1)</f>
        <v>278</v>
      </c>
      <c r="E1443" s="23">
        <v>63.977142857142859</v>
      </c>
      <c r="F1443" s="19" t="s">
        <v>3724</v>
      </c>
      <c r="G1443" s="19">
        <f t="shared" si="88"/>
        <v>297</v>
      </c>
      <c r="H1443" s="19" t="s">
        <v>3725</v>
      </c>
      <c r="I1443" s="19">
        <f t="shared" si="89"/>
        <v>278</v>
      </c>
      <c r="J1443" s="19" t="s">
        <v>3726</v>
      </c>
      <c r="K1443" s="50">
        <f t="shared" si="90"/>
        <v>7</v>
      </c>
      <c r="L1443" s="19" t="s">
        <v>3723</v>
      </c>
      <c r="M1443" s="19"/>
      <c r="N1443" s="19" t="str">
        <f t="shared" si="91"/>
        <v xml:space="preserve">    {"source":297,"target":278,"value":7},</v>
      </c>
    </row>
    <row r="1444" spans="1:14" x14ac:dyDescent="0.2">
      <c r="A1444" s="21" t="s">
        <v>1483</v>
      </c>
      <c r="B1444" s="21">
        <f>+VLOOKUP(A1444,Sheet1!$A$2:$B$1659,2,1)</f>
        <v>1008</v>
      </c>
      <c r="C1444" s="21" t="s">
        <v>1473</v>
      </c>
      <c r="D1444" s="21">
        <f>+VLOOKUP(C1444,Sheet1!$A$2:$B$1659,2,1)</f>
        <v>278</v>
      </c>
      <c r="E1444" s="23">
        <v>33.53142857142857</v>
      </c>
      <c r="F1444" s="19" t="s">
        <v>3724</v>
      </c>
      <c r="G1444" s="19">
        <f t="shared" si="88"/>
        <v>1008</v>
      </c>
      <c r="H1444" s="19" t="s">
        <v>3725</v>
      </c>
      <c r="I1444" s="19">
        <f t="shared" si="89"/>
        <v>278</v>
      </c>
      <c r="J1444" s="19" t="s">
        <v>3726</v>
      </c>
      <c r="K1444" s="50">
        <f t="shared" si="90"/>
        <v>4</v>
      </c>
      <c r="L1444" s="19" t="s">
        <v>3723</v>
      </c>
      <c r="M1444" s="19"/>
      <c r="N1444" s="19" t="str">
        <f t="shared" si="91"/>
        <v xml:space="preserve">    {"source":1008,"target":278,"value":4},</v>
      </c>
    </row>
    <row r="1445" spans="1:14" x14ac:dyDescent="0.2">
      <c r="A1445" s="21" t="s">
        <v>1483</v>
      </c>
      <c r="B1445" s="21">
        <f>+VLOOKUP(A1445,Sheet1!$A$2:$B$1659,2,1)</f>
        <v>1008</v>
      </c>
      <c r="C1445" s="21" t="s">
        <v>1484</v>
      </c>
      <c r="D1445" s="21">
        <f>+VLOOKUP(C1445,Sheet1!$A$2:$B$1659,2,1)</f>
        <v>1320</v>
      </c>
      <c r="E1445" s="23">
        <v>22.422857142857143</v>
      </c>
      <c r="F1445" s="19" t="s">
        <v>3724</v>
      </c>
      <c r="G1445" s="19">
        <f t="shared" si="88"/>
        <v>1008</v>
      </c>
      <c r="H1445" s="19" t="s">
        <v>3725</v>
      </c>
      <c r="I1445" s="19">
        <f t="shared" si="89"/>
        <v>1320</v>
      </c>
      <c r="J1445" s="19" t="s">
        <v>3726</v>
      </c>
      <c r="K1445" s="50">
        <f t="shared" si="90"/>
        <v>3</v>
      </c>
      <c r="L1445" s="19" t="s">
        <v>3723</v>
      </c>
      <c r="M1445" s="19"/>
      <c r="N1445" s="19" t="str">
        <f t="shared" si="91"/>
        <v xml:space="preserve">    {"source":1008,"target":1320,"value":3},</v>
      </c>
    </row>
    <row r="1446" spans="1:14" x14ac:dyDescent="0.2">
      <c r="A1446" s="21" t="s">
        <v>1482</v>
      </c>
      <c r="B1446" s="21">
        <f>+VLOOKUP(A1446,Sheet1!$A$2:$B$1659,2,1)</f>
        <v>297</v>
      </c>
      <c r="C1446" s="21" t="s">
        <v>1485</v>
      </c>
      <c r="D1446" s="21">
        <f>+VLOOKUP(C1446,Sheet1!$A$2:$B$1659,2,1)</f>
        <v>1083</v>
      </c>
      <c r="E1446" s="23">
        <v>129.6</v>
      </c>
      <c r="F1446" s="19" t="s">
        <v>3724</v>
      </c>
      <c r="G1446" s="19">
        <f t="shared" si="88"/>
        <v>297</v>
      </c>
      <c r="H1446" s="19" t="s">
        <v>3725</v>
      </c>
      <c r="I1446" s="19">
        <f t="shared" si="89"/>
        <v>1083</v>
      </c>
      <c r="J1446" s="19" t="s">
        <v>3726</v>
      </c>
      <c r="K1446" s="50">
        <f t="shared" si="90"/>
        <v>13</v>
      </c>
      <c r="L1446" s="19" t="s">
        <v>3723</v>
      </c>
      <c r="M1446" s="19"/>
      <c r="N1446" s="19" t="str">
        <f t="shared" si="91"/>
        <v xml:space="preserve">    {"source":297,"target":1083,"value":13},</v>
      </c>
    </row>
    <row r="1447" spans="1:14" x14ac:dyDescent="0.2">
      <c r="A1447" s="21" t="s">
        <v>1486</v>
      </c>
      <c r="B1447" s="21">
        <f>+VLOOKUP(A1447,Sheet1!$A$2:$B$1659,2,1)</f>
        <v>1049</v>
      </c>
      <c r="C1447" s="21" t="s">
        <v>1482</v>
      </c>
      <c r="D1447" s="21">
        <f>+VLOOKUP(C1447,Sheet1!$A$2:$B$1659,2,1)</f>
        <v>297</v>
      </c>
      <c r="E1447" s="23">
        <v>11.52</v>
      </c>
      <c r="F1447" s="19" t="s">
        <v>3724</v>
      </c>
      <c r="G1447" s="19">
        <f t="shared" si="88"/>
        <v>1049</v>
      </c>
      <c r="H1447" s="19" t="s">
        <v>3725</v>
      </c>
      <c r="I1447" s="19">
        <f t="shared" si="89"/>
        <v>297</v>
      </c>
      <c r="J1447" s="19" t="s">
        <v>3726</v>
      </c>
      <c r="K1447" s="50">
        <f t="shared" si="90"/>
        <v>2</v>
      </c>
      <c r="L1447" s="19" t="s">
        <v>3723</v>
      </c>
      <c r="M1447" s="19"/>
      <c r="N1447" s="19" t="str">
        <f t="shared" si="91"/>
        <v xml:space="preserve">    {"source":1049,"target":297,"value":2},</v>
      </c>
    </row>
    <row r="1448" spans="1:14" x14ac:dyDescent="0.2">
      <c r="A1448" s="21" t="s">
        <v>1487</v>
      </c>
      <c r="B1448" s="21">
        <f>+VLOOKUP(A1448,Sheet1!$A$2:$B$1659,2,1)</f>
        <v>1602</v>
      </c>
      <c r="C1448" s="21" t="s">
        <v>1476</v>
      </c>
      <c r="D1448" s="21">
        <f>+VLOOKUP(C1448,Sheet1!$A$2:$B$1659,2,1)</f>
        <v>298</v>
      </c>
      <c r="E1448" s="23">
        <v>34.971428571428568</v>
      </c>
      <c r="F1448" s="19" t="s">
        <v>3724</v>
      </c>
      <c r="G1448" s="19">
        <f t="shared" si="88"/>
        <v>1602</v>
      </c>
      <c r="H1448" s="19" t="s">
        <v>3725</v>
      </c>
      <c r="I1448" s="19">
        <f t="shared" si="89"/>
        <v>298</v>
      </c>
      <c r="J1448" s="19" t="s">
        <v>3726</v>
      </c>
      <c r="K1448" s="50">
        <f t="shared" si="90"/>
        <v>4</v>
      </c>
      <c r="L1448" s="19" t="s">
        <v>3723</v>
      </c>
      <c r="M1448" s="19"/>
      <c r="N1448" s="19" t="str">
        <f t="shared" si="91"/>
        <v xml:space="preserve">    {"source":1602,"target":298,"value":4},</v>
      </c>
    </row>
    <row r="1449" spans="1:14" x14ac:dyDescent="0.2">
      <c r="A1449" s="21" t="s">
        <v>1487</v>
      </c>
      <c r="B1449" s="21">
        <f>+VLOOKUP(A1449,Sheet1!$A$2:$B$1659,2,1)</f>
        <v>1602</v>
      </c>
      <c r="C1449" s="21" t="s">
        <v>1488</v>
      </c>
      <c r="D1449" s="21">
        <f>+VLOOKUP(C1449,Sheet1!$A$2:$B$1659,2,1)</f>
        <v>867</v>
      </c>
      <c r="E1449" s="23">
        <v>37.851428571428571</v>
      </c>
      <c r="F1449" s="19" t="s">
        <v>3724</v>
      </c>
      <c r="G1449" s="19">
        <f t="shared" si="88"/>
        <v>1602</v>
      </c>
      <c r="H1449" s="19" t="s">
        <v>3725</v>
      </c>
      <c r="I1449" s="19">
        <f t="shared" si="89"/>
        <v>867</v>
      </c>
      <c r="J1449" s="19" t="s">
        <v>3726</v>
      </c>
      <c r="K1449" s="50">
        <f t="shared" si="90"/>
        <v>4</v>
      </c>
      <c r="L1449" s="19" t="s">
        <v>3723</v>
      </c>
      <c r="M1449" s="19"/>
      <c r="N1449" s="19" t="str">
        <f t="shared" si="91"/>
        <v xml:space="preserve">    {"source":1602,"target":867,"value":4},</v>
      </c>
    </row>
    <row r="1450" spans="1:14" x14ac:dyDescent="0.2">
      <c r="A1450" s="21" t="s">
        <v>1488</v>
      </c>
      <c r="B1450" s="21">
        <f>+VLOOKUP(A1450,Sheet1!$A$2:$B$1659,2,1)</f>
        <v>867</v>
      </c>
      <c r="C1450" s="21" t="s">
        <v>1489</v>
      </c>
      <c r="D1450" s="21">
        <f>+VLOOKUP(C1450,Sheet1!$A$2:$B$1659,2,1)</f>
        <v>1082</v>
      </c>
      <c r="E1450" s="23">
        <v>19.028571428571428</v>
      </c>
      <c r="F1450" s="19" t="s">
        <v>3724</v>
      </c>
      <c r="G1450" s="19">
        <f t="shared" si="88"/>
        <v>867</v>
      </c>
      <c r="H1450" s="19" t="s">
        <v>3725</v>
      </c>
      <c r="I1450" s="19">
        <f t="shared" si="89"/>
        <v>1082</v>
      </c>
      <c r="J1450" s="19" t="s">
        <v>3726</v>
      </c>
      <c r="K1450" s="50">
        <f t="shared" si="90"/>
        <v>2</v>
      </c>
      <c r="L1450" s="19" t="s">
        <v>3723</v>
      </c>
      <c r="M1450" s="19"/>
      <c r="N1450" s="19" t="str">
        <f t="shared" si="91"/>
        <v xml:space="preserve">    {"source":867,"target":1082,"value":2},</v>
      </c>
    </row>
    <row r="1451" spans="1:14" x14ac:dyDescent="0.2">
      <c r="A1451" s="21" t="s">
        <v>1489</v>
      </c>
      <c r="B1451" s="21">
        <f>+VLOOKUP(A1451,Sheet1!$A$2:$B$1659,2,1)</f>
        <v>1082</v>
      </c>
      <c r="C1451" s="21" t="s">
        <v>1488</v>
      </c>
      <c r="D1451" s="21">
        <f>+VLOOKUP(C1451,Sheet1!$A$2:$B$1659,2,1)</f>
        <v>867</v>
      </c>
      <c r="E1451" s="23">
        <v>12.548571428571428</v>
      </c>
      <c r="F1451" s="19" t="s">
        <v>3724</v>
      </c>
      <c r="G1451" s="19">
        <f t="shared" si="88"/>
        <v>1082</v>
      </c>
      <c r="H1451" s="19" t="s">
        <v>3725</v>
      </c>
      <c r="I1451" s="19">
        <f t="shared" si="89"/>
        <v>867</v>
      </c>
      <c r="J1451" s="19" t="s">
        <v>3726</v>
      </c>
      <c r="K1451" s="50">
        <f t="shared" si="90"/>
        <v>2</v>
      </c>
      <c r="L1451" s="19" t="s">
        <v>3723</v>
      </c>
      <c r="M1451" s="19"/>
      <c r="N1451" s="19" t="str">
        <f t="shared" si="91"/>
        <v xml:space="preserve">    {"source":1082,"target":867,"value":2},</v>
      </c>
    </row>
    <row r="1452" spans="1:14" x14ac:dyDescent="0.2">
      <c r="A1452" s="21" t="s">
        <v>1489</v>
      </c>
      <c r="B1452" s="21">
        <f>+VLOOKUP(A1452,Sheet1!$A$2:$B$1659,2,1)</f>
        <v>1082</v>
      </c>
      <c r="C1452" s="21" t="s">
        <v>1490</v>
      </c>
      <c r="D1452" s="21">
        <f>+VLOOKUP(C1452,Sheet1!$A$2:$B$1659,2,1)</f>
        <v>372</v>
      </c>
      <c r="E1452" s="23">
        <v>13.062857142857142</v>
      </c>
      <c r="F1452" s="19" t="s">
        <v>3724</v>
      </c>
      <c r="G1452" s="19">
        <f t="shared" si="88"/>
        <v>1082</v>
      </c>
      <c r="H1452" s="19" t="s">
        <v>3725</v>
      </c>
      <c r="I1452" s="19">
        <f t="shared" si="89"/>
        <v>372</v>
      </c>
      <c r="J1452" s="19" t="s">
        <v>3726</v>
      </c>
      <c r="K1452" s="50">
        <f t="shared" si="90"/>
        <v>2</v>
      </c>
      <c r="L1452" s="19" t="s">
        <v>3723</v>
      </c>
      <c r="M1452" s="19"/>
      <c r="N1452" s="19" t="str">
        <f t="shared" si="91"/>
        <v xml:space="preserve">    {"source":1082,"target":372,"value":2},</v>
      </c>
    </row>
    <row r="1453" spans="1:14" x14ac:dyDescent="0.2">
      <c r="A1453" s="21" t="s">
        <v>1491</v>
      </c>
      <c r="B1453" s="21">
        <f>+VLOOKUP(A1453,Sheet1!$A$2:$B$1659,2,1)</f>
        <v>859</v>
      </c>
      <c r="C1453" s="21" t="s">
        <v>1492</v>
      </c>
      <c r="D1453" s="21">
        <f>+VLOOKUP(C1453,Sheet1!$A$2:$B$1659,2,1)</f>
        <v>762</v>
      </c>
      <c r="E1453" s="23">
        <v>29.622857142857143</v>
      </c>
      <c r="F1453" s="19" t="s">
        <v>3724</v>
      </c>
      <c r="G1453" s="19">
        <f t="shared" si="88"/>
        <v>859</v>
      </c>
      <c r="H1453" s="19" t="s">
        <v>3725</v>
      </c>
      <c r="I1453" s="19">
        <f t="shared" si="89"/>
        <v>762</v>
      </c>
      <c r="J1453" s="19" t="s">
        <v>3726</v>
      </c>
      <c r="K1453" s="50">
        <f t="shared" si="90"/>
        <v>3</v>
      </c>
      <c r="L1453" s="19" t="s">
        <v>3723</v>
      </c>
      <c r="M1453" s="19"/>
      <c r="N1453" s="19" t="str">
        <f t="shared" si="91"/>
        <v xml:space="preserve">    {"source":859,"target":762,"value":3},</v>
      </c>
    </row>
    <row r="1454" spans="1:14" x14ac:dyDescent="0.2">
      <c r="A1454" s="21" t="s">
        <v>1486</v>
      </c>
      <c r="B1454" s="21">
        <f>+VLOOKUP(A1454,Sheet1!$A$2:$B$1659,2,1)</f>
        <v>1049</v>
      </c>
      <c r="C1454" s="21" t="s">
        <v>1491</v>
      </c>
      <c r="D1454" s="21">
        <f>+VLOOKUP(C1454,Sheet1!$A$2:$B$1659,2,1)</f>
        <v>859</v>
      </c>
      <c r="E1454" s="23">
        <v>57.085714285714289</v>
      </c>
      <c r="F1454" s="19" t="s">
        <v>3724</v>
      </c>
      <c r="G1454" s="19">
        <f t="shared" si="88"/>
        <v>1049</v>
      </c>
      <c r="H1454" s="19" t="s">
        <v>3725</v>
      </c>
      <c r="I1454" s="19">
        <f t="shared" si="89"/>
        <v>859</v>
      </c>
      <c r="J1454" s="19" t="s">
        <v>3726</v>
      </c>
      <c r="K1454" s="50">
        <f t="shared" si="90"/>
        <v>6</v>
      </c>
      <c r="L1454" s="19" t="s">
        <v>3723</v>
      </c>
      <c r="M1454" s="19"/>
      <c r="N1454" s="19" t="str">
        <f t="shared" si="91"/>
        <v xml:space="preserve">    {"source":1049,"target":859,"value":6},</v>
      </c>
    </row>
    <row r="1455" spans="1:14" x14ac:dyDescent="0.2">
      <c r="A1455" s="21" t="s">
        <v>1491</v>
      </c>
      <c r="B1455" s="21">
        <f>+VLOOKUP(A1455,Sheet1!$A$2:$B$1659,2,1)</f>
        <v>859</v>
      </c>
      <c r="C1455" s="21" t="s">
        <v>1493</v>
      </c>
      <c r="D1455" s="21">
        <f>+VLOOKUP(C1455,Sheet1!$A$2:$B$1659,2,1)</f>
        <v>337</v>
      </c>
      <c r="E1455" s="23">
        <v>28.697142857142858</v>
      </c>
      <c r="F1455" s="19" t="s">
        <v>3724</v>
      </c>
      <c r="G1455" s="19">
        <f t="shared" si="88"/>
        <v>859</v>
      </c>
      <c r="H1455" s="19" t="s">
        <v>3725</v>
      </c>
      <c r="I1455" s="19">
        <f t="shared" si="89"/>
        <v>337</v>
      </c>
      <c r="J1455" s="19" t="s">
        <v>3726</v>
      </c>
      <c r="K1455" s="50">
        <f t="shared" si="90"/>
        <v>3</v>
      </c>
      <c r="L1455" s="19" t="s">
        <v>3723</v>
      </c>
      <c r="M1455" s="19"/>
      <c r="N1455" s="19" t="str">
        <f t="shared" si="91"/>
        <v xml:space="preserve">    {"source":859,"target":337,"value":3},</v>
      </c>
    </row>
    <row r="1456" spans="1:14" x14ac:dyDescent="0.2">
      <c r="A1456" s="21" t="s">
        <v>1494</v>
      </c>
      <c r="B1456" s="21">
        <f>+VLOOKUP(A1456,Sheet1!$A$2:$B$1659,2,1)</f>
        <v>1307</v>
      </c>
      <c r="C1456" s="21" t="s">
        <v>1485</v>
      </c>
      <c r="D1456" s="21">
        <f>+VLOOKUP(C1456,Sheet1!$A$2:$B$1659,2,1)</f>
        <v>1083</v>
      </c>
      <c r="E1456" s="23">
        <v>204.68571428571428</v>
      </c>
      <c r="F1456" s="19" t="s">
        <v>3724</v>
      </c>
      <c r="G1456" s="19">
        <f t="shared" si="88"/>
        <v>1307</v>
      </c>
      <c r="H1456" s="19" t="s">
        <v>3725</v>
      </c>
      <c r="I1456" s="19">
        <f t="shared" si="89"/>
        <v>1083</v>
      </c>
      <c r="J1456" s="19" t="s">
        <v>3726</v>
      </c>
      <c r="K1456" s="50">
        <f t="shared" si="90"/>
        <v>21</v>
      </c>
      <c r="L1456" s="19" t="s">
        <v>3723</v>
      </c>
      <c r="M1456" s="19"/>
      <c r="N1456" s="19" t="str">
        <f t="shared" si="91"/>
        <v xml:space="preserve">    {"source":1307,"target":1083,"value":21},</v>
      </c>
    </row>
    <row r="1457" spans="1:14" x14ac:dyDescent="0.2">
      <c r="A1457" s="21" t="s">
        <v>880</v>
      </c>
      <c r="B1457" s="21">
        <f>+VLOOKUP(A1457,Sheet1!$A$2:$B$1659,2,1)</f>
        <v>577</v>
      </c>
      <c r="C1457" s="21" t="s">
        <v>1495</v>
      </c>
      <c r="D1457" s="21">
        <f>+VLOOKUP(C1457,Sheet1!$A$2:$B$1659,2,1)</f>
        <v>157</v>
      </c>
      <c r="E1457" s="23">
        <v>15.737142857142857</v>
      </c>
      <c r="F1457" s="19" t="s">
        <v>3724</v>
      </c>
      <c r="G1457" s="19">
        <f t="shared" si="88"/>
        <v>577</v>
      </c>
      <c r="H1457" s="19" t="s">
        <v>3725</v>
      </c>
      <c r="I1457" s="19">
        <f t="shared" si="89"/>
        <v>157</v>
      </c>
      <c r="J1457" s="19" t="s">
        <v>3726</v>
      </c>
      <c r="K1457" s="50">
        <f t="shared" si="90"/>
        <v>2</v>
      </c>
      <c r="L1457" s="19" t="s">
        <v>3723</v>
      </c>
      <c r="M1457" s="19"/>
      <c r="N1457" s="19" t="str">
        <f t="shared" si="91"/>
        <v xml:space="preserve">    {"source":577,"target":157,"value":2},</v>
      </c>
    </row>
    <row r="1458" spans="1:14" x14ac:dyDescent="0.2">
      <c r="A1458" s="21" t="s">
        <v>1496</v>
      </c>
      <c r="B1458" s="21">
        <f>+VLOOKUP(A1458,Sheet1!$A$2:$B$1659,2,1)</f>
        <v>962</v>
      </c>
      <c r="C1458" s="21" t="s">
        <v>1497</v>
      </c>
      <c r="D1458" s="21">
        <f>+VLOOKUP(C1458,Sheet1!$A$2:$B$1659,2,1)</f>
        <v>968</v>
      </c>
      <c r="E1458" s="23">
        <v>31.165714285714287</v>
      </c>
      <c r="F1458" s="19" t="s">
        <v>3724</v>
      </c>
      <c r="G1458" s="19">
        <f t="shared" si="88"/>
        <v>962</v>
      </c>
      <c r="H1458" s="19" t="s">
        <v>3725</v>
      </c>
      <c r="I1458" s="19">
        <f t="shared" si="89"/>
        <v>968</v>
      </c>
      <c r="J1458" s="19" t="s">
        <v>3726</v>
      </c>
      <c r="K1458" s="50">
        <f t="shared" si="90"/>
        <v>4</v>
      </c>
      <c r="L1458" s="19" t="s">
        <v>3723</v>
      </c>
      <c r="M1458" s="19"/>
      <c r="N1458" s="19" t="str">
        <f t="shared" si="91"/>
        <v xml:space="preserve">    {"source":962,"target":968,"value":4},</v>
      </c>
    </row>
    <row r="1459" spans="1:14" x14ac:dyDescent="0.2">
      <c r="A1459" s="21" t="s">
        <v>1499</v>
      </c>
      <c r="B1459" s="21">
        <f>+VLOOKUP(A1459,Sheet1!$A$2:$B$1659,2,1)</f>
        <v>557</v>
      </c>
      <c r="C1459" s="21" t="s">
        <v>1496</v>
      </c>
      <c r="D1459" s="21">
        <f>+VLOOKUP(C1459,Sheet1!$A$2:$B$1659,2,1)</f>
        <v>962</v>
      </c>
      <c r="E1459" s="23">
        <v>22.114285714285714</v>
      </c>
      <c r="F1459" s="19" t="s">
        <v>3724</v>
      </c>
      <c r="G1459" s="19">
        <f t="shared" si="88"/>
        <v>557</v>
      </c>
      <c r="H1459" s="19" t="s">
        <v>3725</v>
      </c>
      <c r="I1459" s="19">
        <f t="shared" si="89"/>
        <v>962</v>
      </c>
      <c r="J1459" s="19" t="s">
        <v>3726</v>
      </c>
      <c r="K1459" s="50">
        <f t="shared" si="90"/>
        <v>3</v>
      </c>
      <c r="L1459" s="19" t="s">
        <v>3723</v>
      </c>
      <c r="M1459" s="19"/>
      <c r="N1459" s="19" t="str">
        <f t="shared" si="91"/>
        <v xml:space="preserve">    {"source":557,"target":962,"value":3},</v>
      </c>
    </row>
    <row r="1460" spans="1:14" x14ac:dyDescent="0.2">
      <c r="A1460" s="21" t="s">
        <v>878</v>
      </c>
      <c r="B1460" s="21">
        <f>+VLOOKUP(A1460,Sheet1!$A$2:$B$1659,2,1)</f>
        <v>262</v>
      </c>
      <c r="C1460" s="21" t="s">
        <v>1500</v>
      </c>
      <c r="D1460" s="21">
        <f>+VLOOKUP(C1460,Sheet1!$A$2:$B$1659,2,1)</f>
        <v>777</v>
      </c>
      <c r="E1460" s="23">
        <v>33.222857142857144</v>
      </c>
      <c r="F1460" s="19" t="s">
        <v>3724</v>
      </c>
      <c r="G1460" s="19">
        <f t="shared" si="88"/>
        <v>262</v>
      </c>
      <c r="H1460" s="19" t="s">
        <v>3725</v>
      </c>
      <c r="I1460" s="19">
        <f t="shared" si="89"/>
        <v>777</v>
      </c>
      <c r="J1460" s="19" t="s">
        <v>3726</v>
      </c>
      <c r="K1460" s="50">
        <f t="shared" si="90"/>
        <v>4</v>
      </c>
      <c r="L1460" s="19" t="s">
        <v>3723</v>
      </c>
      <c r="M1460" s="19"/>
      <c r="N1460" s="19" t="str">
        <f t="shared" si="91"/>
        <v xml:space="preserve">    {"source":262,"target":777,"value":4},</v>
      </c>
    </row>
    <row r="1461" spans="1:14" x14ac:dyDescent="0.2">
      <c r="A1461" s="27" t="s">
        <v>1500</v>
      </c>
      <c r="B1461" s="21">
        <f>+VLOOKUP(A1461,Sheet1!$A$2:$B$1659,2,1)</f>
        <v>777</v>
      </c>
      <c r="C1461" s="27" t="s">
        <v>1502</v>
      </c>
      <c r="D1461" s="21">
        <f>+VLOOKUP(C1461,Sheet1!$A$2:$B$1659,2,1)</f>
        <v>485</v>
      </c>
      <c r="E1461" s="30">
        <v>8.8457142857142852</v>
      </c>
      <c r="F1461" s="19" t="s">
        <v>3724</v>
      </c>
      <c r="G1461" s="19">
        <f t="shared" si="88"/>
        <v>777</v>
      </c>
      <c r="H1461" s="19" t="s">
        <v>3725</v>
      </c>
      <c r="I1461" s="19">
        <f t="shared" si="89"/>
        <v>485</v>
      </c>
      <c r="J1461" s="19" t="s">
        <v>3726</v>
      </c>
      <c r="K1461" s="50">
        <f t="shared" si="90"/>
        <v>1</v>
      </c>
      <c r="L1461" s="19" t="s">
        <v>3723</v>
      </c>
      <c r="M1461" s="19"/>
      <c r="N1461" s="19" t="str">
        <f t="shared" si="91"/>
        <v xml:space="preserve">    {"source":777,"target":485,"value":1},</v>
      </c>
    </row>
    <row r="1462" spans="1:14" x14ac:dyDescent="0.2">
      <c r="A1462" s="21" t="s">
        <v>1487</v>
      </c>
      <c r="B1462" s="21">
        <f>+VLOOKUP(A1462,Sheet1!$A$2:$B$1659,2,1)</f>
        <v>1602</v>
      </c>
      <c r="C1462" s="21" t="s">
        <v>1505</v>
      </c>
      <c r="D1462" s="21">
        <f>+VLOOKUP(C1462,Sheet1!$A$2:$B$1659,2,1)</f>
        <v>521</v>
      </c>
      <c r="E1462" s="23">
        <v>20.057142857142857</v>
      </c>
      <c r="F1462" s="19" t="s">
        <v>3724</v>
      </c>
      <c r="G1462" s="19">
        <f t="shared" si="88"/>
        <v>1602</v>
      </c>
      <c r="H1462" s="19" t="s">
        <v>3725</v>
      </c>
      <c r="I1462" s="19">
        <f t="shared" si="89"/>
        <v>521</v>
      </c>
      <c r="J1462" s="19" t="s">
        <v>3726</v>
      </c>
      <c r="K1462" s="50">
        <f t="shared" si="90"/>
        <v>3</v>
      </c>
      <c r="L1462" s="19" t="s">
        <v>3723</v>
      </c>
      <c r="M1462" s="19"/>
      <c r="N1462" s="19" t="str">
        <f t="shared" si="91"/>
        <v xml:space="preserve">    {"source":1602,"target":521,"value":3},</v>
      </c>
    </row>
    <row r="1463" spans="1:14" x14ac:dyDescent="0.2">
      <c r="A1463" s="21" t="s">
        <v>1278</v>
      </c>
      <c r="B1463" s="21">
        <f>+VLOOKUP(A1463,Sheet1!$A$2:$B$1659,2,1)</f>
        <v>307</v>
      </c>
      <c r="C1463" s="21" t="s">
        <v>1506</v>
      </c>
      <c r="D1463" s="21">
        <f>+VLOOKUP(C1463,Sheet1!$A$2:$B$1659,2,1)</f>
        <v>181</v>
      </c>
      <c r="E1463" s="23">
        <v>8.2285714285714278</v>
      </c>
      <c r="F1463" s="19" t="s">
        <v>3724</v>
      </c>
      <c r="G1463" s="19">
        <f t="shared" si="88"/>
        <v>307</v>
      </c>
      <c r="H1463" s="19" t="s">
        <v>3725</v>
      </c>
      <c r="I1463" s="19">
        <f t="shared" si="89"/>
        <v>181</v>
      </c>
      <c r="J1463" s="19" t="s">
        <v>3726</v>
      </c>
      <c r="K1463" s="50">
        <f t="shared" si="90"/>
        <v>1</v>
      </c>
      <c r="L1463" s="19" t="s">
        <v>3723</v>
      </c>
      <c r="M1463" s="19"/>
      <c r="N1463" s="19" t="str">
        <f t="shared" si="91"/>
        <v xml:space="preserve">    {"source":307,"target":181,"value":1},</v>
      </c>
    </row>
    <row r="1464" spans="1:14" x14ac:dyDescent="0.2">
      <c r="A1464" s="21" t="s">
        <v>1507</v>
      </c>
      <c r="B1464" s="21">
        <f>+VLOOKUP(A1464,Sheet1!$A$2:$B$1659,2,1)</f>
        <v>341</v>
      </c>
      <c r="C1464" s="21" t="s">
        <v>1504</v>
      </c>
      <c r="D1464" s="21">
        <f>+VLOOKUP(C1464,Sheet1!$A$2:$B$1659,2,1)</f>
        <v>767</v>
      </c>
      <c r="E1464" s="23">
        <v>6.5828571428571427</v>
      </c>
      <c r="F1464" s="19" t="s">
        <v>3724</v>
      </c>
      <c r="G1464" s="19">
        <f t="shared" si="88"/>
        <v>341</v>
      </c>
      <c r="H1464" s="19" t="s">
        <v>3725</v>
      </c>
      <c r="I1464" s="19">
        <f t="shared" si="89"/>
        <v>767</v>
      </c>
      <c r="J1464" s="19" t="s">
        <v>3726</v>
      </c>
      <c r="K1464" s="50">
        <f t="shared" si="90"/>
        <v>1</v>
      </c>
      <c r="L1464" s="19" t="s">
        <v>3723</v>
      </c>
      <c r="M1464" s="19"/>
      <c r="N1464" s="19" t="str">
        <f t="shared" si="91"/>
        <v xml:space="preserve">    {"source":341,"target":767,"value":1},</v>
      </c>
    </row>
    <row r="1465" spans="1:14" x14ac:dyDescent="0.2">
      <c r="A1465" s="21" t="s">
        <v>1504</v>
      </c>
      <c r="B1465" s="21">
        <f>+VLOOKUP(A1465,Sheet1!$A$2:$B$1659,2,1)</f>
        <v>767</v>
      </c>
      <c r="C1465" s="21" t="s">
        <v>1502</v>
      </c>
      <c r="D1465" s="21">
        <f>+VLOOKUP(C1465,Sheet1!$A$2:$B$1659,2,1)</f>
        <v>485</v>
      </c>
      <c r="E1465" s="23">
        <v>11.417142857142856</v>
      </c>
      <c r="F1465" s="19" t="s">
        <v>3724</v>
      </c>
      <c r="G1465" s="19">
        <f t="shared" si="88"/>
        <v>767</v>
      </c>
      <c r="H1465" s="19" t="s">
        <v>3725</v>
      </c>
      <c r="I1465" s="19">
        <f t="shared" si="89"/>
        <v>485</v>
      </c>
      <c r="J1465" s="19" t="s">
        <v>3726</v>
      </c>
      <c r="K1465" s="50">
        <f t="shared" si="90"/>
        <v>2</v>
      </c>
      <c r="L1465" s="19" t="s">
        <v>3723</v>
      </c>
      <c r="M1465" s="19"/>
      <c r="N1465" s="19" t="str">
        <f t="shared" si="91"/>
        <v xml:space="preserve">    {"source":767,"target":485,"value":2},</v>
      </c>
    </row>
    <row r="1466" spans="1:14" x14ac:dyDescent="0.2">
      <c r="A1466" s="21" t="s">
        <v>1508</v>
      </c>
      <c r="B1466" s="21">
        <f>+VLOOKUP(A1466,Sheet1!$A$2:$B$1659,2,1)</f>
        <v>694</v>
      </c>
      <c r="C1466" s="21" t="s">
        <v>1497</v>
      </c>
      <c r="D1466" s="21">
        <f>+VLOOKUP(C1466,Sheet1!$A$2:$B$1659,2,1)</f>
        <v>968</v>
      </c>
      <c r="E1466" s="23">
        <v>10.902857142857142</v>
      </c>
      <c r="F1466" s="19" t="s">
        <v>3724</v>
      </c>
      <c r="G1466" s="19">
        <f t="shared" si="88"/>
        <v>694</v>
      </c>
      <c r="H1466" s="19" t="s">
        <v>3725</v>
      </c>
      <c r="I1466" s="19">
        <f t="shared" si="89"/>
        <v>968</v>
      </c>
      <c r="J1466" s="19" t="s">
        <v>3726</v>
      </c>
      <c r="K1466" s="50">
        <f t="shared" si="90"/>
        <v>2</v>
      </c>
      <c r="L1466" s="19" t="s">
        <v>3723</v>
      </c>
      <c r="M1466" s="19"/>
      <c r="N1466" s="19" t="str">
        <f t="shared" si="91"/>
        <v xml:space="preserve">    {"source":694,"target":968,"value":2},</v>
      </c>
    </row>
    <row r="1467" spans="1:14" x14ac:dyDescent="0.2">
      <c r="A1467" s="21" t="s">
        <v>1487</v>
      </c>
      <c r="B1467" s="21">
        <f>+VLOOKUP(A1467,Sheet1!$A$2:$B$1659,2,1)</f>
        <v>1602</v>
      </c>
      <c r="C1467" s="21" t="s">
        <v>1497</v>
      </c>
      <c r="D1467" s="21">
        <f>+VLOOKUP(C1467,Sheet1!$A$2:$B$1659,2,1)</f>
        <v>968</v>
      </c>
      <c r="E1467" s="23">
        <v>57.6</v>
      </c>
      <c r="F1467" s="19" t="s">
        <v>3724</v>
      </c>
      <c r="G1467" s="19">
        <f t="shared" si="88"/>
        <v>1602</v>
      </c>
      <c r="H1467" s="19" t="s">
        <v>3725</v>
      </c>
      <c r="I1467" s="19">
        <f t="shared" si="89"/>
        <v>968</v>
      </c>
      <c r="J1467" s="19" t="s">
        <v>3726</v>
      </c>
      <c r="K1467" s="50">
        <f t="shared" si="90"/>
        <v>6</v>
      </c>
      <c r="L1467" s="19" t="s">
        <v>3723</v>
      </c>
      <c r="M1467" s="19"/>
      <c r="N1467" s="19" t="str">
        <f t="shared" si="91"/>
        <v xml:space="preserve">    {"source":1602,"target":968,"value":6},</v>
      </c>
    </row>
    <row r="1468" spans="1:14" x14ac:dyDescent="0.2">
      <c r="A1468" s="21" t="s">
        <v>1270</v>
      </c>
      <c r="B1468" s="21">
        <f>+VLOOKUP(A1468,Sheet1!$A$2:$B$1659,2,1)</f>
        <v>193</v>
      </c>
      <c r="C1468" s="21" t="s">
        <v>1509</v>
      </c>
      <c r="D1468" s="21">
        <f>+VLOOKUP(C1468,Sheet1!$A$2:$B$1659,2,1)</f>
        <v>653</v>
      </c>
      <c r="E1468" s="23">
        <v>20.365714285714287</v>
      </c>
      <c r="F1468" s="19" t="s">
        <v>3724</v>
      </c>
      <c r="G1468" s="19">
        <f t="shared" si="88"/>
        <v>193</v>
      </c>
      <c r="H1468" s="19" t="s">
        <v>3725</v>
      </c>
      <c r="I1468" s="19">
        <f t="shared" si="89"/>
        <v>653</v>
      </c>
      <c r="J1468" s="19" t="s">
        <v>3726</v>
      </c>
      <c r="K1468" s="50">
        <f t="shared" si="90"/>
        <v>3</v>
      </c>
      <c r="L1468" s="19" t="s">
        <v>3723</v>
      </c>
      <c r="M1468" s="19"/>
      <c r="N1468" s="19" t="str">
        <f t="shared" si="91"/>
        <v xml:space="preserve">    {"source":193,"target":653,"value":3},</v>
      </c>
    </row>
    <row r="1469" spans="1:14" x14ac:dyDescent="0.2">
      <c r="A1469" s="21" t="s">
        <v>1506</v>
      </c>
      <c r="B1469" s="21">
        <f>+VLOOKUP(A1469,Sheet1!$A$2:$B$1659,2,1)</f>
        <v>181</v>
      </c>
      <c r="C1469" s="21" t="s">
        <v>1510</v>
      </c>
      <c r="D1469" s="21">
        <f>+VLOOKUP(C1469,Sheet1!$A$2:$B$1659,2,1)</f>
        <v>347</v>
      </c>
      <c r="E1469" s="23">
        <v>22.731428571428573</v>
      </c>
      <c r="F1469" s="19" t="s">
        <v>3724</v>
      </c>
      <c r="G1469" s="19">
        <f t="shared" si="88"/>
        <v>181</v>
      </c>
      <c r="H1469" s="19" t="s">
        <v>3725</v>
      </c>
      <c r="I1469" s="19">
        <f t="shared" si="89"/>
        <v>347</v>
      </c>
      <c r="J1469" s="19" t="s">
        <v>3726</v>
      </c>
      <c r="K1469" s="50">
        <f t="shared" si="90"/>
        <v>3</v>
      </c>
      <c r="L1469" s="19" t="s">
        <v>3723</v>
      </c>
      <c r="M1469" s="19"/>
      <c r="N1469" s="19" t="str">
        <f t="shared" si="91"/>
        <v xml:space="preserve">    {"source":181,"target":347,"value":3},</v>
      </c>
    </row>
    <row r="1470" spans="1:14" x14ac:dyDescent="0.2">
      <c r="A1470" s="21" t="s">
        <v>1510</v>
      </c>
      <c r="B1470" s="21">
        <f>+VLOOKUP(A1470,Sheet1!$A$2:$B$1659,2,1)</f>
        <v>347</v>
      </c>
      <c r="C1470" s="21" t="s">
        <v>1511</v>
      </c>
      <c r="D1470" s="21">
        <f>+VLOOKUP(C1470,Sheet1!$A$2:$B$1659,2,1)</f>
        <v>340</v>
      </c>
      <c r="E1470" s="23">
        <v>22.422857142857143</v>
      </c>
      <c r="F1470" s="19" t="s">
        <v>3724</v>
      </c>
      <c r="G1470" s="19">
        <f t="shared" si="88"/>
        <v>347</v>
      </c>
      <c r="H1470" s="19" t="s">
        <v>3725</v>
      </c>
      <c r="I1470" s="19">
        <f t="shared" si="89"/>
        <v>340</v>
      </c>
      <c r="J1470" s="19" t="s">
        <v>3726</v>
      </c>
      <c r="K1470" s="50">
        <f t="shared" si="90"/>
        <v>3</v>
      </c>
      <c r="L1470" s="19" t="s">
        <v>3723</v>
      </c>
      <c r="M1470" s="19"/>
      <c r="N1470" s="19" t="str">
        <f t="shared" si="91"/>
        <v xml:space="preserve">    {"source":347,"target":340,"value":3},</v>
      </c>
    </row>
    <row r="1471" spans="1:14" x14ac:dyDescent="0.2">
      <c r="A1471" s="21" t="s">
        <v>1513</v>
      </c>
      <c r="B1471" s="21">
        <f>+VLOOKUP(A1471,Sheet1!$A$2:$B$1659,2,1)</f>
        <v>559</v>
      </c>
      <c r="C1471" s="21" t="s">
        <v>1511</v>
      </c>
      <c r="D1471" s="21">
        <f>+VLOOKUP(C1471,Sheet1!$A$2:$B$1659,2,1)</f>
        <v>340</v>
      </c>
      <c r="E1471" s="23">
        <v>42.068571428571431</v>
      </c>
      <c r="F1471" s="19" t="s">
        <v>3724</v>
      </c>
      <c r="G1471" s="19">
        <f t="shared" si="88"/>
        <v>559</v>
      </c>
      <c r="H1471" s="19" t="s">
        <v>3725</v>
      </c>
      <c r="I1471" s="19">
        <f t="shared" si="89"/>
        <v>340</v>
      </c>
      <c r="J1471" s="19" t="s">
        <v>3726</v>
      </c>
      <c r="K1471" s="50">
        <f t="shared" si="90"/>
        <v>5</v>
      </c>
      <c r="L1471" s="19" t="s">
        <v>3723</v>
      </c>
      <c r="M1471" s="19"/>
      <c r="N1471" s="19" t="str">
        <f t="shared" si="91"/>
        <v xml:space="preserve">    {"source":559,"target":340,"value":5},</v>
      </c>
    </row>
    <row r="1472" spans="1:14" x14ac:dyDescent="0.2">
      <c r="A1472" s="21" t="s">
        <v>1506</v>
      </c>
      <c r="B1472" s="21">
        <f>+VLOOKUP(A1472,Sheet1!$A$2:$B$1659,2,1)</f>
        <v>181</v>
      </c>
      <c r="C1472" s="21" t="s">
        <v>1514</v>
      </c>
      <c r="D1472" s="21">
        <f>+VLOOKUP(C1472,Sheet1!$A$2:$B$1659,2,1)</f>
        <v>558</v>
      </c>
      <c r="E1472" s="23">
        <v>31.37142857142857</v>
      </c>
      <c r="F1472" s="19" t="s">
        <v>3724</v>
      </c>
      <c r="G1472" s="19">
        <f t="shared" si="88"/>
        <v>181</v>
      </c>
      <c r="H1472" s="19" t="s">
        <v>3725</v>
      </c>
      <c r="I1472" s="19">
        <f t="shared" si="89"/>
        <v>558</v>
      </c>
      <c r="J1472" s="19" t="s">
        <v>3726</v>
      </c>
      <c r="K1472" s="50">
        <f t="shared" si="90"/>
        <v>4</v>
      </c>
      <c r="L1472" s="19" t="s">
        <v>3723</v>
      </c>
      <c r="M1472" s="19"/>
      <c r="N1472" s="19" t="str">
        <f t="shared" si="91"/>
        <v xml:space="preserve">    {"source":181,"target":558,"value":4},</v>
      </c>
    </row>
    <row r="1473" spans="1:14" x14ac:dyDescent="0.2">
      <c r="A1473" s="21" t="s">
        <v>1279</v>
      </c>
      <c r="B1473" s="21">
        <f>+VLOOKUP(A1473,Sheet1!$A$2:$B$1659,2,1)</f>
        <v>869</v>
      </c>
      <c r="C1473" s="21" t="s">
        <v>1412</v>
      </c>
      <c r="D1473" s="21">
        <f>+VLOOKUP(C1473,Sheet1!$A$2:$B$1659,2,1)</f>
        <v>154</v>
      </c>
      <c r="E1473" s="23">
        <v>10.08</v>
      </c>
      <c r="F1473" s="19" t="s">
        <v>3724</v>
      </c>
      <c r="G1473" s="19">
        <f t="shared" si="88"/>
        <v>869</v>
      </c>
      <c r="H1473" s="19" t="s">
        <v>3725</v>
      </c>
      <c r="I1473" s="19">
        <f t="shared" si="89"/>
        <v>154</v>
      </c>
      <c r="J1473" s="19" t="s">
        <v>3726</v>
      </c>
      <c r="K1473" s="50">
        <f t="shared" si="90"/>
        <v>2</v>
      </c>
      <c r="L1473" s="19" t="s">
        <v>3723</v>
      </c>
      <c r="M1473" s="19"/>
      <c r="N1473" s="19" t="str">
        <f t="shared" si="91"/>
        <v xml:space="preserve">    {"source":869,"target":154,"value":2},</v>
      </c>
    </row>
    <row r="1474" spans="1:14" x14ac:dyDescent="0.2">
      <c r="A1474" s="21" t="s">
        <v>1506</v>
      </c>
      <c r="B1474" s="21">
        <f>+VLOOKUP(A1474,Sheet1!$A$2:$B$1659,2,1)</f>
        <v>181</v>
      </c>
      <c r="C1474" s="21" t="s">
        <v>1412</v>
      </c>
      <c r="D1474" s="21">
        <f>+VLOOKUP(C1474,Sheet1!$A$2:$B$1659,2,1)</f>
        <v>154</v>
      </c>
      <c r="E1474" s="23">
        <v>48.651428571428575</v>
      </c>
      <c r="F1474" s="19" t="s">
        <v>3724</v>
      </c>
      <c r="G1474" s="19">
        <f t="shared" si="88"/>
        <v>181</v>
      </c>
      <c r="H1474" s="19" t="s">
        <v>3725</v>
      </c>
      <c r="I1474" s="19">
        <f t="shared" si="89"/>
        <v>154</v>
      </c>
      <c r="J1474" s="19" t="s">
        <v>3726</v>
      </c>
      <c r="K1474" s="50">
        <f t="shared" si="90"/>
        <v>5</v>
      </c>
      <c r="L1474" s="19" t="s">
        <v>3723</v>
      </c>
      <c r="M1474" s="19"/>
      <c r="N1474" s="19" t="str">
        <f t="shared" si="91"/>
        <v xml:space="preserve">    {"source":181,"target":154,"value":5},</v>
      </c>
    </row>
    <row r="1475" spans="1:14" x14ac:dyDescent="0.2">
      <c r="A1475" s="21" t="s">
        <v>1509</v>
      </c>
      <c r="B1475" s="21">
        <f>+VLOOKUP(A1475,Sheet1!$A$2:$B$1659,2,1)</f>
        <v>653</v>
      </c>
      <c r="C1475" s="21" t="s">
        <v>1412</v>
      </c>
      <c r="D1475" s="21">
        <f>+VLOOKUP(C1475,Sheet1!$A$2:$B$1659,2,1)</f>
        <v>154</v>
      </c>
      <c r="E1475" s="23">
        <v>41.245714285714286</v>
      </c>
      <c r="F1475" s="19" t="s">
        <v>3724</v>
      </c>
      <c r="G1475" s="19">
        <f t="shared" ref="G1475:G1538" si="92">+B1475</f>
        <v>653</v>
      </c>
      <c r="H1475" s="19" t="s">
        <v>3725</v>
      </c>
      <c r="I1475" s="19">
        <f t="shared" ref="I1475:I1538" si="93">+D1475</f>
        <v>154</v>
      </c>
      <c r="J1475" s="19" t="s">
        <v>3726</v>
      </c>
      <c r="K1475" s="50">
        <f t="shared" ref="K1475:K1538" si="94">+INT(E1475/10)+1</f>
        <v>5</v>
      </c>
      <c r="L1475" s="19" t="s">
        <v>3723</v>
      </c>
      <c r="M1475" s="19"/>
      <c r="N1475" s="19" t="str">
        <f t="shared" ref="N1475:N1538" si="95">+F1475&amp;G1475&amp;H1475&amp;I1475&amp;J1475&amp;K1475&amp;L1475</f>
        <v xml:space="preserve">    {"source":653,"target":154,"value":5},</v>
      </c>
    </row>
    <row r="1476" spans="1:14" x14ac:dyDescent="0.2">
      <c r="A1476" s="21" t="s">
        <v>1516</v>
      </c>
      <c r="B1476" s="21">
        <f>+VLOOKUP(A1476,Sheet1!$A$2:$B$1659,2,1)</f>
        <v>273</v>
      </c>
      <c r="C1476" s="21" t="s">
        <v>1517</v>
      </c>
      <c r="D1476" s="21">
        <f>+VLOOKUP(C1476,Sheet1!$A$2:$B$1659,2,1)</f>
        <v>654</v>
      </c>
      <c r="E1476" s="23">
        <v>22.114285714285714</v>
      </c>
      <c r="F1476" s="19" t="s">
        <v>3724</v>
      </c>
      <c r="G1476" s="19">
        <f t="shared" si="92"/>
        <v>273</v>
      </c>
      <c r="H1476" s="19" t="s">
        <v>3725</v>
      </c>
      <c r="I1476" s="19">
        <f t="shared" si="93"/>
        <v>654</v>
      </c>
      <c r="J1476" s="19" t="s">
        <v>3726</v>
      </c>
      <c r="K1476" s="50">
        <f t="shared" si="94"/>
        <v>3</v>
      </c>
      <c r="L1476" s="19" t="s">
        <v>3723</v>
      </c>
      <c r="M1476" s="19"/>
      <c r="N1476" s="19" t="str">
        <f t="shared" si="95"/>
        <v xml:space="preserve">    {"source":273,"target":654,"value":3},</v>
      </c>
    </row>
    <row r="1477" spans="1:14" x14ac:dyDescent="0.2">
      <c r="A1477" s="21" t="s">
        <v>1516</v>
      </c>
      <c r="B1477" s="21">
        <f>+VLOOKUP(A1477,Sheet1!$A$2:$B$1659,2,1)</f>
        <v>273</v>
      </c>
      <c r="C1477" s="21" t="s">
        <v>1509</v>
      </c>
      <c r="D1477" s="21">
        <f>+VLOOKUP(C1477,Sheet1!$A$2:$B$1659,2,1)</f>
        <v>653</v>
      </c>
      <c r="E1477" s="23">
        <v>18.102857142857143</v>
      </c>
      <c r="F1477" s="19" t="s">
        <v>3724</v>
      </c>
      <c r="G1477" s="19">
        <f t="shared" si="92"/>
        <v>273</v>
      </c>
      <c r="H1477" s="19" t="s">
        <v>3725</v>
      </c>
      <c r="I1477" s="19">
        <f t="shared" si="93"/>
        <v>653</v>
      </c>
      <c r="J1477" s="19" t="s">
        <v>3726</v>
      </c>
      <c r="K1477" s="50">
        <f t="shared" si="94"/>
        <v>2</v>
      </c>
      <c r="L1477" s="19" t="s">
        <v>3723</v>
      </c>
      <c r="M1477" s="19"/>
      <c r="N1477" s="19" t="str">
        <f t="shared" si="95"/>
        <v xml:space="preserve">    {"source":273,"target":653,"value":2},</v>
      </c>
    </row>
    <row r="1478" spans="1:14" x14ac:dyDescent="0.2">
      <c r="A1478" s="21" t="s">
        <v>1412</v>
      </c>
      <c r="B1478" s="21">
        <f>+VLOOKUP(A1478,Sheet1!$A$2:$B$1659,2,1)</f>
        <v>154</v>
      </c>
      <c r="C1478" s="21" t="s">
        <v>1518</v>
      </c>
      <c r="D1478" s="21">
        <f>+VLOOKUP(C1478,Sheet1!$A$2:$B$1659,2,1)</f>
        <v>309</v>
      </c>
      <c r="E1478" s="23">
        <v>19.337142857142858</v>
      </c>
      <c r="F1478" s="19" t="s">
        <v>3724</v>
      </c>
      <c r="G1478" s="19">
        <f t="shared" si="92"/>
        <v>154</v>
      </c>
      <c r="H1478" s="19" t="s">
        <v>3725</v>
      </c>
      <c r="I1478" s="19">
        <f t="shared" si="93"/>
        <v>309</v>
      </c>
      <c r="J1478" s="19" t="s">
        <v>3726</v>
      </c>
      <c r="K1478" s="50">
        <f t="shared" si="94"/>
        <v>2</v>
      </c>
      <c r="L1478" s="19" t="s">
        <v>3723</v>
      </c>
      <c r="M1478" s="19"/>
      <c r="N1478" s="19" t="str">
        <f t="shared" si="95"/>
        <v xml:space="preserve">    {"source":154,"target":309,"value":2},</v>
      </c>
    </row>
    <row r="1479" spans="1:14" x14ac:dyDescent="0.2">
      <c r="A1479" s="21" t="s">
        <v>1519</v>
      </c>
      <c r="B1479" s="21">
        <f>+VLOOKUP(A1479,Sheet1!$A$2:$B$1659,2,1)</f>
        <v>381</v>
      </c>
      <c r="C1479" s="21" t="s">
        <v>1520</v>
      </c>
      <c r="D1479" s="21">
        <f>+VLOOKUP(C1479,Sheet1!$A$2:$B$1659,2,1)</f>
        <v>411</v>
      </c>
      <c r="E1479" s="23">
        <v>10.08</v>
      </c>
      <c r="F1479" s="19" t="s">
        <v>3724</v>
      </c>
      <c r="G1479" s="19">
        <f t="shared" si="92"/>
        <v>381</v>
      </c>
      <c r="H1479" s="19" t="s">
        <v>3725</v>
      </c>
      <c r="I1479" s="19">
        <f t="shared" si="93"/>
        <v>411</v>
      </c>
      <c r="J1479" s="19" t="s">
        <v>3726</v>
      </c>
      <c r="K1479" s="50">
        <f t="shared" si="94"/>
        <v>2</v>
      </c>
      <c r="L1479" s="19" t="s">
        <v>3723</v>
      </c>
      <c r="M1479" s="19"/>
      <c r="N1479" s="19" t="str">
        <f t="shared" si="95"/>
        <v xml:space="preserve">    {"source":381,"target":411,"value":2},</v>
      </c>
    </row>
    <row r="1480" spans="1:14" x14ac:dyDescent="0.2">
      <c r="A1480" s="21" t="s">
        <v>1519</v>
      </c>
      <c r="B1480" s="21">
        <f>+VLOOKUP(A1480,Sheet1!$A$2:$B$1659,2,1)</f>
        <v>381</v>
      </c>
      <c r="C1480" s="21" t="s">
        <v>1412</v>
      </c>
      <c r="D1480" s="21">
        <f>+VLOOKUP(C1480,Sheet1!$A$2:$B$1659,2,1)</f>
        <v>154</v>
      </c>
      <c r="E1480" s="23">
        <v>61.2</v>
      </c>
      <c r="F1480" s="19" t="s">
        <v>3724</v>
      </c>
      <c r="G1480" s="19">
        <f t="shared" si="92"/>
        <v>381</v>
      </c>
      <c r="H1480" s="19" t="s">
        <v>3725</v>
      </c>
      <c r="I1480" s="19">
        <f t="shared" si="93"/>
        <v>154</v>
      </c>
      <c r="J1480" s="19" t="s">
        <v>3726</v>
      </c>
      <c r="K1480" s="50">
        <f t="shared" si="94"/>
        <v>7</v>
      </c>
      <c r="L1480" s="19" t="s">
        <v>3723</v>
      </c>
      <c r="M1480" s="19"/>
      <c r="N1480" s="19" t="str">
        <f t="shared" si="95"/>
        <v xml:space="preserve">    {"source":381,"target":154,"value":7},</v>
      </c>
    </row>
    <row r="1481" spans="1:14" x14ac:dyDescent="0.2">
      <c r="A1481" s="21" t="s">
        <v>1516</v>
      </c>
      <c r="B1481" s="21">
        <f>+VLOOKUP(A1481,Sheet1!$A$2:$B$1659,2,1)</f>
        <v>273</v>
      </c>
      <c r="C1481" s="21" t="s">
        <v>1522</v>
      </c>
      <c r="D1481" s="21">
        <f>+VLOOKUP(C1481,Sheet1!$A$2:$B$1659,2,1)</f>
        <v>896</v>
      </c>
      <c r="E1481" s="23">
        <v>43.508571428571429</v>
      </c>
      <c r="F1481" s="19" t="s">
        <v>3724</v>
      </c>
      <c r="G1481" s="19">
        <f t="shared" si="92"/>
        <v>273</v>
      </c>
      <c r="H1481" s="19" t="s">
        <v>3725</v>
      </c>
      <c r="I1481" s="19">
        <f t="shared" si="93"/>
        <v>896</v>
      </c>
      <c r="J1481" s="19" t="s">
        <v>3726</v>
      </c>
      <c r="K1481" s="50">
        <f t="shared" si="94"/>
        <v>5</v>
      </c>
      <c r="L1481" s="19" t="s">
        <v>3723</v>
      </c>
      <c r="M1481" s="19"/>
      <c r="N1481" s="19" t="str">
        <f t="shared" si="95"/>
        <v xml:space="preserve">    {"source":273,"target":896,"value":5},</v>
      </c>
    </row>
    <row r="1482" spans="1:14" x14ac:dyDescent="0.2">
      <c r="A1482" s="21" t="s">
        <v>1523</v>
      </c>
      <c r="B1482" s="21">
        <f>+VLOOKUP(A1482,Sheet1!$A$2:$B$1659,2,1)</f>
        <v>310</v>
      </c>
      <c r="C1482" s="21" t="s">
        <v>1524</v>
      </c>
      <c r="D1482" s="21">
        <f>+VLOOKUP(C1482,Sheet1!$A$2:$B$1659,2,1)</f>
        <v>838</v>
      </c>
      <c r="E1482" s="23">
        <v>56.674285714285716</v>
      </c>
      <c r="F1482" s="19" t="s">
        <v>3724</v>
      </c>
      <c r="G1482" s="19">
        <f t="shared" si="92"/>
        <v>310</v>
      </c>
      <c r="H1482" s="19" t="s">
        <v>3725</v>
      </c>
      <c r="I1482" s="19">
        <f t="shared" si="93"/>
        <v>838</v>
      </c>
      <c r="J1482" s="19" t="s">
        <v>3726</v>
      </c>
      <c r="K1482" s="50">
        <f t="shared" si="94"/>
        <v>6</v>
      </c>
      <c r="L1482" s="19" t="s">
        <v>3723</v>
      </c>
      <c r="M1482" s="19"/>
      <c r="N1482" s="19" t="str">
        <f t="shared" si="95"/>
        <v xml:space="preserve">    {"source":310,"target":838,"value":6},</v>
      </c>
    </row>
    <row r="1483" spans="1:14" x14ac:dyDescent="0.2">
      <c r="A1483" s="21" t="s">
        <v>1523</v>
      </c>
      <c r="B1483" s="21">
        <f>+VLOOKUP(A1483,Sheet1!$A$2:$B$1659,2,1)</f>
        <v>310</v>
      </c>
      <c r="C1483" s="21" t="s">
        <v>1517</v>
      </c>
      <c r="D1483" s="21">
        <f>+VLOOKUP(C1483,Sheet1!$A$2:$B$1659,2,1)</f>
        <v>654</v>
      </c>
      <c r="E1483" s="23">
        <v>38.46857142857143</v>
      </c>
      <c r="F1483" s="19" t="s">
        <v>3724</v>
      </c>
      <c r="G1483" s="19">
        <f t="shared" si="92"/>
        <v>310</v>
      </c>
      <c r="H1483" s="19" t="s">
        <v>3725</v>
      </c>
      <c r="I1483" s="19">
        <f t="shared" si="93"/>
        <v>654</v>
      </c>
      <c r="J1483" s="19" t="s">
        <v>3726</v>
      </c>
      <c r="K1483" s="50">
        <f t="shared" si="94"/>
        <v>4</v>
      </c>
      <c r="L1483" s="19" t="s">
        <v>3723</v>
      </c>
      <c r="M1483" s="19"/>
      <c r="N1483" s="19" t="str">
        <f t="shared" si="95"/>
        <v xml:space="preserve">    {"source":310,"target":654,"value":4},</v>
      </c>
    </row>
    <row r="1484" spans="1:14" x14ac:dyDescent="0.2">
      <c r="A1484" s="21" t="s">
        <v>1525</v>
      </c>
      <c r="B1484" s="21">
        <f>+VLOOKUP(A1484,Sheet1!$A$2:$B$1659,2,1)</f>
        <v>1004</v>
      </c>
      <c r="C1484" s="21" t="s">
        <v>1526</v>
      </c>
      <c r="D1484" s="21">
        <f>+VLOOKUP(C1484,Sheet1!$A$2:$B$1659,2,1)</f>
        <v>464</v>
      </c>
      <c r="E1484" s="23">
        <v>188.22857142857143</v>
      </c>
      <c r="F1484" s="19" t="s">
        <v>3724</v>
      </c>
      <c r="G1484" s="19">
        <f t="shared" si="92"/>
        <v>1004</v>
      </c>
      <c r="H1484" s="19" t="s">
        <v>3725</v>
      </c>
      <c r="I1484" s="19">
        <f t="shared" si="93"/>
        <v>464</v>
      </c>
      <c r="J1484" s="19" t="s">
        <v>3726</v>
      </c>
      <c r="K1484" s="50">
        <f t="shared" si="94"/>
        <v>19</v>
      </c>
      <c r="L1484" s="19" t="s">
        <v>3723</v>
      </c>
      <c r="M1484" s="19"/>
      <c r="N1484" s="19" t="str">
        <f t="shared" si="95"/>
        <v xml:space="preserve">    {"source":1004,"target":464,"value":19},</v>
      </c>
    </row>
    <row r="1485" spans="1:14" x14ac:dyDescent="0.2">
      <c r="A1485" s="21" t="s">
        <v>1525</v>
      </c>
      <c r="B1485" s="21">
        <f>+VLOOKUP(A1485,Sheet1!$A$2:$B$1659,2,1)</f>
        <v>1004</v>
      </c>
      <c r="C1485" s="21" t="s">
        <v>1523</v>
      </c>
      <c r="D1485" s="21">
        <f>+VLOOKUP(C1485,Sheet1!$A$2:$B$1659,2,1)</f>
        <v>310</v>
      </c>
      <c r="E1485" s="23">
        <v>91.645714285714291</v>
      </c>
      <c r="F1485" s="19" t="s">
        <v>3724</v>
      </c>
      <c r="G1485" s="19">
        <f t="shared" si="92"/>
        <v>1004</v>
      </c>
      <c r="H1485" s="19" t="s">
        <v>3725</v>
      </c>
      <c r="I1485" s="19">
        <f t="shared" si="93"/>
        <v>310</v>
      </c>
      <c r="J1485" s="19" t="s">
        <v>3726</v>
      </c>
      <c r="K1485" s="50">
        <f t="shared" si="94"/>
        <v>10</v>
      </c>
      <c r="L1485" s="19" t="s">
        <v>3723</v>
      </c>
      <c r="M1485" s="19"/>
      <c r="N1485" s="19" t="str">
        <f t="shared" si="95"/>
        <v xml:space="preserve">    {"source":1004,"target":310,"value":10},</v>
      </c>
    </row>
    <row r="1486" spans="1:14" x14ac:dyDescent="0.2">
      <c r="A1486" s="21" t="s">
        <v>1525</v>
      </c>
      <c r="B1486" s="21">
        <f>+VLOOKUP(A1486,Sheet1!$A$2:$B$1659,2,1)</f>
        <v>1004</v>
      </c>
      <c r="C1486" s="21" t="s">
        <v>1527</v>
      </c>
      <c r="D1486" s="21">
        <f>+VLOOKUP(C1486,Sheet1!$A$2:$B$1659,2,1)</f>
        <v>1005</v>
      </c>
      <c r="E1486" s="23">
        <v>114.17142857142858</v>
      </c>
      <c r="F1486" s="19" t="s">
        <v>3724</v>
      </c>
      <c r="G1486" s="19">
        <f t="shared" si="92"/>
        <v>1004</v>
      </c>
      <c r="H1486" s="19" t="s">
        <v>3725</v>
      </c>
      <c r="I1486" s="19">
        <f t="shared" si="93"/>
        <v>1005</v>
      </c>
      <c r="J1486" s="19" t="s">
        <v>3726</v>
      </c>
      <c r="K1486" s="50">
        <f t="shared" si="94"/>
        <v>12</v>
      </c>
      <c r="L1486" s="19" t="s">
        <v>3723</v>
      </c>
      <c r="M1486" s="19"/>
      <c r="N1486" s="19" t="str">
        <f t="shared" si="95"/>
        <v xml:space="preserve">    {"source":1004,"target":1005,"value":12},</v>
      </c>
    </row>
    <row r="1487" spans="1:14" x14ac:dyDescent="0.2">
      <c r="A1487" s="21" t="s">
        <v>1528</v>
      </c>
      <c r="B1487" s="21">
        <f>+VLOOKUP(A1487,Sheet1!$A$2:$B$1659,2,1)</f>
        <v>978</v>
      </c>
      <c r="C1487" s="21" t="s">
        <v>1527</v>
      </c>
      <c r="D1487" s="21">
        <f>+VLOOKUP(C1487,Sheet1!$A$2:$B$1659,2,1)</f>
        <v>1005</v>
      </c>
      <c r="E1487" s="23">
        <v>35.074285714285715</v>
      </c>
      <c r="F1487" s="19" t="s">
        <v>3724</v>
      </c>
      <c r="G1487" s="19">
        <f t="shared" si="92"/>
        <v>978</v>
      </c>
      <c r="H1487" s="19" t="s">
        <v>3725</v>
      </c>
      <c r="I1487" s="19">
        <f t="shared" si="93"/>
        <v>1005</v>
      </c>
      <c r="J1487" s="19" t="s">
        <v>3726</v>
      </c>
      <c r="K1487" s="50">
        <f t="shared" si="94"/>
        <v>4</v>
      </c>
      <c r="L1487" s="19" t="s">
        <v>3723</v>
      </c>
      <c r="M1487" s="19"/>
      <c r="N1487" s="19" t="str">
        <f t="shared" si="95"/>
        <v xml:space="preserve">    {"source":978,"target":1005,"value":4},</v>
      </c>
    </row>
    <row r="1488" spans="1:14" x14ac:dyDescent="0.2">
      <c r="A1488" s="21" t="s">
        <v>1529</v>
      </c>
      <c r="B1488" s="21">
        <f>+VLOOKUP(A1488,Sheet1!$A$2:$B$1659,2,1)</f>
        <v>1016</v>
      </c>
      <c r="C1488" s="21" t="s">
        <v>1511</v>
      </c>
      <c r="D1488" s="21">
        <f>+VLOOKUP(C1488,Sheet1!$A$2:$B$1659,2,1)</f>
        <v>340</v>
      </c>
      <c r="E1488" s="23">
        <v>52.457142857142856</v>
      </c>
      <c r="F1488" s="19" t="s">
        <v>3724</v>
      </c>
      <c r="G1488" s="19">
        <f t="shared" si="92"/>
        <v>1016</v>
      </c>
      <c r="H1488" s="19" t="s">
        <v>3725</v>
      </c>
      <c r="I1488" s="19">
        <f t="shared" si="93"/>
        <v>340</v>
      </c>
      <c r="J1488" s="19" t="s">
        <v>3726</v>
      </c>
      <c r="K1488" s="50">
        <f t="shared" si="94"/>
        <v>6</v>
      </c>
      <c r="L1488" s="19" t="s">
        <v>3723</v>
      </c>
      <c r="M1488" s="19"/>
      <c r="N1488" s="19" t="str">
        <f t="shared" si="95"/>
        <v xml:space="preserve">    {"source":1016,"target":340,"value":6},</v>
      </c>
    </row>
    <row r="1489" spans="1:14" x14ac:dyDescent="0.2">
      <c r="A1489" s="21" t="s">
        <v>1273</v>
      </c>
      <c r="B1489" s="21">
        <f>+VLOOKUP(A1489,Sheet1!$A$2:$B$1659,2,1)</f>
        <v>151</v>
      </c>
      <c r="C1489" s="21" t="s">
        <v>1531</v>
      </c>
      <c r="D1489" s="21">
        <f>+VLOOKUP(C1489,Sheet1!$A$2:$B$1659,2,1)</f>
        <v>698</v>
      </c>
      <c r="E1489" s="23">
        <v>85.782857142857139</v>
      </c>
      <c r="F1489" s="19" t="s">
        <v>3724</v>
      </c>
      <c r="G1489" s="19">
        <f t="shared" si="92"/>
        <v>151</v>
      </c>
      <c r="H1489" s="19" t="s">
        <v>3725</v>
      </c>
      <c r="I1489" s="19">
        <f t="shared" si="93"/>
        <v>698</v>
      </c>
      <c r="J1489" s="19" t="s">
        <v>3726</v>
      </c>
      <c r="K1489" s="50">
        <f t="shared" si="94"/>
        <v>9</v>
      </c>
      <c r="L1489" s="19" t="s">
        <v>3723</v>
      </c>
      <c r="M1489" s="19"/>
      <c r="N1489" s="19" t="str">
        <f t="shared" si="95"/>
        <v xml:space="preserve">    {"source":151,"target":698,"value":9},</v>
      </c>
    </row>
    <row r="1490" spans="1:14" x14ac:dyDescent="0.2">
      <c r="A1490" s="27" t="s">
        <v>1505</v>
      </c>
      <c r="B1490" s="21">
        <f>+VLOOKUP(A1490,Sheet1!$A$2:$B$1659,2,1)</f>
        <v>521</v>
      </c>
      <c r="C1490" s="27" t="s">
        <v>1495</v>
      </c>
      <c r="D1490" s="21">
        <f>+VLOOKUP(C1490,Sheet1!$A$2:$B$1659,2,1)</f>
        <v>157</v>
      </c>
      <c r="E1490" s="30">
        <v>56.982857142857142</v>
      </c>
      <c r="F1490" s="19" t="s">
        <v>3724</v>
      </c>
      <c r="G1490" s="19">
        <f t="shared" si="92"/>
        <v>521</v>
      </c>
      <c r="H1490" s="19" t="s">
        <v>3725</v>
      </c>
      <c r="I1490" s="19">
        <f t="shared" si="93"/>
        <v>157</v>
      </c>
      <c r="J1490" s="19" t="s">
        <v>3726</v>
      </c>
      <c r="K1490" s="50">
        <f t="shared" si="94"/>
        <v>6</v>
      </c>
      <c r="L1490" s="19" t="s">
        <v>3723</v>
      </c>
      <c r="M1490" s="19"/>
      <c r="N1490" s="19" t="str">
        <f t="shared" si="95"/>
        <v xml:space="preserve">    {"source":521,"target":157,"value":6},</v>
      </c>
    </row>
    <row r="1491" spans="1:14" x14ac:dyDescent="0.2">
      <c r="A1491" s="21" t="s">
        <v>1273</v>
      </c>
      <c r="B1491" s="21">
        <f>+VLOOKUP(A1491,Sheet1!$A$2:$B$1659,2,1)</f>
        <v>151</v>
      </c>
      <c r="C1491" s="21" t="s">
        <v>1276</v>
      </c>
      <c r="D1491" s="21">
        <f>+VLOOKUP(C1491,Sheet1!$A$2:$B$1659,2,1)</f>
        <v>285</v>
      </c>
      <c r="E1491" s="23">
        <v>18.30857142857143</v>
      </c>
      <c r="F1491" s="19" t="s">
        <v>3724</v>
      </c>
      <c r="G1491" s="19">
        <f t="shared" si="92"/>
        <v>151</v>
      </c>
      <c r="H1491" s="19" t="s">
        <v>3725</v>
      </c>
      <c r="I1491" s="19">
        <f t="shared" si="93"/>
        <v>285</v>
      </c>
      <c r="J1491" s="19" t="s">
        <v>3726</v>
      </c>
      <c r="K1491" s="50">
        <f t="shared" si="94"/>
        <v>2</v>
      </c>
      <c r="L1491" s="19" t="s">
        <v>3723</v>
      </c>
      <c r="M1491" s="19"/>
      <c r="N1491" s="19" t="str">
        <f t="shared" si="95"/>
        <v xml:space="preserve">    {"source":151,"target":285,"value":2},</v>
      </c>
    </row>
    <row r="1492" spans="1:14" x14ac:dyDescent="0.2">
      <c r="A1492" s="21" t="s">
        <v>1526</v>
      </c>
      <c r="B1492" s="21">
        <f>+VLOOKUP(A1492,Sheet1!$A$2:$B$1659,2,1)</f>
        <v>464</v>
      </c>
      <c r="C1492" s="21" t="s">
        <v>1536</v>
      </c>
      <c r="D1492" s="21">
        <f>+VLOOKUP(C1492,Sheet1!$A$2:$B$1659,2,1)</f>
        <v>376</v>
      </c>
      <c r="E1492" s="23">
        <v>102.75428571428571</v>
      </c>
      <c r="F1492" s="19" t="s">
        <v>3724</v>
      </c>
      <c r="G1492" s="19">
        <f t="shared" si="92"/>
        <v>464</v>
      </c>
      <c r="H1492" s="19" t="s">
        <v>3725</v>
      </c>
      <c r="I1492" s="19">
        <f t="shared" si="93"/>
        <v>376</v>
      </c>
      <c r="J1492" s="19" t="s">
        <v>3726</v>
      </c>
      <c r="K1492" s="50">
        <f t="shared" si="94"/>
        <v>11</v>
      </c>
      <c r="L1492" s="19" t="s">
        <v>3723</v>
      </c>
      <c r="M1492" s="19"/>
      <c r="N1492" s="19" t="str">
        <f t="shared" si="95"/>
        <v xml:space="preserve">    {"source":464,"target":376,"value":11},</v>
      </c>
    </row>
    <row r="1493" spans="1:14" x14ac:dyDescent="0.2">
      <c r="A1493" s="21" t="s">
        <v>1537</v>
      </c>
      <c r="B1493" s="21">
        <f>+VLOOKUP(A1493,Sheet1!$A$2:$B$1659,2,1)</f>
        <v>352</v>
      </c>
      <c r="C1493" s="21" t="s">
        <v>1525</v>
      </c>
      <c r="D1493" s="21">
        <f>+VLOOKUP(C1493,Sheet1!$A$2:$B$1659,2,1)</f>
        <v>1004</v>
      </c>
      <c r="E1493" s="23">
        <v>185.14285714285714</v>
      </c>
      <c r="F1493" s="19" t="s">
        <v>3724</v>
      </c>
      <c r="G1493" s="19">
        <f t="shared" si="92"/>
        <v>352</v>
      </c>
      <c r="H1493" s="19" t="s">
        <v>3725</v>
      </c>
      <c r="I1493" s="19">
        <f t="shared" si="93"/>
        <v>1004</v>
      </c>
      <c r="J1493" s="19" t="s">
        <v>3726</v>
      </c>
      <c r="K1493" s="50">
        <f t="shared" si="94"/>
        <v>19</v>
      </c>
      <c r="L1493" s="19" t="s">
        <v>3723</v>
      </c>
      <c r="M1493" s="19"/>
      <c r="N1493" s="19" t="str">
        <f t="shared" si="95"/>
        <v xml:space="preserve">    {"source":352,"target":1004,"value":19},</v>
      </c>
    </row>
    <row r="1494" spans="1:14" x14ac:dyDescent="0.2">
      <c r="A1494" s="21" t="s">
        <v>1349</v>
      </c>
      <c r="B1494" s="21">
        <f>+VLOOKUP(A1494,Sheet1!$A$2:$B$1659,2,1)</f>
        <v>1528</v>
      </c>
      <c r="C1494" s="21" t="s">
        <v>1538</v>
      </c>
      <c r="D1494" s="21">
        <f>+VLOOKUP(C1494,Sheet1!$A$2:$B$1659,2,1)</f>
        <v>184</v>
      </c>
      <c r="E1494" s="23">
        <v>31.268571428571427</v>
      </c>
      <c r="F1494" s="19" t="s">
        <v>3724</v>
      </c>
      <c r="G1494" s="19">
        <f t="shared" si="92"/>
        <v>1528</v>
      </c>
      <c r="H1494" s="19" t="s">
        <v>3725</v>
      </c>
      <c r="I1494" s="19">
        <f t="shared" si="93"/>
        <v>184</v>
      </c>
      <c r="J1494" s="19" t="s">
        <v>3726</v>
      </c>
      <c r="K1494" s="50">
        <f t="shared" si="94"/>
        <v>4</v>
      </c>
      <c r="L1494" s="19" t="s">
        <v>3723</v>
      </c>
      <c r="M1494" s="19"/>
      <c r="N1494" s="19" t="str">
        <f t="shared" si="95"/>
        <v xml:space="preserve">    {"source":1528,"target":184,"value":4},</v>
      </c>
    </row>
    <row r="1495" spans="1:14" x14ac:dyDescent="0.2">
      <c r="A1495" s="21" t="s">
        <v>1349</v>
      </c>
      <c r="B1495" s="21">
        <f>+VLOOKUP(A1495,Sheet1!$A$2:$B$1659,2,1)</f>
        <v>1528</v>
      </c>
      <c r="C1495" s="21" t="s">
        <v>1540</v>
      </c>
      <c r="D1495" s="21">
        <f>+VLOOKUP(C1495,Sheet1!$A$2:$B$1659,2,1)</f>
        <v>1193</v>
      </c>
      <c r="E1495" s="23">
        <v>41.142857142857146</v>
      </c>
      <c r="F1495" s="19" t="s">
        <v>3724</v>
      </c>
      <c r="G1495" s="19">
        <f t="shared" si="92"/>
        <v>1528</v>
      </c>
      <c r="H1495" s="19" t="s">
        <v>3725</v>
      </c>
      <c r="I1495" s="19">
        <f t="shared" si="93"/>
        <v>1193</v>
      </c>
      <c r="J1495" s="19" t="s">
        <v>3726</v>
      </c>
      <c r="K1495" s="50">
        <f t="shared" si="94"/>
        <v>5</v>
      </c>
      <c r="L1495" s="19" t="s">
        <v>3723</v>
      </c>
      <c r="M1495" s="19"/>
      <c r="N1495" s="19" t="str">
        <f t="shared" si="95"/>
        <v xml:space="preserve">    {"source":1528,"target":1193,"value":5},</v>
      </c>
    </row>
    <row r="1496" spans="1:14" x14ac:dyDescent="0.2">
      <c r="A1496" s="21" t="s">
        <v>1349</v>
      </c>
      <c r="B1496" s="21">
        <f>+VLOOKUP(A1496,Sheet1!$A$2:$B$1659,2,1)</f>
        <v>1528</v>
      </c>
      <c r="C1496" s="21" t="s">
        <v>1163</v>
      </c>
      <c r="D1496" s="21">
        <f>+VLOOKUP(C1496,Sheet1!$A$2:$B$1659,2,1)</f>
        <v>973</v>
      </c>
      <c r="E1496" s="23">
        <v>69.84</v>
      </c>
      <c r="F1496" s="19" t="s">
        <v>3724</v>
      </c>
      <c r="G1496" s="19">
        <f t="shared" si="92"/>
        <v>1528</v>
      </c>
      <c r="H1496" s="19" t="s">
        <v>3725</v>
      </c>
      <c r="I1496" s="19">
        <f t="shared" si="93"/>
        <v>973</v>
      </c>
      <c r="J1496" s="19" t="s">
        <v>3726</v>
      </c>
      <c r="K1496" s="50">
        <f t="shared" si="94"/>
        <v>7</v>
      </c>
      <c r="L1496" s="19" t="s">
        <v>3723</v>
      </c>
      <c r="M1496" s="19"/>
      <c r="N1496" s="19" t="str">
        <f t="shared" si="95"/>
        <v xml:space="preserve">    {"source":1528,"target":973,"value":7},</v>
      </c>
    </row>
    <row r="1497" spans="1:14" x14ac:dyDescent="0.2">
      <c r="A1497" s="21" t="s">
        <v>372</v>
      </c>
      <c r="B1497" s="21">
        <f>+VLOOKUP(A1497,Sheet1!$A$2:$B$1659,2,1)</f>
        <v>126</v>
      </c>
      <c r="C1497" s="21" t="s">
        <v>349</v>
      </c>
      <c r="D1497" s="21">
        <f>+VLOOKUP(C1497,Sheet1!$A$2:$B$1659,2,1)</f>
        <v>117</v>
      </c>
      <c r="E1497" s="23">
        <v>269.48571428571427</v>
      </c>
      <c r="F1497" s="19" t="s">
        <v>3724</v>
      </c>
      <c r="G1497" s="19">
        <f t="shared" si="92"/>
        <v>126</v>
      </c>
      <c r="H1497" s="19" t="s">
        <v>3725</v>
      </c>
      <c r="I1497" s="19">
        <f t="shared" si="93"/>
        <v>117</v>
      </c>
      <c r="J1497" s="19" t="s">
        <v>3726</v>
      </c>
      <c r="K1497" s="50">
        <f t="shared" si="94"/>
        <v>27</v>
      </c>
      <c r="L1497" s="19" t="s">
        <v>3723</v>
      </c>
      <c r="M1497" s="19"/>
      <c r="N1497" s="19" t="str">
        <f t="shared" si="95"/>
        <v xml:space="preserve">    {"source":126,"target":117,"value":27},</v>
      </c>
    </row>
    <row r="1498" spans="1:14" x14ac:dyDescent="0.2">
      <c r="A1498" s="21" t="s">
        <v>316</v>
      </c>
      <c r="B1498" s="21">
        <f>+VLOOKUP(A1498,Sheet1!$A$2:$B$1659,2,1)</f>
        <v>1326</v>
      </c>
      <c r="C1498" s="21" t="s">
        <v>314</v>
      </c>
      <c r="D1498" s="21">
        <f>+VLOOKUP(C1498,Sheet1!$A$2:$B$1659,2,1)</f>
        <v>728</v>
      </c>
      <c r="E1498" s="23">
        <v>99.874285714285719</v>
      </c>
      <c r="F1498" s="19" t="s">
        <v>3724</v>
      </c>
      <c r="G1498" s="19">
        <f t="shared" si="92"/>
        <v>1326</v>
      </c>
      <c r="H1498" s="19" t="s">
        <v>3725</v>
      </c>
      <c r="I1498" s="19">
        <f t="shared" si="93"/>
        <v>728</v>
      </c>
      <c r="J1498" s="19" t="s">
        <v>3726</v>
      </c>
      <c r="K1498" s="50">
        <f t="shared" si="94"/>
        <v>10</v>
      </c>
      <c r="L1498" s="19" t="s">
        <v>3723</v>
      </c>
      <c r="M1498" s="19"/>
      <c r="N1498" s="19" t="str">
        <f t="shared" si="95"/>
        <v xml:space="preserve">    {"source":1326,"target":728,"value":10},</v>
      </c>
    </row>
    <row r="1499" spans="1:14" x14ac:dyDescent="0.2">
      <c r="A1499" s="21" t="s">
        <v>304</v>
      </c>
      <c r="B1499" s="21">
        <f>+VLOOKUP(A1499,Sheet1!$A$2:$B$1659,2,1)</f>
        <v>107</v>
      </c>
      <c r="C1499" s="21" t="s">
        <v>291</v>
      </c>
      <c r="D1499" s="21">
        <f>+VLOOKUP(C1499,Sheet1!$A$2:$B$1659,2,1)</f>
        <v>102</v>
      </c>
      <c r="E1499" s="23">
        <v>46.697142857142858</v>
      </c>
      <c r="F1499" s="19" t="s">
        <v>3724</v>
      </c>
      <c r="G1499" s="19">
        <f t="shared" si="92"/>
        <v>107</v>
      </c>
      <c r="H1499" s="19" t="s">
        <v>3725</v>
      </c>
      <c r="I1499" s="19">
        <f t="shared" si="93"/>
        <v>102</v>
      </c>
      <c r="J1499" s="19" t="s">
        <v>3726</v>
      </c>
      <c r="K1499" s="50">
        <f t="shared" si="94"/>
        <v>5</v>
      </c>
      <c r="L1499" s="19" t="s">
        <v>3723</v>
      </c>
      <c r="M1499" s="19"/>
      <c r="N1499" s="19" t="str">
        <f t="shared" si="95"/>
        <v xml:space="preserve">    {"source":107,"target":102,"value":5},</v>
      </c>
    </row>
    <row r="1500" spans="1:14" x14ac:dyDescent="0.2">
      <c r="A1500" s="21" t="s">
        <v>304</v>
      </c>
      <c r="B1500" s="21">
        <f>+VLOOKUP(A1500,Sheet1!$A$2:$B$1659,2,1)</f>
        <v>107</v>
      </c>
      <c r="C1500" s="21" t="s">
        <v>299</v>
      </c>
      <c r="D1500" s="21">
        <f>+VLOOKUP(C1500,Sheet1!$A$2:$B$1659,2,1)</f>
        <v>1509</v>
      </c>
      <c r="E1500" s="23">
        <v>69.428571428571431</v>
      </c>
      <c r="F1500" s="19" t="s">
        <v>3724</v>
      </c>
      <c r="G1500" s="19">
        <f t="shared" si="92"/>
        <v>107</v>
      </c>
      <c r="H1500" s="19" t="s">
        <v>3725</v>
      </c>
      <c r="I1500" s="19">
        <f t="shared" si="93"/>
        <v>1509</v>
      </c>
      <c r="J1500" s="19" t="s">
        <v>3726</v>
      </c>
      <c r="K1500" s="50">
        <f t="shared" si="94"/>
        <v>7</v>
      </c>
      <c r="L1500" s="19" t="s">
        <v>3723</v>
      </c>
      <c r="M1500" s="19"/>
      <c r="N1500" s="19" t="str">
        <f t="shared" si="95"/>
        <v xml:space="preserve">    {"source":107,"target":1509,"value":7},</v>
      </c>
    </row>
    <row r="1501" spans="1:14" x14ac:dyDescent="0.2">
      <c r="A1501" s="21" t="s">
        <v>265</v>
      </c>
      <c r="B1501" s="21">
        <f>+VLOOKUP(A1501,Sheet1!$A$2:$B$1659,2,1)</f>
        <v>1504</v>
      </c>
      <c r="C1501" s="21" t="s">
        <v>338</v>
      </c>
      <c r="D1501" s="21">
        <f>+VLOOKUP(C1501,Sheet1!$A$2:$B$1659,2,1)</f>
        <v>1513</v>
      </c>
      <c r="E1501" s="23">
        <v>100.59428571428572</v>
      </c>
      <c r="F1501" s="19" t="s">
        <v>3724</v>
      </c>
      <c r="G1501" s="19">
        <f t="shared" si="92"/>
        <v>1504</v>
      </c>
      <c r="H1501" s="19" t="s">
        <v>3725</v>
      </c>
      <c r="I1501" s="19">
        <f t="shared" si="93"/>
        <v>1513</v>
      </c>
      <c r="J1501" s="19" t="s">
        <v>3726</v>
      </c>
      <c r="K1501" s="50">
        <f t="shared" si="94"/>
        <v>11</v>
      </c>
      <c r="L1501" s="19" t="s">
        <v>3723</v>
      </c>
      <c r="M1501" s="19"/>
      <c r="N1501" s="19" t="str">
        <f t="shared" si="95"/>
        <v xml:space="preserve">    {"source":1504,"target":1513,"value":11},</v>
      </c>
    </row>
    <row r="1502" spans="1:14" x14ac:dyDescent="0.2">
      <c r="A1502" s="21" t="s">
        <v>253</v>
      </c>
      <c r="B1502" s="21">
        <f>+VLOOKUP(A1502,Sheet1!$A$2:$B$1659,2,1)</f>
        <v>81</v>
      </c>
      <c r="C1502" s="21" t="s">
        <v>392</v>
      </c>
      <c r="D1502" s="21">
        <f>+VLOOKUP(C1502,Sheet1!$A$2:$B$1659,2,1)</f>
        <v>1330</v>
      </c>
      <c r="E1502" s="23">
        <v>130.62857142857143</v>
      </c>
      <c r="F1502" s="19" t="s">
        <v>3724</v>
      </c>
      <c r="G1502" s="19">
        <f t="shared" si="92"/>
        <v>81</v>
      </c>
      <c r="H1502" s="19" t="s">
        <v>3725</v>
      </c>
      <c r="I1502" s="19">
        <f t="shared" si="93"/>
        <v>1330</v>
      </c>
      <c r="J1502" s="19" t="s">
        <v>3726</v>
      </c>
      <c r="K1502" s="50">
        <f t="shared" si="94"/>
        <v>14</v>
      </c>
      <c r="L1502" s="19" t="s">
        <v>3723</v>
      </c>
      <c r="M1502" s="19"/>
      <c r="N1502" s="19" t="str">
        <f t="shared" si="95"/>
        <v xml:space="preserve">    {"source":81,"target":1330,"value":14},</v>
      </c>
    </row>
    <row r="1503" spans="1:14" x14ac:dyDescent="0.2">
      <c r="A1503" s="21" t="s">
        <v>1541</v>
      </c>
      <c r="B1503" s="21">
        <f>+VLOOKUP(A1503,Sheet1!$A$2:$B$1659,2,1)</f>
        <v>1236</v>
      </c>
      <c r="C1503" s="21" t="s">
        <v>1238</v>
      </c>
      <c r="D1503" s="21">
        <f>+VLOOKUP(C1503,Sheet1!$A$2:$B$1659,2,1)</f>
        <v>303</v>
      </c>
      <c r="E1503" s="23">
        <v>103.88571428571429</v>
      </c>
      <c r="F1503" s="19" t="s">
        <v>3724</v>
      </c>
      <c r="G1503" s="19">
        <f t="shared" si="92"/>
        <v>1236</v>
      </c>
      <c r="H1503" s="19" t="s">
        <v>3725</v>
      </c>
      <c r="I1503" s="19">
        <f t="shared" si="93"/>
        <v>303</v>
      </c>
      <c r="J1503" s="19" t="s">
        <v>3726</v>
      </c>
      <c r="K1503" s="50">
        <f t="shared" si="94"/>
        <v>11</v>
      </c>
      <c r="L1503" s="19" t="s">
        <v>3723</v>
      </c>
      <c r="M1503" s="19"/>
      <c r="N1503" s="19" t="str">
        <f t="shared" si="95"/>
        <v xml:space="preserve">    {"source":1236,"target":303,"value":11},</v>
      </c>
    </row>
    <row r="1504" spans="1:14" x14ac:dyDescent="0.2">
      <c r="A1504" s="21" t="s">
        <v>1541</v>
      </c>
      <c r="B1504" s="21">
        <f>+VLOOKUP(A1504,Sheet1!$A$2:$B$1659,2,1)</f>
        <v>1236</v>
      </c>
      <c r="C1504" s="21" t="s">
        <v>1542</v>
      </c>
      <c r="D1504" s="21">
        <f>+VLOOKUP(C1504,Sheet1!$A$2:$B$1659,2,1)</f>
        <v>1120</v>
      </c>
      <c r="E1504" s="23">
        <v>126.51428571428572</v>
      </c>
      <c r="F1504" s="19" t="s">
        <v>3724</v>
      </c>
      <c r="G1504" s="19">
        <f t="shared" si="92"/>
        <v>1236</v>
      </c>
      <c r="H1504" s="19" t="s">
        <v>3725</v>
      </c>
      <c r="I1504" s="19">
        <f t="shared" si="93"/>
        <v>1120</v>
      </c>
      <c r="J1504" s="19" t="s">
        <v>3726</v>
      </c>
      <c r="K1504" s="50">
        <f t="shared" si="94"/>
        <v>13</v>
      </c>
      <c r="L1504" s="19" t="s">
        <v>3723</v>
      </c>
      <c r="M1504" s="19"/>
      <c r="N1504" s="19" t="str">
        <f t="shared" si="95"/>
        <v xml:space="preserve">    {"source":1236,"target":1120,"value":13},</v>
      </c>
    </row>
    <row r="1505" spans="1:14" x14ac:dyDescent="0.2">
      <c r="A1505" s="21" t="s">
        <v>1222</v>
      </c>
      <c r="B1505" s="21">
        <f>+VLOOKUP(A1505,Sheet1!$A$2:$B$1659,2,1)</f>
        <v>1267</v>
      </c>
      <c r="C1505" s="21" t="s">
        <v>1543</v>
      </c>
      <c r="D1505" s="21">
        <f>+VLOOKUP(C1505,Sheet1!$A$2:$B$1659,2,1)</f>
        <v>1250</v>
      </c>
      <c r="E1505" s="23">
        <v>36.617142857142859</v>
      </c>
      <c r="F1505" s="19" t="s">
        <v>3724</v>
      </c>
      <c r="G1505" s="19">
        <f t="shared" si="92"/>
        <v>1267</v>
      </c>
      <c r="H1505" s="19" t="s">
        <v>3725</v>
      </c>
      <c r="I1505" s="19">
        <f t="shared" si="93"/>
        <v>1250</v>
      </c>
      <c r="J1505" s="19" t="s">
        <v>3726</v>
      </c>
      <c r="K1505" s="50">
        <f t="shared" si="94"/>
        <v>4</v>
      </c>
      <c r="L1505" s="19" t="s">
        <v>3723</v>
      </c>
      <c r="M1505" s="19"/>
      <c r="N1505" s="19" t="str">
        <f t="shared" si="95"/>
        <v xml:space="preserve">    {"source":1267,"target":1250,"value":4},</v>
      </c>
    </row>
    <row r="1506" spans="1:14" x14ac:dyDescent="0.2">
      <c r="A1506" s="21" t="s">
        <v>1543</v>
      </c>
      <c r="B1506" s="21">
        <f>+VLOOKUP(A1506,Sheet1!$A$2:$B$1659,2,1)</f>
        <v>1250</v>
      </c>
      <c r="C1506" s="21" t="s">
        <v>1358</v>
      </c>
      <c r="D1506" s="21">
        <f>+VLOOKUP(C1506,Sheet1!$A$2:$B$1659,2,1)</f>
        <v>1248</v>
      </c>
      <c r="E1506" s="23">
        <v>35.177142857142854</v>
      </c>
      <c r="F1506" s="19" t="s">
        <v>3724</v>
      </c>
      <c r="G1506" s="19">
        <f t="shared" si="92"/>
        <v>1250</v>
      </c>
      <c r="H1506" s="19" t="s">
        <v>3725</v>
      </c>
      <c r="I1506" s="19">
        <f t="shared" si="93"/>
        <v>1248</v>
      </c>
      <c r="J1506" s="19" t="s">
        <v>3726</v>
      </c>
      <c r="K1506" s="50">
        <f t="shared" si="94"/>
        <v>4</v>
      </c>
      <c r="L1506" s="19" t="s">
        <v>3723</v>
      </c>
      <c r="M1506" s="19"/>
      <c r="N1506" s="19" t="str">
        <f t="shared" si="95"/>
        <v xml:space="preserve">    {"source":1250,"target":1248,"value":4},</v>
      </c>
    </row>
    <row r="1507" spans="1:14" x14ac:dyDescent="0.2">
      <c r="A1507" s="21" t="s">
        <v>3</v>
      </c>
      <c r="B1507" s="21">
        <f>+VLOOKUP(A1507,Sheet1!$A$2:$B$1659,2,1)</f>
        <v>176</v>
      </c>
      <c r="C1507" s="21" t="s">
        <v>4</v>
      </c>
      <c r="D1507" s="21">
        <f>+VLOOKUP(C1507,Sheet1!$A$2:$B$1659,2,1)</f>
        <v>673</v>
      </c>
      <c r="E1507" s="23">
        <v>1.0285714285714285</v>
      </c>
      <c r="F1507" s="19" t="s">
        <v>3724</v>
      </c>
      <c r="G1507" s="19">
        <f t="shared" si="92"/>
        <v>176</v>
      </c>
      <c r="H1507" s="19" t="s">
        <v>3725</v>
      </c>
      <c r="I1507" s="19">
        <f t="shared" si="93"/>
        <v>673</v>
      </c>
      <c r="J1507" s="19" t="s">
        <v>3726</v>
      </c>
      <c r="K1507" s="50">
        <f t="shared" si="94"/>
        <v>1</v>
      </c>
      <c r="L1507" s="19" t="s">
        <v>3723</v>
      </c>
      <c r="M1507" s="19"/>
      <c r="N1507" s="19" t="str">
        <f t="shared" si="95"/>
        <v xml:space="preserve">    {"source":176,"target":673,"value":1},</v>
      </c>
    </row>
    <row r="1508" spans="1:14" x14ac:dyDescent="0.2">
      <c r="A1508" s="21" t="s">
        <v>8</v>
      </c>
      <c r="B1508" s="21">
        <f>+VLOOKUP(A1508,Sheet1!$A$2:$B$1659,2,1)</f>
        <v>405</v>
      </c>
      <c r="C1508" s="21" t="s">
        <v>1613</v>
      </c>
      <c r="D1508" s="21">
        <f>+VLOOKUP(C1508,Sheet1!$A$2:$B$1659,2,1)</f>
        <v>15</v>
      </c>
      <c r="E1508" s="23">
        <v>1.0285714285714285</v>
      </c>
      <c r="F1508" s="19" t="s">
        <v>3724</v>
      </c>
      <c r="G1508" s="19">
        <f t="shared" si="92"/>
        <v>405</v>
      </c>
      <c r="H1508" s="19" t="s">
        <v>3725</v>
      </c>
      <c r="I1508" s="19">
        <f t="shared" si="93"/>
        <v>15</v>
      </c>
      <c r="J1508" s="19" t="s">
        <v>3726</v>
      </c>
      <c r="K1508" s="50">
        <f t="shared" si="94"/>
        <v>1</v>
      </c>
      <c r="L1508" s="19" t="s">
        <v>3723</v>
      </c>
      <c r="M1508" s="19"/>
      <c r="N1508" s="19" t="str">
        <f t="shared" si="95"/>
        <v xml:space="preserve">    {"source":405,"target":15,"value":1},</v>
      </c>
    </row>
    <row r="1509" spans="1:14" x14ac:dyDescent="0.2">
      <c r="A1509" s="21" t="s">
        <v>14</v>
      </c>
      <c r="B1509" s="21">
        <f>+VLOOKUP(A1509,Sheet1!$A$2:$B$1659,2,1)</f>
        <v>1604</v>
      </c>
      <c r="C1509" s="21" t="s">
        <v>15</v>
      </c>
      <c r="D1509" s="21">
        <f>+VLOOKUP(C1509,Sheet1!$A$2:$B$1659,2,1)</f>
        <v>621</v>
      </c>
      <c r="E1509" s="23">
        <v>1.0285714285714285</v>
      </c>
      <c r="F1509" s="19" t="s">
        <v>3724</v>
      </c>
      <c r="G1509" s="19">
        <f t="shared" si="92"/>
        <v>1604</v>
      </c>
      <c r="H1509" s="19" t="s">
        <v>3725</v>
      </c>
      <c r="I1509" s="19">
        <f t="shared" si="93"/>
        <v>621</v>
      </c>
      <c r="J1509" s="19" t="s">
        <v>3726</v>
      </c>
      <c r="K1509" s="50">
        <f t="shared" si="94"/>
        <v>1</v>
      </c>
      <c r="L1509" s="19" t="s">
        <v>3723</v>
      </c>
      <c r="M1509" s="19"/>
      <c r="N1509" s="19" t="str">
        <f t="shared" si="95"/>
        <v xml:space="preserve">    {"source":1604,"target":621,"value":1},</v>
      </c>
    </row>
    <row r="1510" spans="1:14" x14ac:dyDescent="0.2">
      <c r="A1510" s="21" t="s">
        <v>15</v>
      </c>
      <c r="B1510" s="21">
        <f>+VLOOKUP(A1510,Sheet1!$A$2:$B$1659,2,1)</f>
        <v>621</v>
      </c>
      <c r="C1510" s="21" t="s">
        <v>13</v>
      </c>
      <c r="D1510" s="21">
        <f>+VLOOKUP(C1510,Sheet1!$A$2:$B$1659,2,1)</f>
        <v>964</v>
      </c>
      <c r="E1510" s="23">
        <v>1.0285714285714285</v>
      </c>
      <c r="F1510" s="19" t="s">
        <v>3724</v>
      </c>
      <c r="G1510" s="19">
        <f t="shared" si="92"/>
        <v>621</v>
      </c>
      <c r="H1510" s="19" t="s">
        <v>3725</v>
      </c>
      <c r="I1510" s="19">
        <f t="shared" si="93"/>
        <v>964</v>
      </c>
      <c r="J1510" s="19" t="s">
        <v>3726</v>
      </c>
      <c r="K1510" s="50">
        <f t="shared" si="94"/>
        <v>1</v>
      </c>
      <c r="L1510" s="19" t="s">
        <v>3723</v>
      </c>
      <c r="M1510" s="19"/>
      <c r="N1510" s="19" t="str">
        <f t="shared" si="95"/>
        <v xml:space="preserve">    {"source":621,"target":964,"value":1},</v>
      </c>
    </row>
    <row r="1511" spans="1:14" x14ac:dyDescent="0.2">
      <c r="A1511" s="21" t="s">
        <v>17</v>
      </c>
      <c r="B1511" s="21">
        <f>+VLOOKUP(A1511,Sheet1!$A$2:$B$1659,2,1)</f>
        <v>624</v>
      </c>
      <c r="C1511" s="21" t="s">
        <v>16</v>
      </c>
      <c r="D1511" s="21">
        <f>+VLOOKUP(C1511,Sheet1!$A$2:$B$1659,2,1)</f>
        <v>463</v>
      </c>
      <c r="E1511" s="23">
        <v>1.0285714285714285</v>
      </c>
      <c r="F1511" s="19" t="s">
        <v>3724</v>
      </c>
      <c r="G1511" s="19">
        <f t="shared" si="92"/>
        <v>624</v>
      </c>
      <c r="H1511" s="19" t="s">
        <v>3725</v>
      </c>
      <c r="I1511" s="19">
        <f t="shared" si="93"/>
        <v>463</v>
      </c>
      <c r="J1511" s="19" t="s">
        <v>3726</v>
      </c>
      <c r="K1511" s="50">
        <f t="shared" si="94"/>
        <v>1</v>
      </c>
      <c r="L1511" s="19" t="s">
        <v>3723</v>
      </c>
      <c r="M1511" s="19"/>
      <c r="N1511" s="19" t="str">
        <f t="shared" si="95"/>
        <v xml:space="preserve">    {"source":624,"target":463,"value":1},</v>
      </c>
    </row>
    <row r="1512" spans="1:14" x14ac:dyDescent="0.2">
      <c r="A1512" s="27" t="s">
        <v>20</v>
      </c>
      <c r="B1512" s="21">
        <f>+VLOOKUP(A1512,Sheet1!$A$2:$B$1659,2,1)</f>
        <v>465</v>
      </c>
      <c r="C1512" s="27" t="s">
        <v>1558</v>
      </c>
      <c r="D1512" s="21">
        <f>+VLOOKUP(C1512,Sheet1!$A$2:$B$1659,2,1)</f>
        <v>43</v>
      </c>
      <c r="E1512" s="30">
        <v>1.0285714285714285</v>
      </c>
      <c r="F1512" s="19" t="s">
        <v>3724</v>
      </c>
      <c r="G1512" s="19">
        <f t="shared" si="92"/>
        <v>465</v>
      </c>
      <c r="H1512" s="19" t="s">
        <v>3725</v>
      </c>
      <c r="I1512" s="19">
        <f t="shared" si="93"/>
        <v>43</v>
      </c>
      <c r="J1512" s="19" t="s">
        <v>3726</v>
      </c>
      <c r="K1512" s="50">
        <f t="shared" si="94"/>
        <v>1</v>
      </c>
      <c r="L1512" s="19" t="s">
        <v>3723</v>
      </c>
      <c r="M1512" s="19"/>
      <c r="N1512" s="19" t="str">
        <f t="shared" si="95"/>
        <v xml:space="preserve">    {"source":465,"target":43,"value":1},</v>
      </c>
    </row>
    <row r="1513" spans="1:14" x14ac:dyDescent="0.2">
      <c r="A1513" s="27" t="s">
        <v>21</v>
      </c>
      <c r="B1513" s="21">
        <f>+VLOOKUP(A1513,Sheet1!$A$2:$B$1659,2,1)</f>
        <v>1595</v>
      </c>
      <c r="C1513" s="27" t="s">
        <v>22</v>
      </c>
      <c r="D1513" s="21">
        <f>+VLOOKUP(C1513,Sheet1!$A$2:$B$1659,2,1)</f>
        <v>715</v>
      </c>
      <c r="E1513" s="30">
        <v>1.0285714285714285</v>
      </c>
      <c r="F1513" s="19" t="s">
        <v>3724</v>
      </c>
      <c r="G1513" s="19">
        <f t="shared" si="92"/>
        <v>1595</v>
      </c>
      <c r="H1513" s="19" t="s">
        <v>3725</v>
      </c>
      <c r="I1513" s="19">
        <f t="shared" si="93"/>
        <v>715</v>
      </c>
      <c r="J1513" s="19" t="s">
        <v>3726</v>
      </c>
      <c r="K1513" s="50">
        <f t="shared" si="94"/>
        <v>1</v>
      </c>
      <c r="L1513" s="19" t="s">
        <v>3723</v>
      </c>
      <c r="M1513" s="19"/>
      <c r="N1513" s="19" t="str">
        <f t="shared" si="95"/>
        <v xml:space="preserve">    {"source":1595,"target":715,"value":1},</v>
      </c>
    </row>
    <row r="1514" spans="1:14" x14ac:dyDescent="0.2">
      <c r="A1514" s="21" t="s">
        <v>1600</v>
      </c>
      <c r="B1514" s="21">
        <f>+VLOOKUP(A1514,Sheet1!$A$2:$B$1659,2,1)</f>
        <v>277</v>
      </c>
      <c r="C1514" s="21" t="s">
        <v>1601</v>
      </c>
      <c r="D1514" s="21">
        <f>+VLOOKUP(C1514,Sheet1!$A$2:$B$1659,2,1)</f>
        <v>55</v>
      </c>
      <c r="E1514" s="23">
        <v>1.0285714285714285</v>
      </c>
      <c r="F1514" s="19" t="s">
        <v>3724</v>
      </c>
      <c r="G1514" s="19">
        <f t="shared" si="92"/>
        <v>277</v>
      </c>
      <c r="H1514" s="19" t="s">
        <v>3725</v>
      </c>
      <c r="I1514" s="19">
        <f t="shared" si="93"/>
        <v>55</v>
      </c>
      <c r="J1514" s="19" t="s">
        <v>3726</v>
      </c>
      <c r="K1514" s="50">
        <f t="shared" si="94"/>
        <v>1</v>
      </c>
      <c r="L1514" s="19" t="s">
        <v>3723</v>
      </c>
      <c r="M1514" s="19"/>
      <c r="N1514" s="19" t="str">
        <f t="shared" si="95"/>
        <v xml:space="preserve">    {"source":277,"target":55,"value":1},</v>
      </c>
    </row>
    <row r="1515" spans="1:14" x14ac:dyDescent="0.2">
      <c r="A1515" s="21" t="s">
        <v>36</v>
      </c>
      <c r="B1515" s="21">
        <f>+VLOOKUP(A1515,Sheet1!$A$2:$B$1659,2,1)</f>
        <v>810</v>
      </c>
      <c r="C1515" s="21" t="s">
        <v>37</v>
      </c>
      <c r="D1515" s="21">
        <f>+VLOOKUP(C1515,Sheet1!$A$2:$B$1659,2,1)</f>
        <v>145</v>
      </c>
      <c r="E1515" s="23">
        <v>1.0285714285714285</v>
      </c>
      <c r="F1515" s="19" t="s">
        <v>3724</v>
      </c>
      <c r="G1515" s="19">
        <f t="shared" si="92"/>
        <v>810</v>
      </c>
      <c r="H1515" s="19" t="s">
        <v>3725</v>
      </c>
      <c r="I1515" s="19">
        <f t="shared" si="93"/>
        <v>145</v>
      </c>
      <c r="J1515" s="19" t="s">
        <v>3726</v>
      </c>
      <c r="K1515" s="50">
        <f t="shared" si="94"/>
        <v>1</v>
      </c>
      <c r="L1515" s="19" t="s">
        <v>3723</v>
      </c>
      <c r="M1515" s="19"/>
      <c r="N1515" s="19" t="str">
        <f t="shared" si="95"/>
        <v xml:space="preserve">    {"source":810,"target":145,"value":1},</v>
      </c>
    </row>
    <row r="1516" spans="1:14" x14ac:dyDescent="0.2">
      <c r="A1516" s="21" t="s">
        <v>44</v>
      </c>
      <c r="B1516" s="21">
        <f>+VLOOKUP(A1516,Sheet1!$A$2:$B$1659,2,1)</f>
        <v>436</v>
      </c>
      <c r="C1516" s="21" t="s">
        <v>47</v>
      </c>
      <c r="D1516" s="21">
        <f>+VLOOKUP(C1516,Sheet1!$A$2:$B$1659,2,1)</f>
        <v>821</v>
      </c>
      <c r="E1516" s="23">
        <v>1.0285714285714285</v>
      </c>
      <c r="F1516" s="19" t="s">
        <v>3724</v>
      </c>
      <c r="G1516" s="19">
        <f t="shared" si="92"/>
        <v>436</v>
      </c>
      <c r="H1516" s="19" t="s">
        <v>3725</v>
      </c>
      <c r="I1516" s="19">
        <f t="shared" si="93"/>
        <v>821</v>
      </c>
      <c r="J1516" s="19" t="s">
        <v>3726</v>
      </c>
      <c r="K1516" s="50">
        <f t="shared" si="94"/>
        <v>1</v>
      </c>
      <c r="L1516" s="19" t="s">
        <v>3723</v>
      </c>
      <c r="M1516" s="19"/>
      <c r="N1516" s="19" t="str">
        <f t="shared" si="95"/>
        <v xml:space="preserve">    {"source":436,"target":821,"value":1},</v>
      </c>
    </row>
    <row r="1517" spans="1:14" x14ac:dyDescent="0.2">
      <c r="A1517" s="21" t="s">
        <v>49</v>
      </c>
      <c r="B1517" s="21">
        <f>+VLOOKUP(A1517,Sheet1!$A$2:$B$1659,2,1)</f>
        <v>536</v>
      </c>
      <c r="C1517" s="21" t="s">
        <v>1553</v>
      </c>
      <c r="D1517" s="21">
        <f>+VLOOKUP(C1517,Sheet1!$A$2:$B$1659,2,1)</f>
        <v>54</v>
      </c>
      <c r="E1517" s="23">
        <v>1.0285714285714285</v>
      </c>
      <c r="F1517" s="19" t="s">
        <v>3724</v>
      </c>
      <c r="G1517" s="19">
        <f t="shared" si="92"/>
        <v>536</v>
      </c>
      <c r="H1517" s="19" t="s">
        <v>3725</v>
      </c>
      <c r="I1517" s="19">
        <f t="shared" si="93"/>
        <v>54</v>
      </c>
      <c r="J1517" s="19" t="s">
        <v>3726</v>
      </c>
      <c r="K1517" s="50">
        <f t="shared" si="94"/>
        <v>1</v>
      </c>
      <c r="L1517" s="19" t="s">
        <v>3723</v>
      </c>
      <c r="M1517" s="19"/>
      <c r="N1517" s="19" t="str">
        <f t="shared" si="95"/>
        <v xml:space="preserve">    {"source":536,"target":54,"value":1},</v>
      </c>
    </row>
    <row r="1518" spans="1:14" x14ac:dyDescent="0.2">
      <c r="A1518" s="21" t="s">
        <v>50</v>
      </c>
      <c r="B1518" s="21">
        <f>+VLOOKUP(A1518,Sheet1!$A$2:$B$1659,2,1)</f>
        <v>807</v>
      </c>
      <c r="C1518" s="21" t="s">
        <v>52</v>
      </c>
      <c r="D1518" s="21">
        <f>+VLOOKUP(C1518,Sheet1!$A$2:$B$1659,2,1)</f>
        <v>828</v>
      </c>
      <c r="E1518" s="23">
        <v>1.0285714285714285</v>
      </c>
      <c r="F1518" s="19" t="s">
        <v>3724</v>
      </c>
      <c r="G1518" s="19">
        <f t="shared" si="92"/>
        <v>807</v>
      </c>
      <c r="H1518" s="19" t="s">
        <v>3725</v>
      </c>
      <c r="I1518" s="19">
        <f t="shared" si="93"/>
        <v>828</v>
      </c>
      <c r="J1518" s="19" t="s">
        <v>3726</v>
      </c>
      <c r="K1518" s="50">
        <f t="shared" si="94"/>
        <v>1</v>
      </c>
      <c r="L1518" s="19" t="s">
        <v>3723</v>
      </c>
      <c r="M1518" s="19"/>
      <c r="N1518" s="19" t="str">
        <f t="shared" si="95"/>
        <v xml:space="preserve">    {"source":807,"target":828,"value":1},</v>
      </c>
    </row>
    <row r="1519" spans="1:14" x14ac:dyDescent="0.2">
      <c r="A1519" s="21" t="s">
        <v>51</v>
      </c>
      <c r="B1519" s="21">
        <f>+VLOOKUP(A1519,Sheet1!$A$2:$B$1659,2,1)</f>
        <v>984</v>
      </c>
      <c r="C1519" s="21" t="s">
        <v>52</v>
      </c>
      <c r="D1519" s="21">
        <f>+VLOOKUP(C1519,Sheet1!$A$2:$B$1659,2,1)</f>
        <v>828</v>
      </c>
      <c r="E1519" s="23">
        <v>1.0285714285714285</v>
      </c>
      <c r="F1519" s="19" t="s">
        <v>3724</v>
      </c>
      <c r="G1519" s="19">
        <f t="shared" si="92"/>
        <v>984</v>
      </c>
      <c r="H1519" s="19" t="s">
        <v>3725</v>
      </c>
      <c r="I1519" s="19">
        <f t="shared" si="93"/>
        <v>828</v>
      </c>
      <c r="J1519" s="19" t="s">
        <v>3726</v>
      </c>
      <c r="K1519" s="50">
        <f t="shared" si="94"/>
        <v>1</v>
      </c>
      <c r="L1519" s="19" t="s">
        <v>3723</v>
      </c>
      <c r="M1519" s="19"/>
      <c r="N1519" s="19" t="str">
        <f t="shared" si="95"/>
        <v xml:space="preserve">    {"source":984,"target":828,"value":1},</v>
      </c>
    </row>
    <row r="1520" spans="1:14" x14ac:dyDescent="0.2">
      <c r="A1520" s="21" t="s">
        <v>52</v>
      </c>
      <c r="B1520" s="21">
        <f>+VLOOKUP(A1520,Sheet1!$A$2:$B$1659,2,1)</f>
        <v>828</v>
      </c>
      <c r="C1520" s="21" t="s">
        <v>51</v>
      </c>
      <c r="D1520" s="21">
        <f>+VLOOKUP(C1520,Sheet1!$A$2:$B$1659,2,1)</f>
        <v>984</v>
      </c>
      <c r="E1520" s="23">
        <v>1.0285714285714285</v>
      </c>
      <c r="F1520" s="19" t="s">
        <v>3724</v>
      </c>
      <c r="G1520" s="19">
        <f t="shared" si="92"/>
        <v>828</v>
      </c>
      <c r="H1520" s="19" t="s">
        <v>3725</v>
      </c>
      <c r="I1520" s="19">
        <f t="shared" si="93"/>
        <v>984</v>
      </c>
      <c r="J1520" s="19" t="s">
        <v>3726</v>
      </c>
      <c r="K1520" s="50">
        <f t="shared" si="94"/>
        <v>1</v>
      </c>
      <c r="L1520" s="19" t="s">
        <v>3723</v>
      </c>
      <c r="M1520" s="19"/>
      <c r="N1520" s="19" t="str">
        <f t="shared" si="95"/>
        <v xml:space="preserve">    {"source":828,"target":984,"value":1},</v>
      </c>
    </row>
    <row r="1521" spans="1:14" x14ac:dyDescent="0.2">
      <c r="A1521" s="21" t="s">
        <v>58</v>
      </c>
      <c r="B1521" s="21">
        <f>+VLOOKUP(A1521,Sheet1!$A$2:$B$1659,2,1)</f>
        <v>467</v>
      </c>
      <c r="C1521" s="21" t="s">
        <v>1643</v>
      </c>
      <c r="D1521" s="21">
        <f>+VLOOKUP(C1521,Sheet1!$A$2:$B$1659,2,1)</f>
        <v>1638</v>
      </c>
      <c r="E1521" s="23">
        <v>1.0285714285714285</v>
      </c>
      <c r="F1521" s="19" t="s">
        <v>3724</v>
      </c>
      <c r="G1521" s="19">
        <f t="shared" si="92"/>
        <v>467</v>
      </c>
      <c r="H1521" s="19" t="s">
        <v>3725</v>
      </c>
      <c r="I1521" s="19">
        <f t="shared" si="93"/>
        <v>1638</v>
      </c>
      <c r="J1521" s="19" t="s">
        <v>3726</v>
      </c>
      <c r="K1521" s="50">
        <f t="shared" si="94"/>
        <v>1</v>
      </c>
      <c r="L1521" s="19" t="s">
        <v>3723</v>
      </c>
      <c r="M1521" s="19"/>
      <c r="N1521" s="19" t="str">
        <f t="shared" si="95"/>
        <v xml:space="preserve">    {"source":467,"target":1638,"value":1},</v>
      </c>
    </row>
    <row r="1522" spans="1:14" x14ac:dyDescent="0.2">
      <c r="A1522" s="21" t="s">
        <v>60</v>
      </c>
      <c r="B1522" s="21">
        <f>+VLOOKUP(A1522,Sheet1!$A$2:$B$1659,2,1)</f>
        <v>775</v>
      </c>
      <c r="C1522" s="21" t="s">
        <v>61</v>
      </c>
      <c r="D1522" s="21">
        <f>+VLOOKUP(C1522,Sheet1!$A$2:$B$1659,2,1)</f>
        <v>1610</v>
      </c>
      <c r="E1522" s="23">
        <v>1.0285714285714285</v>
      </c>
      <c r="F1522" s="19" t="s">
        <v>3724</v>
      </c>
      <c r="G1522" s="19">
        <f t="shared" si="92"/>
        <v>775</v>
      </c>
      <c r="H1522" s="19" t="s">
        <v>3725</v>
      </c>
      <c r="I1522" s="19">
        <f t="shared" si="93"/>
        <v>1610</v>
      </c>
      <c r="J1522" s="19" t="s">
        <v>3726</v>
      </c>
      <c r="K1522" s="50">
        <f t="shared" si="94"/>
        <v>1</v>
      </c>
      <c r="L1522" s="19" t="s">
        <v>3723</v>
      </c>
      <c r="M1522" s="19"/>
      <c r="N1522" s="19" t="str">
        <f t="shared" si="95"/>
        <v xml:space="preserve">    {"source":775,"target":1610,"value":1},</v>
      </c>
    </row>
    <row r="1523" spans="1:14" x14ac:dyDescent="0.2">
      <c r="A1523" s="21" t="s">
        <v>64</v>
      </c>
      <c r="B1523" s="21">
        <f>+VLOOKUP(A1523,Sheet1!$A$2:$B$1659,2,1)</f>
        <v>560</v>
      </c>
      <c r="C1523" s="21" t="s">
        <v>1575</v>
      </c>
      <c r="D1523" s="21">
        <f>+VLOOKUP(C1523,Sheet1!$A$2:$B$1659,2,1)</f>
        <v>5</v>
      </c>
      <c r="E1523" s="23">
        <v>1.0285714285714285</v>
      </c>
      <c r="F1523" s="19" t="s">
        <v>3724</v>
      </c>
      <c r="G1523" s="19">
        <f t="shared" si="92"/>
        <v>560</v>
      </c>
      <c r="H1523" s="19" t="s">
        <v>3725</v>
      </c>
      <c r="I1523" s="19">
        <f t="shared" si="93"/>
        <v>5</v>
      </c>
      <c r="J1523" s="19" t="s">
        <v>3726</v>
      </c>
      <c r="K1523" s="50">
        <f t="shared" si="94"/>
        <v>1</v>
      </c>
      <c r="L1523" s="19" t="s">
        <v>3723</v>
      </c>
      <c r="M1523" s="19"/>
      <c r="N1523" s="19" t="str">
        <f t="shared" si="95"/>
        <v xml:space="preserve">    {"source":560,"target":5,"value":1},</v>
      </c>
    </row>
    <row r="1524" spans="1:14" x14ac:dyDescent="0.2">
      <c r="A1524" s="21" t="s">
        <v>67</v>
      </c>
      <c r="B1524" s="21">
        <f>+VLOOKUP(A1524,Sheet1!$A$2:$B$1659,2,1)</f>
        <v>172</v>
      </c>
      <c r="C1524" s="21" t="s">
        <v>68</v>
      </c>
      <c r="D1524" s="21">
        <f>+VLOOKUP(C1524,Sheet1!$A$2:$B$1659,2,1)</f>
        <v>394</v>
      </c>
      <c r="E1524" s="23">
        <v>1.0285714285714285</v>
      </c>
      <c r="F1524" s="19" t="s">
        <v>3724</v>
      </c>
      <c r="G1524" s="19">
        <f t="shared" si="92"/>
        <v>172</v>
      </c>
      <c r="H1524" s="19" t="s">
        <v>3725</v>
      </c>
      <c r="I1524" s="19">
        <f t="shared" si="93"/>
        <v>394</v>
      </c>
      <c r="J1524" s="19" t="s">
        <v>3726</v>
      </c>
      <c r="K1524" s="50">
        <f t="shared" si="94"/>
        <v>1</v>
      </c>
      <c r="L1524" s="19" t="s">
        <v>3723</v>
      </c>
      <c r="M1524" s="19"/>
      <c r="N1524" s="19" t="str">
        <f t="shared" si="95"/>
        <v xml:space="preserve">    {"source":172,"target":394,"value":1},</v>
      </c>
    </row>
    <row r="1525" spans="1:14" x14ac:dyDescent="0.2">
      <c r="A1525" s="21" t="s">
        <v>70</v>
      </c>
      <c r="B1525" s="21">
        <f>+VLOOKUP(A1525,Sheet1!$A$2:$B$1659,2,1)</f>
        <v>137</v>
      </c>
      <c r="C1525" s="21" t="s">
        <v>71</v>
      </c>
      <c r="D1525" s="21">
        <f>+VLOOKUP(C1525,Sheet1!$A$2:$B$1659,2,1)</f>
        <v>905</v>
      </c>
      <c r="E1525" s="23">
        <v>1.0285714285714285</v>
      </c>
      <c r="F1525" s="19" t="s">
        <v>3724</v>
      </c>
      <c r="G1525" s="19">
        <f t="shared" si="92"/>
        <v>137</v>
      </c>
      <c r="H1525" s="19" t="s">
        <v>3725</v>
      </c>
      <c r="I1525" s="19">
        <f t="shared" si="93"/>
        <v>905</v>
      </c>
      <c r="J1525" s="19" t="s">
        <v>3726</v>
      </c>
      <c r="K1525" s="50">
        <f t="shared" si="94"/>
        <v>1</v>
      </c>
      <c r="L1525" s="19" t="s">
        <v>3723</v>
      </c>
      <c r="M1525" s="19"/>
      <c r="N1525" s="19" t="str">
        <f t="shared" si="95"/>
        <v xml:space="preserve">    {"source":137,"target":905,"value":1},</v>
      </c>
    </row>
    <row r="1526" spans="1:14" x14ac:dyDescent="0.2">
      <c r="A1526" s="21" t="s">
        <v>1595</v>
      </c>
      <c r="B1526" s="21">
        <f>+VLOOKUP(A1526,Sheet1!$A$2:$B$1659,2,1)</f>
        <v>44</v>
      </c>
      <c r="C1526" s="21" t="s">
        <v>72</v>
      </c>
      <c r="D1526" s="21">
        <f>+VLOOKUP(C1526,Sheet1!$A$2:$B$1659,2,1)</f>
        <v>255</v>
      </c>
      <c r="E1526" s="23">
        <v>1.0285714285714285</v>
      </c>
      <c r="F1526" s="19" t="s">
        <v>3724</v>
      </c>
      <c r="G1526" s="19">
        <f t="shared" si="92"/>
        <v>44</v>
      </c>
      <c r="H1526" s="19" t="s">
        <v>3725</v>
      </c>
      <c r="I1526" s="19">
        <f t="shared" si="93"/>
        <v>255</v>
      </c>
      <c r="J1526" s="19" t="s">
        <v>3726</v>
      </c>
      <c r="K1526" s="50">
        <f t="shared" si="94"/>
        <v>1</v>
      </c>
      <c r="L1526" s="19" t="s">
        <v>3723</v>
      </c>
      <c r="M1526" s="19"/>
      <c r="N1526" s="19" t="str">
        <f t="shared" si="95"/>
        <v xml:space="preserve">    {"source":44,"target":255,"value":1},</v>
      </c>
    </row>
    <row r="1527" spans="1:14" x14ac:dyDescent="0.2">
      <c r="A1527" s="21" t="s">
        <v>79</v>
      </c>
      <c r="B1527" s="21">
        <f>+VLOOKUP(A1527,Sheet1!$A$2:$B$1659,2,1)</f>
        <v>160</v>
      </c>
      <c r="C1527" s="21" t="s">
        <v>80</v>
      </c>
      <c r="D1527" s="21">
        <f>+VLOOKUP(C1527,Sheet1!$A$2:$B$1659,2,1)</f>
        <v>500</v>
      </c>
      <c r="E1527" s="23">
        <v>1.0285714285714285</v>
      </c>
      <c r="F1527" s="19" t="s">
        <v>3724</v>
      </c>
      <c r="G1527" s="19">
        <f t="shared" si="92"/>
        <v>160</v>
      </c>
      <c r="H1527" s="19" t="s">
        <v>3725</v>
      </c>
      <c r="I1527" s="19">
        <f t="shared" si="93"/>
        <v>500</v>
      </c>
      <c r="J1527" s="19" t="s">
        <v>3726</v>
      </c>
      <c r="K1527" s="50">
        <f t="shared" si="94"/>
        <v>1</v>
      </c>
      <c r="L1527" s="19" t="s">
        <v>3723</v>
      </c>
      <c r="M1527" s="19"/>
      <c r="N1527" s="19" t="str">
        <f t="shared" si="95"/>
        <v xml:space="preserve">    {"source":160,"target":500,"value":1},</v>
      </c>
    </row>
    <row r="1528" spans="1:14" x14ac:dyDescent="0.2">
      <c r="A1528" s="21" t="s">
        <v>1586</v>
      </c>
      <c r="B1528" s="21">
        <f>+VLOOKUP(A1528,Sheet1!$A$2:$B$1659,2,1)</f>
        <v>19</v>
      </c>
      <c r="C1528" s="21" t="s">
        <v>93</v>
      </c>
      <c r="D1528" s="21">
        <f>+VLOOKUP(C1528,Sheet1!$A$2:$B$1659,2,1)</f>
        <v>1207</v>
      </c>
      <c r="E1528" s="23">
        <v>1.0285714285714285</v>
      </c>
      <c r="F1528" s="19" t="s">
        <v>3724</v>
      </c>
      <c r="G1528" s="19">
        <f t="shared" si="92"/>
        <v>19</v>
      </c>
      <c r="H1528" s="19" t="s">
        <v>3725</v>
      </c>
      <c r="I1528" s="19">
        <f t="shared" si="93"/>
        <v>1207</v>
      </c>
      <c r="J1528" s="19" t="s">
        <v>3726</v>
      </c>
      <c r="K1528" s="50">
        <f t="shared" si="94"/>
        <v>1</v>
      </c>
      <c r="L1528" s="19" t="s">
        <v>3723</v>
      </c>
      <c r="M1528" s="19"/>
      <c r="N1528" s="19" t="str">
        <f t="shared" si="95"/>
        <v xml:space="preserve">    {"source":19,"target":1207,"value":1},</v>
      </c>
    </row>
    <row r="1529" spans="1:14" x14ac:dyDescent="0.2">
      <c r="A1529" s="21" t="s">
        <v>102</v>
      </c>
      <c r="B1529" s="21">
        <f>+VLOOKUP(A1529,Sheet1!$A$2:$B$1659,2,1)</f>
        <v>295</v>
      </c>
      <c r="C1529" s="21" t="s">
        <v>103</v>
      </c>
      <c r="D1529" s="21">
        <f>+VLOOKUP(C1529,Sheet1!$A$2:$B$1659,2,1)</f>
        <v>499</v>
      </c>
      <c r="E1529" s="23">
        <v>1.0285714285714285</v>
      </c>
      <c r="F1529" s="19" t="s">
        <v>3724</v>
      </c>
      <c r="G1529" s="19">
        <f t="shared" si="92"/>
        <v>295</v>
      </c>
      <c r="H1529" s="19" t="s">
        <v>3725</v>
      </c>
      <c r="I1529" s="19">
        <f t="shared" si="93"/>
        <v>499</v>
      </c>
      <c r="J1529" s="19" t="s">
        <v>3726</v>
      </c>
      <c r="K1529" s="50">
        <f t="shared" si="94"/>
        <v>1</v>
      </c>
      <c r="L1529" s="19" t="s">
        <v>3723</v>
      </c>
      <c r="M1529" s="19"/>
      <c r="N1529" s="19" t="str">
        <f t="shared" si="95"/>
        <v xml:space="preserve">    {"source":295,"target":499,"value":1},</v>
      </c>
    </row>
    <row r="1530" spans="1:14" x14ac:dyDescent="0.2">
      <c r="A1530" s="21" t="s">
        <v>1570</v>
      </c>
      <c r="B1530" s="21">
        <f>+VLOOKUP(A1530,Sheet1!$A$2:$B$1659,2,1)</f>
        <v>18</v>
      </c>
      <c r="C1530" s="21" t="s">
        <v>107</v>
      </c>
      <c r="D1530" s="21">
        <f>+VLOOKUP(C1530,Sheet1!$A$2:$B$1659,2,1)</f>
        <v>413</v>
      </c>
      <c r="E1530" s="23">
        <v>1.0285714285714285</v>
      </c>
      <c r="F1530" s="19" t="s">
        <v>3724</v>
      </c>
      <c r="G1530" s="19">
        <f t="shared" si="92"/>
        <v>18</v>
      </c>
      <c r="H1530" s="19" t="s">
        <v>3725</v>
      </c>
      <c r="I1530" s="19">
        <f t="shared" si="93"/>
        <v>413</v>
      </c>
      <c r="J1530" s="19" t="s">
        <v>3726</v>
      </c>
      <c r="K1530" s="50">
        <f t="shared" si="94"/>
        <v>1</v>
      </c>
      <c r="L1530" s="19" t="s">
        <v>3723</v>
      </c>
      <c r="M1530" s="19"/>
      <c r="N1530" s="19" t="str">
        <f t="shared" si="95"/>
        <v xml:space="preserve">    {"source":18,"target":413,"value":1},</v>
      </c>
    </row>
    <row r="1531" spans="1:14" x14ac:dyDescent="0.2">
      <c r="A1531" s="21" t="s">
        <v>127</v>
      </c>
      <c r="B1531" s="21">
        <f>+VLOOKUP(A1531,Sheet1!$A$2:$B$1659,2,1)</f>
        <v>1379</v>
      </c>
      <c r="C1531" s="21" t="s">
        <v>128</v>
      </c>
      <c r="D1531" s="21">
        <f>+VLOOKUP(C1531,Sheet1!$A$2:$B$1659,2,1)</f>
        <v>83</v>
      </c>
      <c r="E1531" s="23">
        <v>1.0285714285714285</v>
      </c>
      <c r="F1531" s="19" t="s">
        <v>3724</v>
      </c>
      <c r="G1531" s="19">
        <f t="shared" si="92"/>
        <v>1379</v>
      </c>
      <c r="H1531" s="19" t="s">
        <v>3725</v>
      </c>
      <c r="I1531" s="19">
        <f t="shared" si="93"/>
        <v>83</v>
      </c>
      <c r="J1531" s="19" t="s">
        <v>3726</v>
      </c>
      <c r="K1531" s="50">
        <f t="shared" si="94"/>
        <v>1</v>
      </c>
      <c r="L1531" s="19" t="s">
        <v>3723</v>
      </c>
      <c r="M1531" s="19"/>
      <c r="N1531" s="19" t="str">
        <f t="shared" si="95"/>
        <v xml:space="preserve">    {"source":1379,"target":83,"value":1},</v>
      </c>
    </row>
    <row r="1532" spans="1:14" x14ac:dyDescent="0.2">
      <c r="A1532" s="21" t="s">
        <v>1626</v>
      </c>
      <c r="B1532" s="21">
        <f>+VLOOKUP(A1532,Sheet1!$A$2:$B$1659,2,1)</f>
        <v>1621</v>
      </c>
      <c r="C1532" s="21" t="s">
        <v>113</v>
      </c>
      <c r="D1532" s="21">
        <f>+VLOOKUP(C1532,Sheet1!$A$2:$B$1659,2,1)</f>
        <v>1383</v>
      </c>
      <c r="E1532" s="23">
        <v>1.0285714285714285</v>
      </c>
      <c r="F1532" s="19" t="s">
        <v>3724</v>
      </c>
      <c r="G1532" s="19">
        <f t="shared" si="92"/>
        <v>1621</v>
      </c>
      <c r="H1532" s="19" t="s">
        <v>3725</v>
      </c>
      <c r="I1532" s="19">
        <f t="shared" si="93"/>
        <v>1383</v>
      </c>
      <c r="J1532" s="19" t="s">
        <v>3726</v>
      </c>
      <c r="K1532" s="50">
        <f t="shared" si="94"/>
        <v>1</v>
      </c>
      <c r="L1532" s="19" t="s">
        <v>3723</v>
      </c>
      <c r="M1532" s="19"/>
      <c r="N1532" s="19" t="str">
        <f t="shared" si="95"/>
        <v xml:space="preserve">    {"source":1621,"target":1383,"value":1},</v>
      </c>
    </row>
    <row r="1533" spans="1:14" x14ac:dyDescent="0.2">
      <c r="A1533" s="21" t="s">
        <v>129</v>
      </c>
      <c r="B1533" s="21">
        <f>+VLOOKUP(A1533,Sheet1!$A$2:$B$1659,2,1)</f>
        <v>1214</v>
      </c>
      <c r="C1533" s="21" t="s">
        <v>130</v>
      </c>
      <c r="D1533" s="21">
        <f>+VLOOKUP(C1533,Sheet1!$A$2:$B$1659,2,1)</f>
        <v>817</v>
      </c>
      <c r="E1533" s="23">
        <v>1.0285714285714285</v>
      </c>
      <c r="F1533" s="19" t="s">
        <v>3724</v>
      </c>
      <c r="G1533" s="19">
        <f t="shared" si="92"/>
        <v>1214</v>
      </c>
      <c r="H1533" s="19" t="s">
        <v>3725</v>
      </c>
      <c r="I1533" s="19">
        <f t="shared" si="93"/>
        <v>817</v>
      </c>
      <c r="J1533" s="19" t="s">
        <v>3726</v>
      </c>
      <c r="K1533" s="50">
        <f t="shared" si="94"/>
        <v>1</v>
      </c>
      <c r="L1533" s="19" t="s">
        <v>3723</v>
      </c>
      <c r="M1533" s="19"/>
      <c r="N1533" s="19" t="str">
        <f t="shared" si="95"/>
        <v xml:space="preserve">    {"source":1214,"target":817,"value":1},</v>
      </c>
    </row>
    <row r="1534" spans="1:14" x14ac:dyDescent="0.2">
      <c r="A1534" s="21" t="s">
        <v>132</v>
      </c>
      <c r="B1534" s="21">
        <f>+VLOOKUP(A1534,Sheet1!$A$2:$B$1659,2,1)</f>
        <v>1163</v>
      </c>
      <c r="C1534" s="21" t="s">
        <v>1598</v>
      </c>
      <c r="D1534" s="21">
        <f>+VLOOKUP(C1534,Sheet1!$A$2:$B$1659,2,1)</f>
        <v>51</v>
      </c>
      <c r="E1534" s="23">
        <v>1.0285714285714285</v>
      </c>
      <c r="F1534" s="19" t="s">
        <v>3724</v>
      </c>
      <c r="G1534" s="19">
        <f t="shared" si="92"/>
        <v>1163</v>
      </c>
      <c r="H1534" s="19" t="s">
        <v>3725</v>
      </c>
      <c r="I1534" s="19">
        <f t="shared" si="93"/>
        <v>51</v>
      </c>
      <c r="J1534" s="19" t="s">
        <v>3726</v>
      </c>
      <c r="K1534" s="50">
        <f t="shared" si="94"/>
        <v>1</v>
      </c>
      <c r="L1534" s="19" t="s">
        <v>3723</v>
      </c>
      <c r="M1534" s="19"/>
      <c r="N1534" s="19" t="str">
        <f t="shared" si="95"/>
        <v xml:space="preserve">    {"source":1163,"target":51,"value":1},</v>
      </c>
    </row>
    <row r="1535" spans="1:14" x14ac:dyDescent="0.2">
      <c r="A1535" s="21" t="s">
        <v>133</v>
      </c>
      <c r="B1535" s="21">
        <f>+VLOOKUP(A1535,Sheet1!$A$2:$B$1659,2,1)</f>
        <v>1164</v>
      </c>
      <c r="C1535" s="21" t="s">
        <v>134</v>
      </c>
      <c r="D1535" s="21">
        <f>+VLOOKUP(C1535,Sheet1!$A$2:$B$1659,2,1)</f>
        <v>366</v>
      </c>
      <c r="E1535" s="23">
        <v>1.0285714285714285</v>
      </c>
      <c r="F1535" s="19" t="s">
        <v>3724</v>
      </c>
      <c r="G1535" s="19">
        <f t="shared" si="92"/>
        <v>1164</v>
      </c>
      <c r="H1535" s="19" t="s">
        <v>3725</v>
      </c>
      <c r="I1535" s="19">
        <f t="shared" si="93"/>
        <v>366</v>
      </c>
      <c r="J1535" s="19" t="s">
        <v>3726</v>
      </c>
      <c r="K1535" s="50">
        <f t="shared" si="94"/>
        <v>1</v>
      </c>
      <c r="L1535" s="19" t="s">
        <v>3723</v>
      </c>
      <c r="M1535" s="19"/>
      <c r="N1535" s="19" t="str">
        <f t="shared" si="95"/>
        <v xml:space="preserve">    {"source":1164,"target":366,"value":1},</v>
      </c>
    </row>
    <row r="1536" spans="1:14" x14ac:dyDescent="0.2">
      <c r="A1536" s="21" t="s">
        <v>134</v>
      </c>
      <c r="B1536" s="21">
        <f>+VLOOKUP(A1536,Sheet1!$A$2:$B$1659,2,1)</f>
        <v>366</v>
      </c>
      <c r="C1536" s="21" t="s">
        <v>135</v>
      </c>
      <c r="D1536" s="21">
        <f>+VLOOKUP(C1536,Sheet1!$A$2:$B$1659,2,1)</f>
        <v>563</v>
      </c>
      <c r="E1536" s="23">
        <v>1.0285714285714285</v>
      </c>
      <c r="F1536" s="19" t="s">
        <v>3724</v>
      </c>
      <c r="G1536" s="19">
        <f t="shared" si="92"/>
        <v>366</v>
      </c>
      <c r="H1536" s="19" t="s">
        <v>3725</v>
      </c>
      <c r="I1536" s="19">
        <f t="shared" si="93"/>
        <v>563</v>
      </c>
      <c r="J1536" s="19" t="s">
        <v>3726</v>
      </c>
      <c r="K1536" s="50">
        <f t="shared" si="94"/>
        <v>1</v>
      </c>
      <c r="L1536" s="19" t="s">
        <v>3723</v>
      </c>
      <c r="M1536" s="19"/>
      <c r="N1536" s="19" t="str">
        <f t="shared" si="95"/>
        <v xml:space="preserve">    {"source":366,"target":563,"value":1},</v>
      </c>
    </row>
    <row r="1537" spans="1:14" x14ac:dyDescent="0.2">
      <c r="A1537" s="21" t="s">
        <v>1555</v>
      </c>
      <c r="B1537" s="21">
        <f>+VLOOKUP(A1537,Sheet1!$A$2:$B$1659,2,1)</f>
        <v>50</v>
      </c>
      <c r="C1537" s="21" t="s">
        <v>123</v>
      </c>
      <c r="D1537" s="21">
        <f>+VLOOKUP(C1537,Sheet1!$A$2:$B$1659,2,1)</f>
        <v>1388</v>
      </c>
      <c r="E1537" s="23">
        <v>1.0285714285714285</v>
      </c>
      <c r="F1537" s="19" t="s">
        <v>3724</v>
      </c>
      <c r="G1537" s="19">
        <f t="shared" si="92"/>
        <v>50</v>
      </c>
      <c r="H1537" s="19" t="s">
        <v>3725</v>
      </c>
      <c r="I1537" s="19">
        <f t="shared" si="93"/>
        <v>1388</v>
      </c>
      <c r="J1537" s="19" t="s">
        <v>3726</v>
      </c>
      <c r="K1537" s="50">
        <f t="shared" si="94"/>
        <v>1</v>
      </c>
      <c r="L1537" s="19" t="s">
        <v>3723</v>
      </c>
      <c r="M1537" s="19"/>
      <c r="N1537" s="19" t="str">
        <f t="shared" si="95"/>
        <v xml:space="preserve">    {"source":50,"target":1388,"value":1},</v>
      </c>
    </row>
    <row r="1538" spans="1:14" x14ac:dyDescent="0.2">
      <c r="A1538" s="21" t="s">
        <v>153</v>
      </c>
      <c r="B1538" s="21">
        <f>+VLOOKUP(A1538,Sheet1!$A$2:$B$1659,2,1)</f>
        <v>1339</v>
      </c>
      <c r="C1538" s="21" t="s">
        <v>154</v>
      </c>
      <c r="D1538" s="21">
        <f>+VLOOKUP(C1538,Sheet1!$A$2:$B$1659,2,1)</f>
        <v>714</v>
      </c>
      <c r="E1538" s="23">
        <v>1.0285714285714285</v>
      </c>
      <c r="F1538" s="19" t="s">
        <v>3724</v>
      </c>
      <c r="G1538" s="19">
        <f t="shared" si="92"/>
        <v>1339</v>
      </c>
      <c r="H1538" s="19" t="s">
        <v>3725</v>
      </c>
      <c r="I1538" s="19">
        <f t="shared" si="93"/>
        <v>714</v>
      </c>
      <c r="J1538" s="19" t="s">
        <v>3726</v>
      </c>
      <c r="K1538" s="50">
        <f t="shared" si="94"/>
        <v>1</v>
      </c>
      <c r="L1538" s="19" t="s">
        <v>3723</v>
      </c>
      <c r="M1538" s="19"/>
      <c r="N1538" s="19" t="str">
        <f t="shared" si="95"/>
        <v xml:space="preserve">    {"source":1339,"target":714,"value":1},</v>
      </c>
    </row>
    <row r="1539" spans="1:14" x14ac:dyDescent="0.2">
      <c r="A1539" s="21" t="s">
        <v>42</v>
      </c>
      <c r="B1539" s="21">
        <f>+VLOOKUP(A1539,Sheet1!$A$2:$B$1659,2,1)</f>
        <v>985</v>
      </c>
      <c r="C1539" s="21" t="s">
        <v>155</v>
      </c>
      <c r="D1539" s="21">
        <f>+VLOOKUP(C1539,Sheet1!$A$2:$B$1659,2,1)</f>
        <v>1317</v>
      </c>
      <c r="E1539" s="23">
        <v>1.0285714285714285</v>
      </c>
      <c r="F1539" s="19" t="s">
        <v>3724</v>
      </c>
      <c r="G1539" s="19">
        <f t="shared" ref="G1539:G1602" si="96">+B1539</f>
        <v>985</v>
      </c>
      <c r="H1539" s="19" t="s">
        <v>3725</v>
      </c>
      <c r="I1539" s="19">
        <f t="shared" ref="I1539:I1602" si="97">+D1539</f>
        <v>1317</v>
      </c>
      <c r="J1539" s="19" t="s">
        <v>3726</v>
      </c>
      <c r="K1539" s="50">
        <f t="shared" ref="K1539:K1602" si="98">+INT(E1539/10)+1</f>
        <v>1</v>
      </c>
      <c r="L1539" s="19" t="s">
        <v>3723</v>
      </c>
      <c r="M1539" s="19"/>
      <c r="N1539" s="19" t="str">
        <f t="shared" ref="N1539:N1602" si="99">+F1539&amp;G1539&amp;H1539&amp;I1539&amp;J1539&amp;K1539&amp;L1539</f>
        <v xml:space="preserve">    {"source":985,"target":1317,"value":1},</v>
      </c>
    </row>
    <row r="1540" spans="1:14" x14ac:dyDescent="0.2">
      <c r="A1540" s="21" t="s">
        <v>155</v>
      </c>
      <c r="B1540" s="21">
        <f>+VLOOKUP(A1540,Sheet1!$A$2:$B$1659,2,1)</f>
        <v>1317</v>
      </c>
      <c r="C1540" s="21" t="s">
        <v>156</v>
      </c>
      <c r="D1540" s="21">
        <f>+VLOOKUP(C1540,Sheet1!$A$2:$B$1659,2,1)</f>
        <v>401</v>
      </c>
      <c r="E1540" s="23">
        <v>1.0285714285714285</v>
      </c>
      <c r="F1540" s="19" t="s">
        <v>3724</v>
      </c>
      <c r="G1540" s="19">
        <f t="shared" si="96"/>
        <v>1317</v>
      </c>
      <c r="H1540" s="19" t="s">
        <v>3725</v>
      </c>
      <c r="I1540" s="19">
        <f t="shared" si="97"/>
        <v>401</v>
      </c>
      <c r="J1540" s="19" t="s">
        <v>3726</v>
      </c>
      <c r="K1540" s="50">
        <f t="shared" si="98"/>
        <v>1</v>
      </c>
      <c r="L1540" s="19" t="s">
        <v>3723</v>
      </c>
      <c r="M1540" s="19"/>
      <c r="N1540" s="19" t="str">
        <f t="shared" si="99"/>
        <v xml:space="preserve">    {"source":1317,"target":401,"value":1},</v>
      </c>
    </row>
    <row r="1541" spans="1:14" x14ac:dyDescent="0.2">
      <c r="A1541" s="21" t="s">
        <v>159</v>
      </c>
      <c r="B1541" s="21">
        <f>+VLOOKUP(A1541,Sheet1!$A$2:$B$1659,2,1)</f>
        <v>1162</v>
      </c>
      <c r="C1541" s="21" t="s">
        <v>160</v>
      </c>
      <c r="D1541" s="21">
        <f>+VLOOKUP(C1541,Sheet1!$A$2:$B$1659,2,1)</f>
        <v>402</v>
      </c>
      <c r="E1541" s="23">
        <v>1.0285714285714285</v>
      </c>
      <c r="F1541" s="19" t="s">
        <v>3724</v>
      </c>
      <c r="G1541" s="19">
        <f t="shared" si="96"/>
        <v>1162</v>
      </c>
      <c r="H1541" s="19" t="s">
        <v>3725</v>
      </c>
      <c r="I1541" s="19">
        <f t="shared" si="97"/>
        <v>402</v>
      </c>
      <c r="J1541" s="19" t="s">
        <v>3726</v>
      </c>
      <c r="K1541" s="50">
        <f t="shared" si="98"/>
        <v>1</v>
      </c>
      <c r="L1541" s="19" t="s">
        <v>3723</v>
      </c>
      <c r="M1541" s="19"/>
      <c r="N1541" s="19" t="str">
        <f t="shared" si="99"/>
        <v xml:space="preserve">    {"source":1162,"target":402,"value":1},</v>
      </c>
    </row>
    <row r="1542" spans="1:14" x14ac:dyDescent="0.2">
      <c r="A1542" s="21" t="s">
        <v>160</v>
      </c>
      <c r="B1542" s="21">
        <f>+VLOOKUP(A1542,Sheet1!$A$2:$B$1659,2,1)</f>
        <v>402</v>
      </c>
      <c r="C1542" s="21" t="s">
        <v>161</v>
      </c>
      <c r="D1542" s="21">
        <f>+VLOOKUP(C1542,Sheet1!$A$2:$B$1659,2,1)</f>
        <v>616</v>
      </c>
      <c r="E1542" s="23">
        <v>1.0285714285714285</v>
      </c>
      <c r="F1542" s="19" t="s">
        <v>3724</v>
      </c>
      <c r="G1542" s="19">
        <f t="shared" si="96"/>
        <v>402</v>
      </c>
      <c r="H1542" s="19" t="s">
        <v>3725</v>
      </c>
      <c r="I1542" s="19">
        <f t="shared" si="97"/>
        <v>616</v>
      </c>
      <c r="J1542" s="19" t="s">
        <v>3726</v>
      </c>
      <c r="K1542" s="50">
        <f t="shared" si="98"/>
        <v>1</v>
      </c>
      <c r="L1542" s="19" t="s">
        <v>3723</v>
      </c>
      <c r="M1542" s="19"/>
      <c r="N1542" s="19" t="str">
        <f t="shared" si="99"/>
        <v xml:space="preserve">    {"source":402,"target":616,"value":1},</v>
      </c>
    </row>
    <row r="1543" spans="1:14" x14ac:dyDescent="0.2">
      <c r="A1543" s="21" t="s">
        <v>73</v>
      </c>
      <c r="B1543" s="21">
        <f>+VLOOKUP(A1543,Sheet1!$A$2:$B$1659,2,1)</f>
        <v>874</v>
      </c>
      <c r="C1543" s="21" t="s">
        <v>74</v>
      </c>
      <c r="D1543" s="21">
        <f>+VLOOKUP(C1543,Sheet1!$A$2:$B$1659,2,1)</f>
        <v>458</v>
      </c>
      <c r="E1543" s="23">
        <v>1.0285714285714285</v>
      </c>
      <c r="F1543" s="19" t="s">
        <v>3724</v>
      </c>
      <c r="G1543" s="19">
        <f t="shared" si="96"/>
        <v>874</v>
      </c>
      <c r="H1543" s="19" t="s">
        <v>3725</v>
      </c>
      <c r="I1543" s="19">
        <f t="shared" si="97"/>
        <v>458</v>
      </c>
      <c r="J1543" s="19" t="s">
        <v>3726</v>
      </c>
      <c r="K1543" s="50">
        <f t="shared" si="98"/>
        <v>1</v>
      </c>
      <c r="L1543" s="19" t="s">
        <v>3723</v>
      </c>
      <c r="M1543" s="19"/>
      <c r="N1543" s="19" t="str">
        <f t="shared" si="99"/>
        <v xml:space="preserve">    {"source":874,"target":458,"value":1},</v>
      </c>
    </row>
    <row r="1544" spans="1:14" x14ac:dyDescent="0.2">
      <c r="A1544" s="21" t="s">
        <v>162</v>
      </c>
      <c r="B1544" s="21">
        <f>+VLOOKUP(A1544,Sheet1!$A$2:$B$1659,2,1)</f>
        <v>1311</v>
      </c>
      <c r="C1544" s="21" t="s">
        <v>163</v>
      </c>
      <c r="D1544" s="21">
        <f>+VLOOKUP(C1544,Sheet1!$A$2:$B$1659,2,1)</f>
        <v>412</v>
      </c>
      <c r="E1544" s="23">
        <v>1.0285714285714285</v>
      </c>
      <c r="F1544" s="19" t="s">
        <v>3724</v>
      </c>
      <c r="G1544" s="19">
        <f t="shared" si="96"/>
        <v>1311</v>
      </c>
      <c r="H1544" s="19" t="s">
        <v>3725</v>
      </c>
      <c r="I1544" s="19">
        <f t="shared" si="97"/>
        <v>412</v>
      </c>
      <c r="J1544" s="19" t="s">
        <v>3726</v>
      </c>
      <c r="K1544" s="50">
        <f t="shared" si="98"/>
        <v>1</v>
      </c>
      <c r="L1544" s="19" t="s">
        <v>3723</v>
      </c>
      <c r="M1544" s="19"/>
      <c r="N1544" s="19" t="str">
        <f t="shared" si="99"/>
        <v xml:space="preserve">    {"source":1311,"target":412,"value":1},</v>
      </c>
    </row>
    <row r="1545" spans="1:14" x14ac:dyDescent="0.2">
      <c r="A1545" s="21" t="s">
        <v>1637</v>
      </c>
      <c r="B1545" s="21">
        <f>+VLOOKUP(A1545,Sheet1!$A$2:$B$1659,2,1)</f>
        <v>1632</v>
      </c>
      <c r="C1545" s="21" t="s">
        <v>144</v>
      </c>
      <c r="D1545" s="21">
        <f>+VLOOKUP(C1545,Sheet1!$A$2:$B$1659,2,1)</f>
        <v>216</v>
      </c>
      <c r="E1545" s="23">
        <v>1.0285714285714285</v>
      </c>
      <c r="F1545" s="19" t="s">
        <v>3724</v>
      </c>
      <c r="G1545" s="19">
        <f t="shared" si="96"/>
        <v>1632</v>
      </c>
      <c r="H1545" s="19" t="s">
        <v>3725</v>
      </c>
      <c r="I1545" s="19">
        <f t="shared" si="97"/>
        <v>216</v>
      </c>
      <c r="J1545" s="19" t="s">
        <v>3726</v>
      </c>
      <c r="K1545" s="50">
        <f t="shared" si="98"/>
        <v>1</v>
      </c>
      <c r="L1545" s="19" t="s">
        <v>3723</v>
      </c>
      <c r="M1545" s="19"/>
      <c r="N1545" s="19" t="str">
        <f t="shared" si="99"/>
        <v xml:space="preserve">    {"source":1632,"target":216,"value":1},</v>
      </c>
    </row>
    <row r="1546" spans="1:14" x14ac:dyDescent="0.2">
      <c r="A1546" s="21" t="s">
        <v>165</v>
      </c>
      <c r="B1546" s="21">
        <f>+VLOOKUP(A1546,Sheet1!$A$2:$B$1659,2,1)</f>
        <v>1291</v>
      </c>
      <c r="C1546" s="21" t="s">
        <v>166</v>
      </c>
      <c r="D1546" s="21">
        <f>+VLOOKUP(C1546,Sheet1!$A$2:$B$1659,2,1)</f>
        <v>415</v>
      </c>
      <c r="E1546" s="23">
        <v>1.0285714285714285</v>
      </c>
      <c r="F1546" s="19" t="s">
        <v>3724</v>
      </c>
      <c r="G1546" s="19">
        <f t="shared" si="96"/>
        <v>1291</v>
      </c>
      <c r="H1546" s="19" t="s">
        <v>3725</v>
      </c>
      <c r="I1546" s="19">
        <f t="shared" si="97"/>
        <v>415</v>
      </c>
      <c r="J1546" s="19" t="s">
        <v>3726</v>
      </c>
      <c r="K1546" s="50">
        <f t="shared" si="98"/>
        <v>1</v>
      </c>
      <c r="L1546" s="19" t="s">
        <v>3723</v>
      </c>
      <c r="M1546" s="19"/>
      <c r="N1546" s="19" t="str">
        <f t="shared" si="99"/>
        <v xml:space="preserve">    {"source":1291,"target":415,"value":1},</v>
      </c>
    </row>
    <row r="1547" spans="1:14" x14ac:dyDescent="0.2">
      <c r="A1547" s="21" t="s">
        <v>169</v>
      </c>
      <c r="B1547" s="21">
        <f>+VLOOKUP(A1547,Sheet1!$A$2:$B$1659,2,1)</f>
        <v>1011</v>
      </c>
      <c r="C1547" s="21" t="s">
        <v>168</v>
      </c>
      <c r="D1547" s="21">
        <f>+VLOOKUP(C1547,Sheet1!$A$2:$B$1659,2,1)</f>
        <v>1290</v>
      </c>
      <c r="E1547" s="23">
        <v>1.0285714285714285</v>
      </c>
      <c r="F1547" s="19" t="s">
        <v>3724</v>
      </c>
      <c r="G1547" s="19">
        <f t="shared" si="96"/>
        <v>1011</v>
      </c>
      <c r="H1547" s="19" t="s">
        <v>3725</v>
      </c>
      <c r="I1547" s="19">
        <f t="shared" si="97"/>
        <v>1290</v>
      </c>
      <c r="J1547" s="19" t="s">
        <v>3726</v>
      </c>
      <c r="K1547" s="50">
        <f t="shared" si="98"/>
        <v>1</v>
      </c>
      <c r="L1547" s="19" t="s">
        <v>3723</v>
      </c>
      <c r="M1547" s="19"/>
      <c r="N1547" s="19" t="str">
        <f t="shared" si="99"/>
        <v xml:space="preserve">    {"source":1011,"target":1290,"value":1},</v>
      </c>
    </row>
    <row r="1548" spans="1:14" x14ac:dyDescent="0.2">
      <c r="A1548" s="21" t="s">
        <v>170</v>
      </c>
      <c r="B1548" s="21">
        <f>+VLOOKUP(A1548,Sheet1!$A$2:$B$1659,2,1)</f>
        <v>1221</v>
      </c>
      <c r="C1548" s="21" t="s">
        <v>171</v>
      </c>
      <c r="D1548" s="21">
        <f>+VLOOKUP(C1548,Sheet1!$A$2:$B$1659,2,1)</f>
        <v>427</v>
      </c>
      <c r="E1548" s="23">
        <v>1.0285714285714285</v>
      </c>
      <c r="F1548" s="19" t="s">
        <v>3724</v>
      </c>
      <c r="G1548" s="19">
        <f t="shared" si="96"/>
        <v>1221</v>
      </c>
      <c r="H1548" s="19" t="s">
        <v>3725</v>
      </c>
      <c r="I1548" s="19">
        <f t="shared" si="97"/>
        <v>427</v>
      </c>
      <c r="J1548" s="19" t="s">
        <v>3726</v>
      </c>
      <c r="K1548" s="50">
        <f t="shared" si="98"/>
        <v>1</v>
      </c>
      <c r="L1548" s="19" t="s">
        <v>3723</v>
      </c>
      <c r="M1548" s="19"/>
      <c r="N1548" s="19" t="str">
        <f t="shared" si="99"/>
        <v xml:space="preserve">    {"source":1221,"target":427,"value":1},</v>
      </c>
    </row>
    <row r="1549" spans="1:14" x14ac:dyDescent="0.2">
      <c r="A1549" s="21" t="s">
        <v>172</v>
      </c>
      <c r="B1549" s="21">
        <f>+VLOOKUP(A1549,Sheet1!$A$2:$B$1659,2,1)</f>
        <v>719</v>
      </c>
      <c r="C1549" s="21" t="s">
        <v>173</v>
      </c>
      <c r="D1549" s="21">
        <f>+VLOOKUP(C1549,Sheet1!$A$2:$B$1659,2,1)</f>
        <v>1302</v>
      </c>
      <c r="E1549" s="23">
        <v>1.0285714285714285</v>
      </c>
      <c r="F1549" s="19" t="s">
        <v>3724</v>
      </c>
      <c r="G1549" s="19">
        <f t="shared" si="96"/>
        <v>719</v>
      </c>
      <c r="H1549" s="19" t="s">
        <v>3725</v>
      </c>
      <c r="I1549" s="19">
        <f t="shared" si="97"/>
        <v>1302</v>
      </c>
      <c r="J1549" s="19" t="s">
        <v>3726</v>
      </c>
      <c r="K1549" s="50">
        <f t="shared" si="98"/>
        <v>1</v>
      </c>
      <c r="L1549" s="19" t="s">
        <v>3723</v>
      </c>
      <c r="M1549" s="19"/>
      <c r="N1549" s="19" t="str">
        <f t="shared" si="99"/>
        <v xml:space="preserve">    {"source":719,"target":1302,"value":1},</v>
      </c>
    </row>
    <row r="1550" spans="1:14" x14ac:dyDescent="0.2">
      <c r="A1550" s="21" t="s">
        <v>173</v>
      </c>
      <c r="B1550" s="21">
        <f>+VLOOKUP(A1550,Sheet1!$A$2:$B$1659,2,1)</f>
        <v>1302</v>
      </c>
      <c r="C1550" s="21" t="s">
        <v>172</v>
      </c>
      <c r="D1550" s="21">
        <f>+VLOOKUP(C1550,Sheet1!$A$2:$B$1659,2,1)</f>
        <v>719</v>
      </c>
      <c r="E1550" s="23">
        <v>1.0285714285714285</v>
      </c>
      <c r="F1550" s="19" t="s">
        <v>3724</v>
      </c>
      <c r="G1550" s="19">
        <f t="shared" si="96"/>
        <v>1302</v>
      </c>
      <c r="H1550" s="19" t="s">
        <v>3725</v>
      </c>
      <c r="I1550" s="19">
        <f t="shared" si="97"/>
        <v>719</v>
      </c>
      <c r="J1550" s="19" t="s">
        <v>3726</v>
      </c>
      <c r="K1550" s="50">
        <f t="shared" si="98"/>
        <v>1</v>
      </c>
      <c r="L1550" s="19" t="s">
        <v>3723</v>
      </c>
      <c r="M1550" s="19"/>
      <c r="N1550" s="19" t="str">
        <f t="shared" si="99"/>
        <v xml:space="preserve">    {"source":1302,"target":719,"value":1},</v>
      </c>
    </row>
    <row r="1551" spans="1:14" x14ac:dyDescent="0.2">
      <c r="A1551" s="21" t="s">
        <v>188</v>
      </c>
      <c r="B1551" s="21">
        <f>+VLOOKUP(A1551,Sheet1!$A$2:$B$1659,2,1)</f>
        <v>1298</v>
      </c>
      <c r="C1551" s="21" t="s">
        <v>1594</v>
      </c>
      <c r="D1551" s="21">
        <f>+VLOOKUP(C1551,Sheet1!$A$2:$B$1659,2,1)</f>
        <v>42</v>
      </c>
      <c r="E1551" s="23">
        <v>1.0285714285714285</v>
      </c>
      <c r="F1551" s="19" t="s">
        <v>3724</v>
      </c>
      <c r="G1551" s="19">
        <f t="shared" si="96"/>
        <v>1298</v>
      </c>
      <c r="H1551" s="19" t="s">
        <v>3725</v>
      </c>
      <c r="I1551" s="19">
        <f t="shared" si="97"/>
        <v>42</v>
      </c>
      <c r="J1551" s="19" t="s">
        <v>3726</v>
      </c>
      <c r="K1551" s="50">
        <f t="shared" si="98"/>
        <v>1</v>
      </c>
      <c r="L1551" s="19" t="s">
        <v>3723</v>
      </c>
      <c r="M1551" s="19"/>
      <c r="N1551" s="19" t="str">
        <f t="shared" si="99"/>
        <v xml:space="preserve">    {"source":1298,"target":42,"value":1},</v>
      </c>
    </row>
    <row r="1552" spans="1:14" x14ac:dyDescent="0.2">
      <c r="A1552" s="21" t="s">
        <v>190</v>
      </c>
      <c r="B1552" s="21">
        <f>+VLOOKUP(A1552,Sheet1!$A$2:$B$1659,2,1)</f>
        <v>1278</v>
      </c>
      <c r="C1552" s="21" t="s">
        <v>191</v>
      </c>
      <c r="D1552" s="21">
        <f>+VLOOKUP(C1552,Sheet1!$A$2:$B$1659,2,1)</f>
        <v>1117</v>
      </c>
      <c r="E1552" s="23">
        <v>1.0285714285714285</v>
      </c>
      <c r="F1552" s="19" t="s">
        <v>3724</v>
      </c>
      <c r="G1552" s="19">
        <f t="shared" si="96"/>
        <v>1278</v>
      </c>
      <c r="H1552" s="19" t="s">
        <v>3725</v>
      </c>
      <c r="I1552" s="19">
        <f t="shared" si="97"/>
        <v>1117</v>
      </c>
      <c r="J1552" s="19" t="s">
        <v>3726</v>
      </c>
      <c r="K1552" s="50">
        <f t="shared" si="98"/>
        <v>1</v>
      </c>
      <c r="L1552" s="19" t="s">
        <v>3723</v>
      </c>
      <c r="M1552" s="19"/>
      <c r="N1552" s="19" t="str">
        <f t="shared" si="99"/>
        <v xml:space="preserve">    {"source":1278,"target":1117,"value":1},</v>
      </c>
    </row>
    <row r="1553" spans="1:14" x14ac:dyDescent="0.2">
      <c r="A1553" s="21" t="s">
        <v>1657</v>
      </c>
      <c r="B1553" s="21">
        <f>+VLOOKUP(A1553,Sheet1!$A$2:$B$1659,2,1)</f>
        <v>1652</v>
      </c>
      <c r="C1553" s="21" t="s">
        <v>194</v>
      </c>
      <c r="D1553" s="21">
        <f>+VLOOKUP(C1553,Sheet1!$A$2:$B$1659,2,1)</f>
        <v>1275</v>
      </c>
      <c r="E1553" s="23">
        <v>1.0285714285714285</v>
      </c>
      <c r="F1553" s="19" t="s">
        <v>3724</v>
      </c>
      <c r="G1553" s="19">
        <f t="shared" si="96"/>
        <v>1652</v>
      </c>
      <c r="H1553" s="19" t="s">
        <v>3725</v>
      </c>
      <c r="I1553" s="19">
        <f t="shared" si="97"/>
        <v>1275</v>
      </c>
      <c r="J1553" s="19" t="s">
        <v>3726</v>
      </c>
      <c r="K1553" s="50">
        <f t="shared" si="98"/>
        <v>1</v>
      </c>
      <c r="L1553" s="19" t="s">
        <v>3723</v>
      </c>
      <c r="M1553" s="19"/>
      <c r="N1553" s="19" t="str">
        <f t="shared" si="99"/>
        <v xml:space="preserve">    {"source":1652,"target":1275,"value":1},</v>
      </c>
    </row>
    <row r="1554" spans="1:14" x14ac:dyDescent="0.2">
      <c r="A1554" s="21" t="s">
        <v>196</v>
      </c>
      <c r="B1554" s="21">
        <f>+VLOOKUP(A1554,Sheet1!$A$2:$B$1659,2,1)</f>
        <v>421</v>
      </c>
      <c r="C1554" s="21" t="s">
        <v>197</v>
      </c>
      <c r="D1554" s="21">
        <f>+VLOOKUP(C1554,Sheet1!$A$2:$B$1659,2,1)</f>
        <v>487</v>
      </c>
      <c r="E1554" s="23">
        <v>1.0285714285714285</v>
      </c>
      <c r="F1554" s="19" t="s">
        <v>3724</v>
      </c>
      <c r="G1554" s="19">
        <f t="shared" si="96"/>
        <v>421</v>
      </c>
      <c r="H1554" s="19" t="s">
        <v>3725</v>
      </c>
      <c r="I1554" s="19">
        <f t="shared" si="97"/>
        <v>487</v>
      </c>
      <c r="J1554" s="19" t="s">
        <v>3726</v>
      </c>
      <c r="K1554" s="50">
        <f t="shared" si="98"/>
        <v>1</v>
      </c>
      <c r="L1554" s="19" t="s">
        <v>3723</v>
      </c>
      <c r="M1554" s="19"/>
      <c r="N1554" s="19" t="str">
        <f t="shared" si="99"/>
        <v xml:space="preserve">    {"source":421,"target":487,"value":1},</v>
      </c>
    </row>
    <row r="1555" spans="1:14" x14ac:dyDescent="0.2">
      <c r="A1555" s="21" t="s">
        <v>199</v>
      </c>
      <c r="B1555" s="21">
        <f>+VLOOKUP(A1555,Sheet1!$A$2:$B$1659,2,1)</f>
        <v>1183</v>
      </c>
      <c r="C1555" s="21" t="s">
        <v>1630</v>
      </c>
      <c r="D1555" s="21">
        <f>+VLOOKUP(C1555,Sheet1!$A$2:$B$1659,2,1)</f>
        <v>1625</v>
      </c>
      <c r="E1555" s="23">
        <v>1.0285714285714285</v>
      </c>
      <c r="F1555" s="19" t="s">
        <v>3724</v>
      </c>
      <c r="G1555" s="19">
        <f t="shared" si="96"/>
        <v>1183</v>
      </c>
      <c r="H1555" s="19" t="s">
        <v>3725</v>
      </c>
      <c r="I1555" s="19">
        <f t="shared" si="97"/>
        <v>1625</v>
      </c>
      <c r="J1555" s="19" t="s">
        <v>3726</v>
      </c>
      <c r="K1555" s="50">
        <f t="shared" si="98"/>
        <v>1</v>
      </c>
      <c r="L1555" s="19" t="s">
        <v>3723</v>
      </c>
      <c r="M1555" s="19"/>
      <c r="N1555" s="19" t="str">
        <f t="shared" si="99"/>
        <v xml:space="preserve">    {"source":1183,"target":1625,"value":1},</v>
      </c>
    </row>
    <row r="1556" spans="1:14" x14ac:dyDescent="0.2">
      <c r="A1556" s="21" t="s">
        <v>200</v>
      </c>
      <c r="B1556" s="21">
        <f>+VLOOKUP(A1556,Sheet1!$A$2:$B$1659,2,1)</f>
        <v>1272</v>
      </c>
      <c r="C1556" s="21" t="s">
        <v>201</v>
      </c>
      <c r="D1556" s="21">
        <f>+VLOOKUP(C1556,Sheet1!$A$2:$B$1659,2,1)</f>
        <v>789</v>
      </c>
      <c r="E1556" s="23">
        <v>6.5828571428571427</v>
      </c>
      <c r="F1556" s="19" t="s">
        <v>3724</v>
      </c>
      <c r="G1556" s="19">
        <f t="shared" si="96"/>
        <v>1272</v>
      </c>
      <c r="H1556" s="19" t="s">
        <v>3725</v>
      </c>
      <c r="I1556" s="19">
        <f t="shared" si="97"/>
        <v>789</v>
      </c>
      <c r="J1556" s="19" t="s">
        <v>3726</v>
      </c>
      <c r="K1556" s="50">
        <f t="shared" si="98"/>
        <v>1</v>
      </c>
      <c r="L1556" s="19" t="s">
        <v>3723</v>
      </c>
      <c r="M1556" s="19"/>
      <c r="N1556" s="19" t="str">
        <f t="shared" si="99"/>
        <v xml:space="preserve">    {"source":1272,"target":789,"value":1},</v>
      </c>
    </row>
    <row r="1557" spans="1:14" x14ac:dyDescent="0.2">
      <c r="A1557" s="21" t="s">
        <v>1549</v>
      </c>
      <c r="B1557" s="21">
        <f>+VLOOKUP(A1557,Sheet1!$A$2:$B$1659,2,1)</f>
        <v>63</v>
      </c>
      <c r="C1557" s="21" t="s">
        <v>209</v>
      </c>
      <c r="D1557" s="21">
        <f>+VLOOKUP(C1557,Sheet1!$A$2:$B$1659,2,1)</f>
        <v>1273</v>
      </c>
      <c r="E1557" s="23">
        <v>1.0285714285714285</v>
      </c>
      <c r="F1557" s="19" t="s">
        <v>3724</v>
      </c>
      <c r="G1557" s="19">
        <f t="shared" si="96"/>
        <v>63</v>
      </c>
      <c r="H1557" s="19" t="s">
        <v>3725</v>
      </c>
      <c r="I1557" s="19">
        <f t="shared" si="97"/>
        <v>1273</v>
      </c>
      <c r="J1557" s="19" t="s">
        <v>3726</v>
      </c>
      <c r="K1557" s="50">
        <f t="shared" si="98"/>
        <v>1</v>
      </c>
      <c r="L1557" s="19" t="s">
        <v>3723</v>
      </c>
      <c r="M1557" s="19"/>
      <c r="N1557" s="19" t="str">
        <f t="shared" si="99"/>
        <v xml:space="preserve">    {"source":63,"target":1273,"value":1},</v>
      </c>
    </row>
    <row r="1558" spans="1:14" x14ac:dyDescent="0.2">
      <c r="A1558" s="21" t="s">
        <v>213</v>
      </c>
      <c r="B1558" s="21">
        <f>+VLOOKUP(A1558,Sheet1!$A$2:$B$1659,2,1)</f>
        <v>217</v>
      </c>
      <c r="C1558" s="21" t="s">
        <v>214</v>
      </c>
      <c r="D1558" s="21">
        <f>+VLOOKUP(C1558,Sheet1!$A$2:$B$1659,2,1)</f>
        <v>1225</v>
      </c>
      <c r="E1558" s="23">
        <v>1.0285714285714285</v>
      </c>
      <c r="F1558" s="19" t="s">
        <v>3724</v>
      </c>
      <c r="G1558" s="19">
        <f t="shared" si="96"/>
        <v>217</v>
      </c>
      <c r="H1558" s="19" t="s">
        <v>3725</v>
      </c>
      <c r="I1558" s="19">
        <f t="shared" si="97"/>
        <v>1225</v>
      </c>
      <c r="J1558" s="19" t="s">
        <v>3726</v>
      </c>
      <c r="K1558" s="50">
        <f t="shared" si="98"/>
        <v>1</v>
      </c>
      <c r="L1558" s="19" t="s">
        <v>3723</v>
      </c>
      <c r="M1558" s="19"/>
      <c r="N1558" s="19" t="str">
        <f t="shared" si="99"/>
        <v xml:space="preserve">    {"source":217,"target":1225,"value":1},</v>
      </c>
    </row>
    <row r="1559" spans="1:14" x14ac:dyDescent="0.2">
      <c r="A1559" s="21" t="s">
        <v>407</v>
      </c>
      <c r="B1559" s="21">
        <f>+VLOOKUP(A1559,Sheet1!$A$2:$B$1659,2,1)</f>
        <v>610</v>
      </c>
      <c r="C1559" s="21" t="s">
        <v>408</v>
      </c>
      <c r="D1559" s="21">
        <f>+VLOOKUP(C1559,Sheet1!$A$2:$B$1659,2,1)</f>
        <v>1271</v>
      </c>
      <c r="E1559" s="23">
        <v>1.0285714285714285</v>
      </c>
      <c r="F1559" s="19" t="s">
        <v>3724</v>
      </c>
      <c r="G1559" s="19">
        <f t="shared" si="96"/>
        <v>610</v>
      </c>
      <c r="H1559" s="19" t="s">
        <v>3725</v>
      </c>
      <c r="I1559" s="19">
        <f t="shared" si="97"/>
        <v>1271</v>
      </c>
      <c r="J1559" s="19" t="s">
        <v>3726</v>
      </c>
      <c r="K1559" s="50">
        <f t="shared" si="98"/>
        <v>1</v>
      </c>
      <c r="L1559" s="19" t="s">
        <v>3723</v>
      </c>
      <c r="M1559" s="19"/>
      <c r="N1559" s="19" t="str">
        <f t="shared" si="99"/>
        <v xml:space="preserve">    {"source":610,"target":1271,"value":1},</v>
      </c>
    </row>
    <row r="1560" spans="1:14" x14ac:dyDescent="0.2">
      <c r="A1560" s="21" t="s">
        <v>409</v>
      </c>
      <c r="B1560" s="21">
        <f>+VLOOKUP(A1560,Sheet1!$A$2:$B$1659,2,1)</f>
        <v>231</v>
      </c>
      <c r="C1560" s="21" t="s">
        <v>410</v>
      </c>
      <c r="D1560" s="21">
        <f>+VLOOKUP(C1560,Sheet1!$A$2:$B$1659,2,1)</f>
        <v>1262</v>
      </c>
      <c r="E1560" s="23">
        <v>1.0285714285714285</v>
      </c>
      <c r="F1560" s="19" t="s">
        <v>3724</v>
      </c>
      <c r="G1560" s="19">
        <f t="shared" si="96"/>
        <v>231</v>
      </c>
      <c r="H1560" s="19" t="s">
        <v>3725</v>
      </c>
      <c r="I1560" s="19">
        <f t="shared" si="97"/>
        <v>1262</v>
      </c>
      <c r="J1560" s="19" t="s">
        <v>3726</v>
      </c>
      <c r="K1560" s="50">
        <f t="shared" si="98"/>
        <v>1</v>
      </c>
      <c r="L1560" s="19" t="s">
        <v>3723</v>
      </c>
      <c r="M1560" s="19"/>
      <c r="N1560" s="19" t="str">
        <f t="shared" si="99"/>
        <v xml:space="preserve">    {"source":231,"target":1262,"value":1},</v>
      </c>
    </row>
    <row r="1561" spans="1:14" x14ac:dyDescent="0.2">
      <c r="A1561" s="21" t="s">
        <v>411</v>
      </c>
      <c r="B1561" s="21">
        <f>+VLOOKUP(A1561,Sheet1!$A$2:$B$1659,2,1)</f>
        <v>1170</v>
      </c>
      <c r="C1561" s="21" t="s">
        <v>412</v>
      </c>
      <c r="D1561" s="21">
        <f>+VLOOKUP(C1561,Sheet1!$A$2:$B$1659,2,1)</f>
        <v>400</v>
      </c>
      <c r="E1561" s="23">
        <v>1.0285714285714285</v>
      </c>
      <c r="F1561" s="19" t="s">
        <v>3724</v>
      </c>
      <c r="G1561" s="19">
        <f t="shared" si="96"/>
        <v>1170</v>
      </c>
      <c r="H1561" s="19" t="s">
        <v>3725</v>
      </c>
      <c r="I1561" s="19">
        <f t="shared" si="97"/>
        <v>400</v>
      </c>
      <c r="J1561" s="19" t="s">
        <v>3726</v>
      </c>
      <c r="K1561" s="50">
        <f t="shared" si="98"/>
        <v>1</v>
      </c>
      <c r="L1561" s="19" t="s">
        <v>3723</v>
      </c>
      <c r="M1561" s="19"/>
      <c r="N1561" s="19" t="str">
        <f t="shared" si="99"/>
        <v xml:space="preserve">    {"source":1170,"target":400,"value":1},</v>
      </c>
    </row>
    <row r="1562" spans="1:14" x14ac:dyDescent="0.2">
      <c r="A1562" s="21" t="s">
        <v>418</v>
      </c>
      <c r="B1562" s="21">
        <f>+VLOOKUP(A1562,Sheet1!$A$2:$B$1659,2,1)</f>
        <v>562</v>
      </c>
      <c r="C1562" s="21" t="s">
        <v>419</v>
      </c>
      <c r="D1562" s="21">
        <f>+VLOOKUP(C1562,Sheet1!$A$2:$B$1659,2,1)</f>
        <v>1229</v>
      </c>
      <c r="E1562" s="23">
        <v>1.0285714285714285</v>
      </c>
      <c r="F1562" s="19" t="s">
        <v>3724</v>
      </c>
      <c r="G1562" s="19">
        <f t="shared" si="96"/>
        <v>562</v>
      </c>
      <c r="H1562" s="19" t="s">
        <v>3725</v>
      </c>
      <c r="I1562" s="19">
        <f t="shared" si="97"/>
        <v>1229</v>
      </c>
      <c r="J1562" s="19" t="s">
        <v>3726</v>
      </c>
      <c r="K1562" s="50">
        <f t="shared" si="98"/>
        <v>1</v>
      </c>
      <c r="L1562" s="19" t="s">
        <v>3723</v>
      </c>
      <c r="M1562" s="19"/>
      <c r="N1562" s="19" t="str">
        <f t="shared" si="99"/>
        <v xml:space="preserve">    {"source":562,"target":1229,"value":1},</v>
      </c>
    </row>
    <row r="1563" spans="1:14" x14ac:dyDescent="0.2">
      <c r="A1563" s="21" t="s">
        <v>420</v>
      </c>
      <c r="B1563" s="21">
        <f>+VLOOKUP(A1563,Sheet1!$A$2:$B$1659,2,1)</f>
        <v>377</v>
      </c>
      <c r="C1563" s="21" t="s">
        <v>421</v>
      </c>
      <c r="D1563" s="21">
        <f>+VLOOKUP(C1563,Sheet1!$A$2:$B$1659,2,1)</f>
        <v>378</v>
      </c>
      <c r="E1563" s="23">
        <v>1.0285714285714285</v>
      </c>
      <c r="F1563" s="19" t="s">
        <v>3724</v>
      </c>
      <c r="G1563" s="19">
        <f t="shared" si="96"/>
        <v>377</v>
      </c>
      <c r="H1563" s="19" t="s">
        <v>3725</v>
      </c>
      <c r="I1563" s="19">
        <f t="shared" si="97"/>
        <v>378</v>
      </c>
      <c r="J1563" s="19" t="s">
        <v>3726</v>
      </c>
      <c r="K1563" s="50">
        <f t="shared" si="98"/>
        <v>1</v>
      </c>
      <c r="L1563" s="19" t="s">
        <v>3723</v>
      </c>
      <c r="M1563" s="19"/>
      <c r="N1563" s="19" t="str">
        <f t="shared" si="99"/>
        <v xml:space="preserve">    {"source":377,"target":378,"value":1},</v>
      </c>
    </row>
    <row r="1564" spans="1:14" x14ac:dyDescent="0.2">
      <c r="A1564" s="21" t="s">
        <v>201</v>
      </c>
      <c r="B1564" s="21">
        <f>+VLOOKUP(A1564,Sheet1!$A$2:$B$1659,2,1)</f>
        <v>789</v>
      </c>
      <c r="C1564" s="21" t="s">
        <v>200</v>
      </c>
      <c r="D1564" s="21">
        <f>+VLOOKUP(C1564,Sheet1!$A$2:$B$1659,2,1)</f>
        <v>1272</v>
      </c>
      <c r="E1564" s="23">
        <v>1.0285714285714285</v>
      </c>
      <c r="F1564" s="19" t="s">
        <v>3724</v>
      </c>
      <c r="G1564" s="19">
        <f t="shared" si="96"/>
        <v>789</v>
      </c>
      <c r="H1564" s="19" t="s">
        <v>3725</v>
      </c>
      <c r="I1564" s="19">
        <f t="shared" si="97"/>
        <v>1272</v>
      </c>
      <c r="J1564" s="19" t="s">
        <v>3726</v>
      </c>
      <c r="K1564" s="50">
        <f t="shared" si="98"/>
        <v>1</v>
      </c>
      <c r="L1564" s="19" t="s">
        <v>3723</v>
      </c>
      <c r="M1564" s="19"/>
      <c r="N1564" s="19" t="str">
        <f t="shared" si="99"/>
        <v xml:space="preserve">    {"source":789,"target":1272,"value":1},</v>
      </c>
    </row>
    <row r="1565" spans="1:14" x14ac:dyDescent="0.2">
      <c r="A1565" s="21" t="s">
        <v>1805</v>
      </c>
      <c r="B1565" s="21">
        <f>+VLOOKUP(A1565,Sheet1!$A$2:$B$1659,2,1)</f>
        <v>1285</v>
      </c>
      <c r="C1565" s="21" t="s">
        <v>191</v>
      </c>
      <c r="D1565" s="21">
        <f>+VLOOKUP(C1565,Sheet1!$A$2:$B$1659,2,1)</f>
        <v>1117</v>
      </c>
      <c r="E1565" s="23">
        <v>1.0285714285714285</v>
      </c>
      <c r="F1565" s="19" t="s">
        <v>3724</v>
      </c>
      <c r="G1565" s="19">
        <f t="shared" si="96"/>
        <v>1285</v>
      </c>
      <c r="H1565" s="19" t="s">
        <v>3725</v>
      </c>
      <c r="I1565" s="19">
        <f t="shared" si="97"/>
        <v>1117</v>
      </c>
      <c r="J1565" s="19" t="s">
        <v>3726</v>
      </c>
      <c r="K1565" s="50">
        <f t="shared" si="98"/>
        <v>1</v>
      </c>
      <c r="L1565" s="19" t="s">
        <v>3723</v>
      </c>
      <c r="M1565" s="19"/>
      <c r="N1565" s="19" t="str">
        <f t="shared" si="99"/>
        <v xml:space="preserve">    {"source":1285,"target":1117,"value":1},</v>
      </c>
    </row>
    <row r="1566" spans="1:14" x14ac:dyDescent="0.2">
      <c r="A1566" s="21" t="s">
        <v>1587</v>
      </c>
      <c r="B1566" s="21">
        <f>+VLOOKUP(A1566,Sheet1!$A$2:$B$1659,2,1)</f>
        <v>21</v>
      </c>
      <c r="C1566" s="21" t="s">
        <v>415</v>
      </c>
      <c r="D1566" s="21">
        <f>+VLOOKUP(C1566,Sheet1!$A$2:$B$1659,2,1)</f>
        <v>1187</v>
      </c>
      <c r="E1566" s="23">
        <v>1.0285714285714285</v>
      </c>
      <c r="F1566" s="19" t="s">
        <v>3724</v>
      </c>
      <c r="G1566" s="19">
        <f t="shared" si="96"/>
        <v>21</v>
      </c>
      <c r="H1566" s="19" t="s">
        <v>3725</v>
      </c>
      <c r="I1566" s="19">
        <f t="shared" si="97"/>
        <v>1187</v>
      </c>
      <c r="J1566" s="19" t="s">
        <v>3726</v>
      </c>
      <c r="K1566" s="50">
        <f t="shared" si="98"/>
        <v>1</v>
      </c>
      <c r="L1566" s="19" t="s">
        <v>3723</v>
      </c>
      <c r="M1566" s="19"/>
      <c r="N1566" s="19" t="str">
        <f t="shared" si="99"/>
        <v xml:space="preserve">    {"source":21,"target":1187,"value":1},</v>
      </c>
    </row>
    <row r="1567" spans="1:14" x14ac:dyDescent="0.2">
      <c r="A1567" s="21" t="s">
        <v>1569</v>
      </c>
      <c r="B1567" s="21">
        <f>+VLOOKUP(A1567,Sheet1!$A$2:$B$1659,2,1)</f>
        <v>20</v>
      </c>
      <c r="C1567" s="21" t="s">
        <v>415</v>
      </c>
      <c r="D1567" s="21">
        <f>+VLOOKUP(C1567,Sheet1!$A$2:$B$1659,2,1)</f>
        <v>1187</v>
      </c>
      <c r="E1567" s="23">
        <v>1.0285714285714285</v>
      </c>
      <c r="F1567" s="19" t="s">
        <v>3724</v>
      </c>
      <c r="G1567" s="19">
        <f t="shared" si="96"/>
        <v>20</v>
      </c>
      <c r="H1567" s="19" t="s">
        <v>3725</v>
      </c>
      <c r="I1567" s="19">
        <f t="shared" si="97"/>
        <v>1187</v>
      </c>
      <c r="J1567" s="19" t="s">
        <v>3726</v>
      </c>
      <c r="K1567" s="50">
        <f t="shared" si="98"/>
        <v>1</v>
      </c>
      <c r="L1567" s="19" t="s">
        <v>3723</v>
      </c>
      <c r="M1567" s="19"/>
      <c r="N1567" s="19" t="str">
        <f t="shared" si="99"/>
        <v xml:space="preserve">    {"source":20,"target":1187,"value":1},</v>
      </c>
    </row>
    <row r="1568" spans="1:14" x14ac:dyDescent="0.2">
      <c r="A1568" s="21" t="s">
        <v>1638</v>
      </c>
      <c r="B1568" s="21">
        <f>+VLOOKUP(A1568,Sheet1!$A$2:$B$1659,2,1)</f>
        <v>1633</v>
      </c>
      <c r="C1568" s="21" t="s">
        <v>237</v>
      </c>
      <c r="D1568" s="21">
        <f>+VLOOKUP(C1568,Sheet1!$A$2:$B$1659,2,1)</f>
        <v>1158</v>
      </c>
      <c r="E1568" s="23">
        <v>1.0285714285714285</v>
      </c>
      <c r="F1568" s="19" t="s">
        <v>3724</v>
      </c>
      <c r="G1568" s="19">
        <f t="shared" si="96"/>
        <v>1633</v>
      </c>
      <c r="H1568" s="19" t="s">
        <v>3725</v>
      </c>
      <c r="I1568" s="19">
        <f t="shared" si="97"/>
        <v>1158</v>
      </c>
      <c r="J1568" s="19" t="s">
        <v>3726</v>
      </c>
      <c r="K1568" s="50">
        <f t="shared" si="98"/>
        <v>1</v>
      </c>
      <c r="L1568" s="19" t="s">
        <v>3723</v>
      </c>
      <c r="M1568" s="19"/>
      <c r="N1568" s="19" t="str">
        <f t="shared" si="99"/>
        <v xml:space="preserve">    {"source":1633,"target":1158,"value":1},</v>
      </c>
    </row>
    <row r="1569" spans="1:14" x14ac:dyDescent="0.2">
      <c r="A1569" s="21" t="s">
        <v>1605</v>
      </c>
      <c r="B1569" s="21">
        <f>+VLOOKUP(A1569,Sheet1!$A$2:$B$1659,2,1)</f>
        <v>67</v>
      </c>
      <c r="C1569" s="21" t="s">
        <v>247</v>
      </c>
      <c r="D1569" s="21">
        <f>+VLOOKUP(C1569,Sheet1!$A$2:$B$1659,2,1)</f>
        <v>1332</v>
      </c>
      <c r="E1569" s="23">
        <v>1.0285714285714285</v>
      </c>
      <c r="F1569" s="19" t="s">
        <v>3724</v>
      </c>
      <c r="G1569" s="19">
        <f t="shared" si="96"/>
        <v>67</v>
      </c>
      <c r="H1569" s="19" t="s">
        <v>3725</v>
      </c>
      <c r="I1569" s="19">
        <f t="shared" si="97"/>
        <v>1332</v>
      </c>
      <c r="J1569" s="19" t="s">
        <v>3726</v>
      </c>
      <c r="K1569" s="50">
        <f t="shared" si="98"/>
        <v>1</v>
      </c>
      <c r="L1569" s="19" t="s">
        <v>3723</v>
      </c>
      <c r="M1569" s="19"/>
      <c r="N1569" s="19" t="str">
        <f t="shared" si="99"/>
        <v xml:space="preserve">    {"source":67,"target":1332,"value":1},</v>
      </c>
    </row>
    <row r="1570" spans="1:14" x14ac:dyDescent="0.2">
      <c r="A1570" s="21" t="s">
        <v>1568</v>
      </c>
      <c r="B1570" s="21">
        <f>+VLOOKUP(A1570,Sheet1!$A$2:$B$1659,2,1)</f>
        <v>22</v>
      </c>
      <c r="C1570" s="21" t="s">
        <v>261</v>
      </c>
      <c r="D1570" s="21">
        <f>+VLOOKUP(C1570,Sheet1!$A$2:$B$1659,2,1)</f>
        <v>1257</v>
      </c>
      <c r="E1570" s="23">
        <v>1.0285714285714285</v>
      </c>
      <c r="F1570" s="19" t="s">
        <v>3724</v>
      </c>
      <c r="G1570" s="19">
        <f t="shared" si="96"/>
        <v>22</v>
      </c>
      <c r="H1570" s="19" t="s">
        <v>3725</v>
      </c>
      <c r="I1570" s="19">
        <f t="shared" si="97"/>
        <v>1257</v>
      </c>
      <c r="J1570" s="19" t="s">
        <v>3726</v>
      </c>
      <c r="K1570" s="50">
        <f t="shared" si="98"/>
        <v>1</v>
      </c>
      <c r="L1570" s="19" t="s">
        <v>3723</v>
      </c>
      <c r="M1570" s="19"/>
      <c r="N1570" s="19" t="str">
        <f t="shared" si="99"/>
        <v xml:space="preserve">    {"source":22,"target":1257,"value":1},</v>
      </c>
    </row>
    <row r="1571" spans="1:14" x14ac:dyDescent="0.2">
      <c r="A1571" s="21" t="s">
        <v>1561</v>
      </c>
      <c r="B1571" s="21">
        <f>+VLOOKUP(A1571,Sheet1!$A$2:$B$1659,2,1)</f>
        <v>36</v>
      </c>
      <c r="C1571" s="21" t="s">
        <v>278</v>
      </c>
      <c r="D1571" s="21">
        <f>+VLOOKUP(C1571,Sheet1!$A$2:$B$1659,2,1)</f>
        <v>822</v>
      </c>
      <c r="E1571" s="23">
        <v>1.0285714285714285</v>
      </c>
      <c r="F1571" s="19" t="s">
        <v>3724</v>
      </c>
      <c r="G1571" s="19">
        <f t="shared" si="96"/>
        <v>36</v>
      </c>
      <c r="H1571" s="19" t="s">
        <v>3725</v>
      </c>
      <c r="I1571" s="19">
        <f t="shared" si="97"/>
        <v>822</v>
      </c>
      <c r="J1571" s="19" t="s">
        <v>3726</v>
      </c>
      <c r="K1571" s="50">
        <f t="shared" si="98"/>
        <v>1</v>
      </c>
      <c r="L1571" s="19" t="s">
        <v>3723</v>
      </c>
      <c r="M1571" s="19"/>
      <c r="N1571" s="19" t="str">
        <f t="shared" si="99"/>
        <v xml:space="preserve">    {"source":36,"target":822,"value":1},</v>
      </c>
    </row>
    <row r="1572" spans="1:14" x14ac:dyDescent="0.2">
      <c r="A1572" s="21" t="s">
        <v>277</v>
      </c>
      <c r="B1572" s="21">
        <f>+VLOOKUP(A1572,Sheet1!$A$2:$B$1659,2,1)</f>
        <v>495</v>
      </c>
      <c r="C1572" s="21" t="s">
        <v>276</v>
      </c>
      <c r="D1572" s="21">
        <f>+VLOOKUP(C1572,Sheet1!$A$2:$B$1659,2,1)</f>
        <v>1498</v>
      </c>
      <c r="E1572" s="23">
        <v>1.0285714285714285</v>
      </c>
      <c r="F1572" s="19" t="s">
        <v>3724</v>
      </c>
      <c r="G1572" s="19">
        <f t="shared" si="96"/>
        <v>495</v>
      </c>
      <c r="H1572" s="19" t="s">
        <v>3725</v>
      </c>
      <c r="I1572" s="19">
        <f t="shared" si="97"/>
        <v>1498</v>
      </c>
      <c r="J1572" s="19" t="s">
        <v>3726</v>
      </c>
      <c r="K1572" s="50">
        <f t="shared" si="98"/>
        <v>1</v>
      </c>
      <c r="L1572" s="19" t="s">
        <v>3723</v>
      </c>
      <c r="M1572" s="19"/>
      <c r="N1572" s="19" t="str">
        <f t="shared" si="99"/>
        <v xml:space="preserve">    {"source":495,"target":1498,"value":1},</v>
      </c>
    </row>
    <row r="1573" spans="1:14" x14ac:dyDescent="0.2">
      <c r="A1573" s="21" t="s">
        <v>282</v>
      </c>
      <c r="B1573" s="21">
        <f>+VLOOKUP(A1573,Sheet1!$A$2:$B$1659,2,1)</f>
        <v>1477</v>
      </c>
      <c r="C1573" s="21" t="s">
        <v>1658</v>
      </c>
      <c r="D1573" s="21">
        <f>+VLOOKUP(C1573,Sheet1!$A$2:$B$1659,2,1)</f>
        <v>1653</v>
      </c>
      <c r="E1573" s="23">
        <v>1.0285714285714285</v>
      </c>
      <c r="F1573" s="19" t="s">
        <v>3724</v>
      </c>
      <c r="G1573" s="19">
        <f t="shared" si="96"/>
        <v>1477</v>
      </c>
      <c r="H1573" s="19" t="s">
        <v>3725</v>
      </c>
      <c r="I1573" s="19">
        <f t="shared" si="97"/>
        <v>1653</v>
      </c>
      <c r="J1573" s="19" t="s">
        <v>3726</v>
      </c>
      <c r="K1573" s="50">
        <f t="shared" si="98"/>
        <v>1</v>
      </c>
      <c r="L1573" s="19" t="s">
        <v>3723</v>
      </c>
      <c r="M1573" s="19"/>
      <c r="N1573" s="19" t="str">
        <f t="shared" si="99"/>
        <v xml:space="preserve">    {"source":1477,"target":1653,"value":1},</v>
      </c>
    </row>
    <row r="1574" spans="1:14" x14ac:dyDescent="0.2">
      <c r="A1574" s="21" t="s">
        <v>287</v>
      </c>
      <c r="B1574" s="21">
        <f>+VLOOKUP(A1574,Sheet1!$A$2:$B$1659,2,1)</f>
        <v>1501</v>
      </c>
      <c r="C1574" s="21" t="s">
        <v>1627</v>
      </c>
      <c r="D1574" s="21">
        <f>+VLOOKUP(C1574,Sheet1!$A$2:$B$1659,2,1)</f>
        <v>1622</v>
      </c>
      <c r="E1574" s="23">
        <v>1.0285714285714285</v>
      </c>
      <c r="F1574" s="19" t="s">
        <v>3724</v>
      </c>
      <c r="G1574" s="19">
        <f t="shared" si="96"/>
        <v>1501</v>
      </c>
      <c r="H1574" s="19" t="s">
        <v>3725</v>
      </c>
      <c r="I1574" s="19">
        <f t="shared" si="97"/>
        <v>1622</v>
      </c>
      <c r="J1574" s="19" t="s">
        <v>3726</v>
      </c>
      <c r="K1574" s="50">
        <f t="shared" si="98"/>
        <v>1</v>
      </c>
      <c r="L1574" s="19" t="s">
        <v>3723</v>
      </c>
      <c r="M1574" s="19"/>
      <c r="N1574" s="19" t="str">
        <f t="shared" si="99"/>
        <v xml:space="preserve">    {"source":1501,"target":1622,"value":1},</v>
      </c>
    </row>
    <row r="1575" spans="1:14" x14ac:dyDescent="0.2">
      <c r="A1575" s="21" t="s">
        <v>293</v>
      </c>
      <c r="B1575" s="21">
        <f>+VLOOKUP(A1575,Sheet1!$A$2:$B$1659,2,1)</f>
        <v>121</v>
      </c>
      <c r="C1575" s="21" t="s">
        <v>1617</v>
      </c>
      <c r="D1575" s="21">
        <f>+VLOOKUP(C1575,Sheet1!$A$2:$B$1659,2,1)</f>
        <v>38</v>
      </c>
      <c r="E1575" s="23">
        <v>1.0285714285714285</v>
      </c>
      <c r="F1575" s="19" t="s">
        <v>3724</v>
      </c>
      <c r="G1575" s="19">
        <f t="shared" si="96"/>
        <v>121</v>
      </c>
      <c r="H1575" s="19" t="s">
        <v>3725</v>
      </c>
      <c r="I1575" s="19">
        <f t="shared" si="97"/>
        <v>38</v>
      </c>
      <c r="J1575" s="19" t="s">
        <v>3726</v>
      </c>
      <c r="K1575" s="50">
        <f t="shared" si="98"/>
        <v>1</v>
      </c>
      <c r="L1575" s="19" t="s">
        <v>3723</v>
      </c>
      <c r="M1575" s="19"/>
      <c r="N1575" s="19" t="str">
        <f t="shared" si="99"/>
        <v xml:space="preserve">    {"source":121,"target":38,"value":1},</v>
      </c>
    </row>
    <row r="1576" spans="1:14" x14ac:dyDescent="0.2">
      <c r="A1576" s="21" t="s">
        <v>310</v>
      </c>
      <c r="B1576" s="21">
        <f>+VLOOKUP(A1576,Sheet1!$A$2:$B$1659,2,1)</f>
        <v>666</v>
      </c>
      <c r="C1576" s="21" t="s">
        <v>1588</v>
      </c>
      <c r="D1576" s="21">
        <f>+VLOOKUP(C1576,Sheet1!$A$2:$B$1659,2,1)</f>
        <v>23</v>
      </c>
      <c r="E1576" s="23">
        <v>1.0285714285714285</v>
      </c>
      <c r="F1576" s="19" t="s">
        <v>3724</v>
      </c>
      <c r="G1576" s="19">
        <f t="shared" si="96"/>
        <v>666</v>
      </c>
      <c r="H1576" s="19" t="s">
        <v>3725</v>
      </c>
      <c r="I1576" s="19">
        <f t="shared" si="97"/>
        <v>23</v>
      </c>
      <c r="J1576" s="19" t="s">
        <v>3726</v>
      </c>
      <c r="K1576" s="50">
        <f t="shared" si="98"/>
        <v>1</v>
      </c>
      <c r="L1576" s="19" t="s">
        <v>3723</v>
      </c>
      <c r="M1576" s="19"/>
      <c r="N1576" s="19" t="str">
        <f t="shared" si="99"/>
        <v xml:space="preserve">    {"source":666,"target":23,"value":1},</v>
      </c>
    </row>
    <row r="1577" spans="1:14" x14ac:dyDescent="0.2">
      <c r="A1577" s="21" t="s">
        <v>322</v>
      </c>
      <c r="B1577" s="21">
        <f>+VLOOKUP(A1577,Sheet1!$A$2:$B$1659,2,1)</f>
        <v>1350</v>
      </c>
      <c r="C1577" s="21" t="s">
        <v>1614</v>
      </c>
      <c r="D1577" s="21">
        <f>+VLOOKUP(C1577,Sheet1!$A$2:$B$1659,2,1)</f>
        <v>24</v>
      </c>
      <c r="E1577" s="23">
        <v>1.0285714285714285</v>
      </c>
      <c r="F1577" s="19" t="s">
        <v>3724</v>
      </c>
      <c r="G1577" s="19">
        <f t="shared" si="96"/>
        <v>1350</v>
      </c>
      <c r="H1577" s="19" t="s">
        <v>3725</v>
      </c>
      <c r="I1577" s="19">
        <f t="shared" si="97"/>
        <v>24</v>
      </c>
      <c r="J1577" s="19" t="s">
        <v>3726</v>
      </c>
      <c r="K1577" s="50">
        <f t="shared" si="98"/>
        <v>1</v>
      </c>
      <c r="L1577" s="19" t="s">
        <v>3723</v>
      </c>
      <c r="M1577" s="19"/>
      <c r="N1577" s="19" t="str">
        <f t="shared" si="99"/>
        <v xml:space="preserve">    {"source":1350,"target":24,"value":1},</v>
      </c>
    </row>
    <row r="1578" spans="1:14" x14ac:dyDescent="0.2">
      <c r="A1578" s="21" t="s">
        <v>328</v>
      </c>
      <c r="B1578" s="21">
        <f>+VLOOKUP(A1578,Sheet1!$A$2:$B$1659,2,1)</f>
        <v>1510</v>
      </c>
      <c r="C1578" s="21" t="s">
        <v>1592</v>
      </c>
      <c r="D1578" s="21">
        <f>+VLOOKUP(C1578,Sheet1!$A$2:$B$1659,2,1)</f>
        <v>37</v>
      </c>
      <c r="E1578" s="23">
        <v>1.0285714285714285</v>
      </c>
      <c r="F1578" s="19" t="s">
        <v>3724</v>
      </c>
      <c r="G1578" s="19">
        <f t="shared" si="96"/>
        <v>1510</v>
      </c>
      <c r="H1578" s="19" t="s">
        <v>3725</v>
      </c>
      <c r="I1578" s="19">
        <f t="shared" si="97"/>
        <v>37</v>
      </c>
      <c r="J1578" s="19" t="s">
        <v>3726</v>
      </c>
      <c r="K1578" s="50">
        <f t="shared" si="98"/>
        <v>1</v>
      </c>
      <c r="L1578" s="19" t="s">
        <v>3723</v>
      </c>
      <c r="M1578" s="19"/>
      <c r="N1578" s="19" t="str">
        <f t="shared" si="99"/>
        <v xml:space="preserve">    {"source":1510,"target":37,"value":1},</v>
      </c>
    </row>
    <row r="1579" spans="1:14" x14ac:dyDescent="0.2">
      <c r="A1579" s="21" t="s">
        <v>276</v>
      </c>
      <c r="B1579" s="21">
        <f>+VLOOKUP(A1579,Sheet1!$A$2:$B$1659,2,1)</f>
        <v>1498</v>
      </c>
      <c r="C1579" s="21" t="s">
        <v>277</v>
      </c>
      <c r="D1579" s="21">
        <f>+VLOOKUP(C1579,Sheet1!$A$2:$B$1659,2,1)</f>
        <v>495</v>
      </c>
      <c r="E1579" s="23">
        <v>1.0285714285714285</v>
      </c>
      <c r="F1579" s="19" t="s">
        <v>3724</v>
      </c>
      <c r="G1579" s="19">
        <f t="shared" si="96"/>
        <v>1498</v>
      </c>
      <c r="H1579" s="19" t="s">
        <v>3725</v>
      </c>
      <c r="I1579" s="19">
        <f t="shared" si="97"/>
        <v>495</v>
      </c>
      <c r="J1579" s="19" t="s">
        <v>3726</v>
      </c>
      <c r="K1579" s="50">
        <f t="shared" si="98"/>
        <v>1</v>
      </c>
      <c r="L1579" s="19" t="s">
        <v>3723</v>
      </c>
      <c r="M1579" s="19"/>
      <c r="N1579" s="19" t="str">
        <f t="shared" si="99"/>
        <v xml:space="preserve">    {"source":1498,"target":495,"value":1},</v>
      </c>
    </row>
    <row r="1580" spans="1:14" x14ac:dyDescent="0.2">
      <c r="A1580" s="21" t="s">
        <v>337</v>
      </c>
      <c r="B1580" s="21">
        <f>+VLOOKUP(A1580,Sheet1!$A$2:$B$1659,2,1)</f>
        <v>1415</v>
      </c>
      <c r="C1580" s="21" t="s">
        <v>336</v>
      </c>
      <c r="D1580" s="21">
        <f>+VLOOKUP(C1580,Sheet1!$A$2:$B$1659,2,1)</f>
        <v>86</v>
      </c>
      <c r="E1580" s="23">
        <v>1.0285714285714285</v>
      </c>
      <c r="F1580" s="19" t="s">
        <v>3724</v>
      </c>
      <c r="G1580" s="19">
        <f t="shared" si="96"/>
        <v>1415</v>
      </c>
      <c r="H1580" s="19" t="s">
        <v>3725</v>
      </c>
      <c r="I1580" s="19">
        <f t="shared" si="97"/>
        <v>86</v>
      </c>
      <c r="J1580" s="19" t="s">
        <v>3726</v>
      </c>
      <c r="K1580" s="50">
        <f t="shared" si="98"/>
        <v>1</v>
      </c>
      <c r="L1580" s="19" t="s">
        <v>3723</v>
      </c>
      <c r="M1580" s="19"/>
      <c r="N1580" s="19" t="str">
        <f t="shared" si="99"/>
        <v xml:space="preserve">    {"source":1415,"target":86,"value":1},</v>
      </c>
    </row>
    <row r="1581" spans="1:14" x14ac:dyDescent="0.2">
      <c r="A1581" s="21" t="s">
        <v>351</v>
      </c>
      <c r="B1581" s="21">
        <f>+VLOOKUP(A1581,Sheet1!$A$2:$B$1659,2,1)</f>
        <v>1182</v>
      </c>
      <c r="C1581" s="21" t="s">
        <v>352</v>
      </c>
      <c r="D1581" s="21">
        <f>+VLOOKUP(C1581,Sheet1!$A$2:$B$1659,2,1)</f>
        <v>638</v>
      </c>
      <c r="E1581" s="23">
        <v>1.0285714285714285</v>
      </c>
      <c r="F1581" s="19" t="s">
        <v>3724</v>
      </c>
      <c r="G1581" s="19">
        <f t="shared" si="96"/>
        <v>1182</v>
      </c>
      <c r="H1581" s="19" t="s">
        <v>3725</v>
      </c>
      <c r="I1581" s="19">
        <f t="shared" si="97"/>
        <v>638</v>
      </c>
      <c r="J1581" s="19" t="s">
        <v>3726</v>
      </c>
      <c r="K1581" s="50">
        <f t="shared" si="98"/>
        <v>1</v>
      </c>
      <c r="L1581" s="19" t="s">
        <v>3723</v>
      </c>
      <c r="M1581" s="19"/>
      <c r="N1581" s="19" t="str">
        <f t="shared" si="99"/>
        <v xml:space="preserve">    {"source":1182,"target":638,"value":1},</v>
      </c>
    </row>
    <row r="1582" spans="1:14" x14ac:dyDescent="0.2">
      <c r="A1582" s="21" t="s">
        <v>1593</v>
      </c>
      <c r="B1582" s="21">
        <f>+VLOOKUP(A1582,Sheet1!$A$2:$B$1659,2,1)</f>
        <v>40</v>
      </c>
      <c r="C1582" s="21" t="s">
        <v>353</v>
      </c>
      <c r="D1582" s="21">
        <f>+VLOOKUP(C1582,Sheet1!$A$2:$B$1659,2,1)</f>
        <v>101</v>
      </c>
      <c r="E1582" s="23">
        <v>1.0285714285714285</v>
      </c>
      <c r="F1582" s="19" t="s">
        <v>3724</v>
      </c>
      <c r="G1582" s="19">
        <f t="shared" si="96"/>
        <v>40</v>
      </c>
      <c r="H1582" s="19" t="s">
        <v>3725</v>
      </c>
      <c r="I1582" s="19">
        <f t="shared" si="97"/>
        <v>101</v>
      </c>
      <c r="J1582" s="19" t="s">
        <v>3726</v>
      </c>
      <c r="K1582" s="50">
        <f t="shared" si="98"/>
        <v>1</v>
      </c>
      <c r="L1582" s="19" t="s">
        <v>3723</v>
      </c>
      <c r="M1582" s="19"/>
      <c r="N1582" s="19" t="str">
        <f t="shared" si="99"/>
        <v xml:space="preserve">    {"source":40,"target":101,"value":1},</v>
      </c>
    </row>
    <row r="1583" spans="1:14" x14ac:dyDescent="0.2">
      <c r="A1583" s="21" t="s">
        <v>365</v>
      </c>
      <c r="B1583" s="21">
        <f>+VLOOKUP(A1583,Sheet1!$A$2:$B$1659,2,1)</f>
        <v>128</v>
      </c>
      <c r="C1583" s="21" t="s">
        <v>1560</v>
      </c>
      <c r="D1583" s="21">
        <f>+VLOOKUP(C1583,Sheet1!$A$2:$B$1659,2,1)</f>
        <v>39</v>
      </c>
      <c r="E1583" s="23">
        <v>1.0285714285714285</v>
      </c>
      <c r="F1583" s="19" t="s">
        <v>3724</v>
      </c>
      <c r="G1583" s="19">
        <f t="shared" si="96"/>
        <v>128</v>
      </c>
      <c r="H1583" s="19" t="s">
        <v>3725</v>
      </c>
      <c r="I1583" s="19">
        <f t="shared" si="97"/>
        <v>39</v>
      </c>
      <c r="J1583" s="19" t="s">
        <v>3726</v>
      </c>
      <c r="K1583" s="50">
        <f t="shared" si="98"/>
        <v>1</v>
      </c>
      <c r="L1583" s="19" t="s">
        <v>3723</v>
      </c>
      <c r="M1583" s="19"/>
      <c r="N1583" s="19" t="str">
        <f t="shared" si="99"/>
        <v xml:space="preserve">    {"source":128,"target":39,"value":1},</v>
      </c>
    </row>
    <row r="1584" spans="1:14" x14ac:dyDescent="0.2">
      <c r="A1584" s="21" t="s">
        <v>1632</v>
      </c>
      <c r="B1584" s="21">
        <f>+VLOOKUP(A1584,Sheet1!$A$2:$B$1659,2,1)</f>
        <v>1627</v>
      </c>
      <c r="C1584" s="21" t="s">
        <v>367</v>
      </c>
      <c r="D1584" s="21">
        <f>+VLOOKUP(C1584,Sheet1!$A$2:$B$1659,2,1)</f>
        <v>1308</v>
      </c>
      <c r="E1584" s="23">
        <v>1.0285714285714285</v>
      </c>
      <c r="F1584" s="19" t="s">
        <v>3724</v>
      </c>
      <c r="G1584" s="19">
        <f t="shared" si="96"/>
        <v>1627</v>
      </c>
      <c r="H1584" s="19" t="s">
        <v>3725</v>
      </c>
      <c r="I1584" s="19">
        <f t="shared" si="97"/>
        <v>1308</v>
      </c>
      <c r="J1584" s="19" t="s">
        <v>3726</v>
      </c>
      <c r="K1584" s="50">
        <f t="shared" si="98"/>
        <v>1</v>
      </c>
      <c r="L1584" s="19" t="s">
        <v>3723</v>
      </c>
      <c r="M1584" s="19"/>
      <c r="N1584" s="19" t="str">
        <f t="shared" si="99"/>
        <v xml:space="preserve">    {"source":1627,"target":1308,"value":1},</v>
      </c>
    </row>
    <row r="1585" spans="1:14" x14ac:dyDescent="0.2">
      <c r="A1585" s="21" t="s">
        <v>371</v>
      </c>
      <c r="B1585" s="21">
        <f>+VLOOKUP(A1585,Sheet1!$A$2:$B$1659,2,1)</f>
        <v>497</v>
      </c>
      <c r="C1585" s="21" t="s">
        <v>1629</v>
      </c>
      <c r="D1585" s="21">
        <f>+VLOOKUP(C1585,Sheet1!$A$2:$B$1659,2,1)</f>
        <v>1624</v>
      </c>
      <c r="E1585" s="23">
        <v>1.0285714285714285</v>
      </c>
      <c r="F1585" s="19" t="s">
        <v>3724</v>
      </c>
      <c r="G1585" s="19">
        <f t="shared" si="96"/>
        <v>497</v>
      </c>
      <c r="H1585" s="19" t="s">
        <v>3725</v>
      </c>
      <c r="I1585" s="19">
        <f t="shared" si="97"/>
        <v>1624</v>
      </c>
      <c r="J1585" s="19" t="s">
        <v>3726</v>
      </c>
      <c r="K1585" s="50">
        <f t="shared" si="98"/>
        <v>1</v>
      </c>
      <c r="L1585" s="19" t="s">
        <v>3723</v>
      </c>
      <c r="M1585" s="19"/>
      <c r="N1585" s="19" t="str">
        <f t="shared" si="99"/>
        <v xml:space="preserve">    {"source":497,"target":1624,"value":1},</v>
      </c>
    </row>
    <row r="1586" spans="1:14" x14ac:dyDescent="0.2">
      <c r="A1586" s="21" t="s">
        <v>156</v>
      </c>
      <c r="B1586" s="21">
        <f>+VLOOKUP(A1586,Sheet1!$A$2:$B$1659,2,1)</f>
        <v>401</v>
      </c>
      <c r="C1586" s="21" t="s">
        <v>157</v>
      </c>
      <c r="D1586" s="21">
        <f>+VLOOKUP(C1586,Sheet1!$A$2:$B$1659,2,1)</f>
        <v>614</v>
      </c>
      <c r="E1586" s="23">
        <v>1.0285714285714285</v>
      </c>
      <c r="F1586" s="19" t="s">
        <v>3724</v>
      </c>
      <c r="G1586" s="19">
        <f t="shared" si="96"/>
        <v>401</v>
      </c>
      <c r="H1586" s="19" t="s">
        <v>3725</v>
      </c>
      <c r="I1586" s="19">
        <f t="shared" si="97"/>
        <v>614</v>
      </c>
      <c r="J1586" s="19" t="s">
        <v>3726</v>
      </c>
      <c r="K1586" s="50">
        <f t="shared" si="98"/>
        <v>1</v>
      </c>
      <c r="L1586" s="19" t="s">
        <v>3723</v>
      </c>
      <c r="M1586" s="19"/>
      <c r="N1586" s="19" t="str">
        <f t="shared" si="99"/>
        <v xml:space="preserve">    {"source":401,"target":614,"value":1},</v>
      </c>
    </row>
    <row r="1587" spans="1:14" x14ac:dyDescent="0.2">
      <c r="A1587" s="21" t="s">
        <v>428</v>
      </c>
      <c r="B1587" s="21">
        <f>+VLOOKUP(A1587,Sheet1!$A$2:$B$1659,2,1)</f>
        <v>242</v>
      </c>
      <c r="C1587" s="21" t="s">
        <v>1597</v>
      </c>
      <c r="D1587" s="21">
        <f>+VLOOKUP(C1587,Sheet1!$A$2:$B$1659,2,1)</f>
        <v>49</v>
      </c>
      <c r="E1587" s="23">
        <v>1.0285714285714285</v>
      </c>
      <c r="F1587" s="19" t="s">
        <v>3724</v>
      </c>
      <c r="G1587" s="19">
        <f t="shared" si="96"/>
        <v>242</v>
      </c>
      <c r="H1587" s="19" t="s">
        <v>3725</v>
      </c>
      <c r="I1587" s="19">
        <f t="shared" si="97"/>
        <v>49</v>
      </c>
      <c r="J1587" s="19" t="s">
        <v>3726</v>
      </c>
      <c r="K1587" s="50">
        <f t="shared" si="98"/>
        <v>1</v>
      </c>
      <c r="L1587" s="19" t="s">
        <v>3723</v>
      </c>
      <c r="M1587" s="19"/>
      <c r="N1587" s="19" t="str">
        <f t="shared" si="99"/>
        <v xml:space="preserve">    {"source":242,"target":49,"value":1},</v>
      </c>
    </row>
    <row r="1588" spans="1:14" x14ac:dyDescent="0.2">
      <c r="A1588" s="21" t="s">
        <v>1545</v>
      </c>
      <c r="B1588" s="21">
        <f>+VLOOKUP(A1588,Sheet1!$A$2:$B$1659,2,1)</f>
        <v>71</v>
      </c>
      <c r="C1588" s="21" t="s">
        <v>441</v>
      </c>
      <c r="D1588" s="21">
        <f>+VLOOKUP(C1588,Sheet1!$A$2:$B$1659,2,1)</f>
        <v>904</v>
      </c>
      <c r="E1588" s="23">
        <v>1.0285714285714285</v>
      </c>
      <c r="F1588" s="19" t="s">
        <v>3724</v>
      </c>
      <c r="G1588" s="19">
        <f t="shared" si="96"/>
        <v>71</v>
      </c>
      <c r="H1588" s="19" t="s">
        <v>3725</v>
      </c>
      <c r="I1588" s="19">
        <f t="shared" si="97"/>
        <v>904</v>
      </c>
      <c r="J1588" s="19" t="s">
        <v>3726</v>
      </c>
      <c r="K1588" s="50">
        <f t="shared" si="98"/>
        <v>1</v>
      </c>
      <c r="L1588" s="19" t="s">
        <v>3723</v>
      </c>
      <c r="M1588" s="19"/>
      <c r="N1588" s="19" t="str">
        <f t="shared" si="99"/>
        <v xml:space="preserve">    {"source":71,"target":904,"value":1},</v>
      </c>
    </row>
    <row r="1589" spans="1:14" x14ac:dyDescent="0.2">
      <c r="A1589" s="21" t="s">
        <v>1606</v>
      </c>
      <c r="B1589" s="21">
        <f>+VLOOKUP(A1589,Sheet1!$A$2:$B$1659,2,1)</f>
        <v>72</v>
      </c>
      <c r="C1589" s="21" t="s">
        <v>454</v>
      </c>
      <c r="D1589" s="21">
        <f>+VLOOKUP(C1589,Sheet1!$A$2:$B$1659,2,1)</f>
        <v>883</v>
      </c>
      <c r="E1589" s="23">
        <v>1.0285714285714285</v>
      </c>
      <c r="F1589" s="19" t="s">
        <v>3724</v>
      </c>
      <c r="G1589" s="19">
        <f t="shared" si="96"/>
        <v>72</v>
      </c>
      <c r="H1589" s="19" t="s">
        <v>3725</v>
      </c>
      <c r="I1589" s="19">
        <f t="shared" si="97"/>
        <v>883</v>
      </c>
      <c r="J1589" s="19" t="s">
        <v>3726</v>
      </c>
      <c r="K1589" s="50">
        <f t="shared" si="98"/>
        <v>1</v>
      </c>
      <c r="L1589" s="19" t="s">
        <v>3723</v>
      </c>
      <c r="M1589" s="19"/>
      <c r="N1589" s="19" t="str">
        <f t="shared" si="99"/>
        <v xml:space="preserve">    {"source":72,"target":883,"value":1},</v>
      </c>
    </row>
    <row r="1590" spans="1:14" x14ac:dyDescent="0.2">
      <c r="A1590" s="21" t="s">
        <v>1652</v>
      </c>
      <c r="B1590" s="21">
        <f>+VLOOKUP(A1590,Sheet1!$A$2:$B$1659,2,1)</f>
        <v>1647</v>
      </c>
      <c r="C1590" s="21" t="s">
        <v>460</v>
      </c>
      <c r="D1590" s="21">
        <f>+VLOOKUP(C1590,Sheet1!$A$2:$B$1659,2,1)</f>
        <v>689</v>
      </c>
      <c r="E1590" s="23">
        <v>1.0285714285714285</v>
      </c>
      <c r="F1590" s="19" t="s">
        <v>3724</v>
      </c>
      <c r="G1590" s="19">
        <f t="shared" si="96"/>
        <v>1647</v>
      </c>
      <c r="H1590" s="19" t="s">
        <v>3725</v>
      </c>
      <c r="I1590" s="19">
        <f t="shared" si="97"/>
        <v>689</v>
      </c>
      <c r="J1590" s="19" t="s">
        <v>3726</v>
      </c>
      <c r="K1590" s="50">
        <f t="shared" si="98"/>
        <v>1</v>
      </c>
      <c r="L1590" s="19" t="s">
        <v>3723</v>
      </c>
      <c r="M1590" s="19"/>
      <c r="N1590" s="19" t="str">
        <f t="shared" si="99"/>
        <v xml:space="preserve">    {"source":1647,"target":689,"value":1},</v>
      </c>
    </row>
    <row r="1591" spans="1:14" x14ac:dyDescent="0.2">
      <c r="A1591" s="21" t="s">
        <v>1621</v>
      </c>
      <c r="B1591" s="21">
        <f>+VLOOKUP(A1591,Sheet1!$A$2:$B$1659,2,1)</f>
        <v>73</v>
      </c>
      <c r="C1591" s="21" t="s">
        <v>460</v>
      </c>
      <c r="D1591" s="21">
        <f>+VLOOKUP(C1591,Sheet1!$A$2:$B$1659,2,1)</f>
        <v>689</v>
      </c>
      <c r="E1591" s="23">
        <v>1.0285714285714285</v>
      </c>
      <c r="F1591" s="19" t="s">
        <v>3724</v>
      </c>
      <c r="G1591" s="19">
        <f t="shared" si="96"/>
        <v>73</v>
      </c>
      <c r="H1591" s="19" t="s">
        <v>3725</v>
      </c>
      <c r="I1591" s="19">
        <f t="shared" si="97"/>
        <v>689</v>
      </c>
      <c r="J1591" s="19" t="s">
        <v>3726</v>
      </c>
      <c r="K1591" s="50">
        <f t="shared" si="98"/>
        <v>1</v>
      </c>
      <c r="L1591" s="19" t="s">
        <v>3723</v>
      </c>
      <c r="M1591" s="19"/>
      <c r="N1591" s="19" t="str">
        <f t="shared" si="99"/>
        <v xml:space="preserve">    {"source":73,"target":689,"value":1},</v>
      </c>
    </row>
    <row r="1592" spans="1:14" x14ac:dyDescent="0.2">
      <c r="A1592" s="21" t="s">
        <v>466</v>
      </c>
      <c r="B1592" s="21">
        <f>+VLOOKUP(A1592,Sheet1!$A$2:$B$1659,2,1)</f>
        <v>579</v>
      </c>
      <c r="C1592" s="21" t="s">
        <v>1584</v>
      </c>
      <c r="D1592" s="21">
        <f>+VLOOKUP(C1592,Sheet1!$A$2:$B$1659,2,1)</f>
        <v>14</v>
      </c>
      <c r="E1592" s="23">
        <v>1.0285714285714285</v>
      </c>
      <c r="F1592" s="19" t="s">
        <v>3724</v>
      </c>
      <c r="G1592" s="19">
        <f t="shared" si="96"/>
        <v>579</v>
      </c>
      <c r="H1592" s="19" t="s">
        <v>3725</v>
      </c>
      <c r="I1592" s="19">
        <f t="shared" si="97"/>
        <v>14</v>
      </c>
      <c r="J1592" s="19" t="s">
        <v>3726</v>
      </c>
      <c r="K1592" s="50">
        <f t="shared" si="98"/>
        <v>1</v>
      </c>
      <c r="L1592" s="19" t="s">
        <v>3723</v>
      </c>
      <c r="M1592" s="19"/>
      <c r="N1592" s="19" t="str">
        <f t="shared" si="99"/>
        <v xml:space="preserve">    {"source":579,"target":14,"value":1},</v>
      </c>
    </row>
    <row r="1593" spans="1:14" x14ac:dyDescent="0.2">
      <c r="A1593" s="21" t="s">
        <v>472</v>
      </c>
      <c r="B1593" s="21">
        <f>+VLOOKUP(A1593,Sheet1!$A$2:$B$1659,2,1)</f>
        <v>895</v>
      </c>
      <c r="C1593" s="21" t="s">
        <v>473</v>
      </c>
      <c r="D1593" s="21">
        <f>+VLOOKUP(C1593,Sheet1!$A$2:$B$1659,2,1)</f>
        <v>460</v>
      </c>
      <c r="E1593" s="23">
        <v>1.0285714285714285</v>
      </c>
      <c r="F1593" s="19" t="s">
        <v>3724</v>
      </c>
      <c r="G1593" s="19">
        <f t="shared" si="96"/>
        <v>895</v>
      </c>
      <c r="H1593" s="19" t="s">
        <v>3725</v>
      </c>
      <c r="I1593" s="19">
        <f t="shared" si="97"/>
        <v>460</v>
      </c>
      <c r="J1593" s="19" t="s">
        <v>3726</v>
      </c>
      <c r="K1593" s="50">
        <f t="shared" si="98"/>
        <v>1</v>
      </c>
      <c r="L1593" s="19" t="s">
        <v>3723</v>
      </c>
      <c r="M1593" s="19"/>
      <c r="N1593" s="19" t="str">
        <f t="shared" si="99"/>
        <v xml:space="preserve">    {"source":895,"target":460,"value":1},</v>
      </c>
    </row>
    <row r="1594" spans="1:14" x14ac:dyDescent="0.2">
      <c r="A1594" s="21" t="s">
        <v>474</v>
      </c>
      <c r="B1594" s="21">
        <f>+VLOOKUP(A1594,Sheet1!$A$2:$B$1659,2,1)</f>
        <v>454</v>
      </c>
      <c r="C1594" s="21" t="s">
        <v>475</v>
      </c>
      <c r="D1594" s="21">
        <f>+VLOOKUP(C1594,Sheet1!$A$2:$B$1659,2,1)</f>
        <v>88</v>
      </c>
      <c r="E1594" s="23">
        <v>1.0285714285714285</v>
      </c>
      <c r="F1594" s="19" t="s">
        <v>3724</v>
      </c>
      <c r="G1594" s="19">
        <f t="shared" si="96"/>
        <v>454</v>
      </c>
      <c r="H1594" s="19" t="s">
        <v>3725</v>
      </c>
      <c r="I1594" s="19">
        <f t="shared" si="97"/>
        <v>88</v>
      </c>
      <c r="J1594" s="19" t="s">
        <v>3726</v>
      </c>
      <c r="K1594" s="50">
        <f t="shared" si="98"/>
        <v>1</v>
      </c>
      <c r="L1594" s="19" t="s">
        <v>3723</v>
      </c>
      <c r="M1594" s="19"/>
      <c r="N1594" s="19" t="str">
        <f t="shared" si="99"/>
        <v xml:space="preserve">    {"source":454,"target":88,"value":1},</v>
      </c>
    </row>
    <row r="1595" spans="1:14" x14ac:dyDescent="0.2">
      <c r="A1595" s="21" t="s">
        <v>480</v>
      </c>
      <c r="B1595" s="21">
        <f>+VLOOKUP(A1595,Sheet1!$A$2:$B$1659,2,1)</f>
        <v>1321</v>
      </c>
      <c r="C1595" s="21" t="s">
        <v>481</v>
      </c>
      <c r="D1595" s="21">
        <f>+VLOOKUP(C1595,Sheet1!$A$2:$B$1659,2,1)</f>
        <v>1619</v>
      </c>
      <c r="E1595" s="23">
        <v>1.0285714285714285</v>
      </c>
      <c r="F1595" s="19" t="s">
        <v>3724</v>
      </c>
      <c r="G1595" s="19">
        <f t="shared" si="96"/>
        <v>1321</v>
      </c>
      <c r="H1595" s="19" t="s">
        <v>3725</v>
      </c>
      <c r="I1595" s="19">
        <f t="shared" si="97"/>
        <v>1619</v>
      </c>
      <c r="J1595" s="19" t="s">
        <v>3726</v>
      </c>
      <c r="K1595" s="50">
        <f t="shared" si="98"/>
        <v>1</v>
      </c>
      <c r="L1595" s="19" t="s">
        <v>3723</v>
      </c>
      <c r="M1595" s="19"/>
      <c r="N1595" s="19" t="str">
        <f t="shared" si="99"/>
        <v xml:space="preserve">    {"source":1321,"target":1619,"value":1},</v>
      </c>
    </row>
    <row r="1596" spans="1:14" x14ac:dyDescent="0.2">
      <c r="A1596" s="21" t="s">
        <v>404</v>
      </c>
      <c r="B1596" s="21">
        <f>+VLOOKUP(A1596,Sheet1!$A$2:$B$1659,2,1)</f>
        <v>196</v>
      </c>
      <c r="C1596" s="21" t="s">
        <v>482</v>
      </c>
      <c r="D1596" s="21">
        <f>+VLOOKUP(C1596,Sheet1!$A$2:$B$1659,2,1)</f>
        <v>1616</v>
      </c>
      <c r="E1596" s="23">
        <v>1.0285714285714285</v>
      </c>
      <c r="F1596" s="19" t="s">
        <v>3724</v>
      </c>
      <c r="G1596" s="19">
        <f t="shared" si="96"/>
        <v>196</v>
      </c>
      <c r="H1596" s="19" t="s">
        <v>3725</v>
      </c>
      <c r="I1596" s="19">
        <f t="shared" si="97"/>
        <v>1616</v>
      </c>
      <c r="J1596" s="19" t="s">
        <v>3726</v>
      </c>
      <c r="K1596" s="50">
        <f t="shared" si="98"/>
        <v>1</v>
      </c>
      <c r="L1596" s="19" t="s">
        <v>3723</v>
      </c>
      <c r="M1596" s="19"/>
      <c r="N1596" s="19" t="str">
        <f t="shared" si="99"/>
        <v xml:space="preserve">    {"source":196,"target":1616,"value":1},</v>
      </c>
    </row>
    <row r="1597" spans="1:14" x14ac:dyDescent="0.2">
      <c r="A1597" s="21" t="s">
        <v>1624</v>
      </c>
      <c r="B1597" s="21">
        <f>+VLOOKUP(A1597,Sheet1!$A$2:$B$1659,2,1)</f>
        <v>13</v>
      </c>
      <c r="C1597" s="21" t="s">
        <v>1623</v>
      </c>
      <c r="D1597" s="21">
        <f>+VLOOKUP(C1597,Sheet1!$A$2:$B$1659,2,1)</f>
        <v>765</v>
      </c>
      <c r="E1597" s="23">
        <v>1.0285714285714285</v>
      </c>
      <c r="F1597" s="19" t="s">
        <v>3724</v>
      </c>
      <c r="G1597" s="19">
        <f t="shared" si="96"/>
        <v>13</v>
      </c>
      <c r="H1597" s="19" t="s">
        <v>3725</v>
      </c>
      <c r="I1597" s="19">
        <f t="shared" si="97"/>
        <v>765</v>
      </c>
      <c r="J1597" s="19" t="s">
        <v>3726</v>
      </c>
      <c r="K1597" s="50">
        <f t="shared" si="98"/>
        <v>1</v>
      </c>
      <c r="L1597" s="19" t="s">
        <v>3723</v>
      </c>
      <c r="M1597" s="19"/>
      <c r="N1597" s="19" t="str">
        <f t="shared" si="99"/>
        <v xml:space="preserve">    {"source":13,"target":765,"value":1},</v>
      </c>
    </row>
    <row r="1598" spans="1:14" x14ac:dyDescent="0.2">
      <c r="A1598" s="21" t="s">
        <v>1633</v>
      </c>
      <c r="B1598" s="21">
        <f>+VLOOKUP(A1598,Sheet1!$A$2:$B$1659,2,1)</f>
        <v>1628</v>
      </c>
      <c r="C1598" s="21" t="s">
        <v>487</v>
      </c>
      <c r="D1598" s="21">
        <f>+VLOOKUP(C1598,Sheet1!$A$2:$B$1659,2,1)</f>
        <v>434</v>
      </c>
      <c r="E1598" s="23">
        <v>1.0285714285714285</v>
      </c>
      <c r="F1598" s="19" t="s">
        <v>3724</v>
      </c>
      <c r="G1598" s="19">
        <f t="shared" si="96"/>
        <v>1628</v>
      </c>
      <c r="H1598" s="19" t="s">
        <v>3725</v>
      </c>
      <c r="I1598" s="19">
        <f t="shared" si="97"/>
        <v>434</v>
      </c>
      <c r="J1598" s="19" t="s">
        <v>3726</v>
      </c>
      <c r="K1598" s="50">
        <f t="shared" si="98"/>
        <v>1</v>
      </c>
      <c r="L1598" s="19" t="s">
        <v>3723</v>
      </c>
      <c r="M1598" s="19"/>
      <c r="N1598" s="19" t="str">
        <f t="shared" si="99"/>
        <v xml:space="preserve">    {"source":1628,"target":434,"value":1},</v>
      </c>
    </row>
    <row r="1599" spans="1:14" x14ac:dyDescent="0.2">
      <c r="A1599" s="21" t="s">
        <v>498</v>
      </c>
      <c r="B1599" s="21">
        <f>+VLOOKUP(A1599,Sheet1!$A$2:$B$1659,2,1)</f>
        <v>514</v>
      </c>
      <c r="C1599" s="21" t="s">
        <v>499</v>
      </c>
      <c r="D1599" s="21">
        <f>+VLOOKUP(C1599,Sheet1!$A$2:$B$1659,2,1)</f>
        <v>1088</v>
      </c>
      <c r="E1599" s="23">
        <v>1.0285714285714285</v>
      </c>
      <c r="F1599" s="19" t="s">
        <v>3724</v>
      </c>
      <c r="G1599" s="19">
        <f t="shared" si="96"/>
        <v>514</v>
      </c>
      <c r="H1599" s="19" t="s">
        <v>3725</v>
      </c>
      <c r="I1599" s="19">
        <f t="shared" si="97"/>
        <v>1088</v>
      </c>
      <c r="J1599" s="19" t="s">
        <v>3726</v>
      </c>
      <c r="K1599" s="50">
        <f t="shared" si="98"/>
        <v>1</v>
      </c>
      <c r="L1599" s="19" t="s">
        <v>3723</v>
      </c>
      <c r="M1599" s="19"/>
      <c r="N1599" s="19" t="str">
        <f t="shared" si="99"/>
        <v xml:space="preserve">    {"source":514,"target":1088,"value":1},</v>
      </c>
    </row>
    <row r="1600" spans="1:14" x14ac:dyDescent="0.2">
      <c r="A1600" s="21" t="s">
        <v>505</v>
      </c>
      <c r="B1600" s="21">
        <f>+VLOOKUP(A1600,Sheet1!$A$2:$B$1659,2,1)</f>
        <v>237</v>
      </c>
      <c r="C1600" s="21" t="s">
        <v>506</v>
      </c>
      <c r="D1600" s="21">
        <f>+VLOOKUP(C1600,Sheet1!$A$2:$B$1659,2,1)</f>
        <v>580</v>
      </c>
      <c r="E1600" s="23">
        <v>1.0285714285714285</v>
      </c>
      <c r="F1600" s="19" t="s">
        <v>3724</v>
      </c>
      <c r="G1600" s="19">
        <f t="shared" si="96"/>
        <v>237</v>
      </c>
      <c r="H1600" s="19" t="s">
        <v>3725</v>
      </c>
      <c r="I1600" s="19">
        <f t="shared" si="97"/>
        <v>580</v>
      </c>
      <c r="J1600" s="19" t="s">
        <v>3726</v>
      </c>
      <c r="K1600" s="50">
        <f t="shared" si="98"/>
        <v>1</v>
      </c>
      <c r="L1600" s="19" t="s">
        <v>3723</v>
      </c>
      <c r="M1600" s="19"/>
      <c r="N1600" s="19" t="str">
        <f t="shared" si="99"/>
        <v xml:space="preserve">    {"source":237,"target":580,"value":1},</v>
      </c>
    </row>
    <row r="1601" spans="1:14" x14ac:dyDescent="0.2">
      <c r="A1601" s="21" t="s">
        <v>508</v>
      </c>
      <c r="B1601" s="21">
        <f>+VLOOKUP(A1601,Sheet1!$A$2:$B$1659,2,1)</f>
        <v>1607</v>
      </c>
      <c r="C1601" s="21" t="s">
        <v>509</v>
      </c>
      <c r="D1601" s="21">
        <f>+VLOOKUP(C1601,Sheet1!$A$2:$B$1659,2,1)</f>
        <v>589</v>
      </c>
      <c r="E1601" s="23">
        <v>1.0285714285714285</v>
      </c>
      <c r="F1601" s="19" t="s">
        <v>3724</v>
      </c>
      <c r="G1601" s="19">
        <f t="shared" si="96"/>
        <v>1607</v>
      </c>
      <c r="H1601" s="19" t="s">
        <v>3725</v>
      </c>
      <c r="I1601" s="19">
        <f t="shared" si="97"/>
        <v>589</v>
      </c>
      <c r="J1601" s="19" t="s">
        <v>3726</v>
      </c>
      <c r="K1601" s="50">
        <f t="shared" si="98"/>
        <v>1</v>
      </c>
      <c r="L1601" s="19" t="s">
        <v>3723</v>
      </c>
      <c r="M1601" s="19"/>
      <c r="N1601" s="19" t="str">
        <f t="shared" si="99"/>
        <v xml:space="preserve">    {"source":1607,"target":589,"value":1},</v>
      </c>
    </row>
    <row r="1602" spans="1:14" x14ac:dyDescent="0.2">
      <c r="A1602" s="21" t="s">
        <v>515</v>
      </c>
      <c r="B1602" s="21">
        <f>+VLOOKUP(A1602,Sheet1!$A$2:$B$1659,2,1)</f>
        <v>1058</v>
      </c>
      <c r="C1602" s="21" t="s">
        <v>1572</v>
      </c>
      <c r="D1602" s="21">
        <f>+VLOOKUP(C1602,Sheet1!$A$2:$B$1659,2,1)</f>
        <v>11</v>
      </c>
      <c r="E1602" s="23">
        <v>1.0285714285714285</v>
      </c>
      <c r="F1602" s="19" t="s">
        <v>3724</v>
      </c>
      <c r="G1602" s="19">
        <f t="shared" si="96"/>
        <v>1058</v>
      </c>
      <c r="H1602" s="19" t="s">
        <v>3725</v>
      </c>
      <c r="I1602" s="19">
        <f t="shared" si="97"/>
        <v>11</v>
      </c>
      <c r="J1602" s="19" t="s">
        <v>3726</v>
      </c>
      <c r="K1602" s="50">
        <f t="shared" si="98"/>
        <v>1</v>
      </c>
      <c r="L1602" s="19" t="s">
        <v>3723</v>
      </c>
      <c r="M1602" s="19"/>
      <c r="N1602" s="19" t="str">
        <f t="shared" si="99"/>
        <v xml:space="preserve">    {"source":1058,"target":11,"value":1},</v>
      </c>
    </row>
    <row r="1603" spans="1:14" x14ac:dyDescent="0.2">
      <c r="A1603" s="21" t="s">
        <v>519</v>
      </c>
      <c r="B1603" s="21">
        <f>+VLOOKUP(A1603,Sheet1!$A$2:$B$1659,2,1)</f>
        <v>568</v>
      </c>
      <c r="C1603" s="21" t="s">
        <v>520</v>
      </c>
      <c r="D1603" s="21">
        <f>+VLOOKUP(C1603,Sheet1!$A$2:$B$1659,2,1)</f>
        <v>245</v>
      </c>
      <c r="E1603" s="23">
        <v>1.0285714285714285</v>
      </c>
      <c r="F1603" s="19" t="s">
        <v>3724</v>
      </c>
      <c r="G1603" s="19">
        <f t="shared" ref="G1603:G1666" si="100">+B1603</f>
        <v>568</v>
      </c>
      <c r="H1603" s="19" t="s">
        <v>3725</v>
      </c>
      <c r="I1603" s="19">
        <f t="shared" ref="I1603:I1666" si="101">+D1603</f>
        <v>245</v>
      </c>
      <c r="J1603" s="19" t="s">
        <v>3726</v>
      </c>
      <c r="K1603" s="50">
        <f t="shared" ref="K1603:K1666" si="102">+INT(E1603/10)+1</f>
        <v>1</v>
      </c>
      <c r="L1603" s="19" t="s">
        <v>3723</v>
      </c>
      <c r="M1603" s="19"/>
      <c r="N1603" s="19" t="str">
        <f t="shared" ref="N1603:N1666" si="103">+F1603&amp;G1603&amp;H1603&amp;I1603&amp;J1603&amp;K1603&amp;L1603</f>
        <v xml:space="preserve">    {"source":568,"target":245,"value":1},</v>
      </c>
    </row>
    <row r="1604" spans="1:14" x14ac:dyDescent="0.2">
      <c r="A1604" s="21" t="s">
        <v>520</v>
      </c>
      <c r="B1604" s="21">
        <f>+VLOOKUP(A1604,Sheet1!$A$2:$B$1659,2,1)</f>
        <v>245</v>
      </c>
      <c r="C1604" s="21" t="s">
        <v>521</v>
      </c>
      <c r="D1604" s="21">
        <f>+VLOOKUP(C1604,Sheet1!$A$2:$B$1659,2,1)</f>
        <v>529</v>
      </c>
      <c r="E1604" s="23">
        <v>1.0285714285714285</v>
      </c>
      <c r="F1604" s="19" t="s">
        <v>3724</v>
      </c>
      <c r="G1604" s="19">
        <f t="shared" si="100"/>
        <v>245</v>
      </c>
      <c r="H1604" s="19" t="s">
        <v>3725</v>
      </c>
      <c r="I1604" s="19">
        <f t="shared" si="101"/>
        <v>529</v>
      </c>
      <c r="J1604" s="19" t="s">
        <v>3726</v>
      </c>
      <c r="K1604" s="50">
        <f t="shared" si="102"/>
        <v>1</v>
      </c>
      <c r="L1604" s="19" t="s">
        <v>3723</v>
      </c>
      <c r="M1604" s="19"/>
      <c r="N1604" s="19" t="str">
        <f t="shared" si="103"/>
        <v xml:space="preserve">    {"source":245,"target":529,"value":1},</v>
      </c>
    </row>
    <row r="1605" spans="1:14" x14ac:dyDescent="0.2">
      <c r="A1605" s="21" t="s">
        <v>523</v>
      </c>
      <c r="B1605" s="21">
        <f>+VLOOKUP(A1605,Sheet1!$A$2:$B$1659,2,1)</f>
        <v>1127</v>
      </c>
      <c r="C1605" s="21" t="s">
        <v>524</v>
      </c>
      <c r="D1605" s="21">
        <f>+VLOOKUP(C1605,Sheet1!$A$2:$B$1659,2,1)</f>
        <v>659</v>
      </c>
      <c r="E1605" s="23">
        <v>1.0285714285714285</v>
      </c>
      <c r="F1605" s="19" t="s">
        <v>3724</v>
      </c>
      <c r="G1605" s="19">
        <f t="shared" si="100"/>
        <v>1127</v>
      </c>
      <c r="H1605" s="19" t="s">
        <v>3725</v>
      </c>
      <c r="I1605" s="19">
        <f t="shared" si="101"/>
        <v>659</v>
      </c>
      <c r="J1605" s="19" t="s">
        <v>3726</v>
      </c>
      <c r="K1605" s="50">
        <f t="shared" si="102"/>
        <v>1</v>
      </c>
      <c r="L1605" s="19" t="s">
        <v>3723</v>
      </c>
      <c r="M1605" s="19"/>
      <c r="N1605" s="19" t="str">
        <f t="shared" si="103"/>
        <v xml:space="preserve">    {"source":1127,"target":659,"value":1},</v>
      </c>
    </row>
    <row r="1606" spans="1:14" x14ac:dyDescent="0.2">
      <c r="A1606" s="21" t="s">
        <v>526</v>
      </c>
      <c r="B1606" s="21">
        <f>+VLOOKUP(A1606,Sheet1!$A$2:$B$1659,2,1)</f>
        <v>254</v>
      </c>
      <c r="C1606" s="21" t="s">
        <v>1641</v>
      </c>
      <c r="D1606" s="21">
        <f>+VLOOKUP(C1606,Sheet1!$A$2:$B$1659,2,1)</f>
        <v>1636</v>
      </c>
      <c r="E1606" s="23">
        <v>1.0285714285714285</v>
      </c>
      <c r="F1606" s="19" t="s">
        <v>3724</v>
      </c>
      <c r="G1606" s="19">
        <f t="shared" si="100"/>
        <v>254</v>
      </c>
      <c r="H1606" s="19" t="s">
        <v>3725</v>
      </c>
      <c r="I1606" s="19">
        <f t="shared" si="101"/>
        <v>1636</v>
      </c>
      <c r="J1606" s="19" t="s">
        <v>3726</v>
      </c>
      <c r="K1606" s="50">
        <f t="shared" si="102"/>
        <v>1</v>
      </c>
      <c r="L1606" s="19" t="s">
        <v>3723</v>
      </c>
      <c r="M1606" s="19"/>
      <c r="N1606" s="19" t="str">
        <f t="shared" si="103"/>
        <v xml:space="preserve">    {"source":254,"target":1636,"value":1},</v>
      </c>
    </row>
    <row r="1607" spans="1:14" x14ac:dyDescent="0.2">
      <c r="A1607" s="21" t="s">
        <v>538</v>
      </c>
      <c r="B1607" s="21">
        <f>+VLOOKUP(A1607,Sheet1!$A$2:$B$1659,2,1)</f>
        <v>89</v>
      </c>
      <c r="C1607" s="21" t="s">
        <v>539</v>
      </c>
      <c r="D1607" s="21">
        <f>+VLOOKUP(C1607,Sheet1!$A$2:$B$1659,2,1)</f>
        <v>1578</v>
      </c>
      <c r="E1607" s="23">
        <v>1.0285714285714285</v>
      </c>
      <c r="F1607" s="19" t="s">
        <v>3724</v>
      </c>
      <c r="G1607" s="19">
        <f t="shared" si="100"/>
        <v>89</v>
      </c>
      <c r="H1607" s="19" t="s">
        <v>3725</v>
      </c>
      <c r="I1607" s="19">
        <f t="shared" si="101"/>
        <v>1578</v>
      </c>
      <c r="J1607" s="19" t="s">
        <v>3726</v>
      </c>
      <c r="K1607" s="50">
        <f t="shared" si="102"/>
        <v>1</v>
      </c>
      <c r="L1607" s="19" t="s">
        <v>3723</v>
      </c>
      <c r="M1607" s="19"/>
      <c r="N1607" s="19" t="str">
        <f t="shared" si="103"/>
        <v xml:space="preserve">    {"source":89,"target":1578,"value":1},</v>
      </c>
    </row>
    <row r="1608" spans="1:14" x14ac:dyDescent="0.2">
      <c r="A1608" s="21" t="s">
        <v>545</v>
      </c>
      <c r="B1608" s="21">
        <f>+VLOOKUP(A1608,Sheet1!$A$2:$B$1659,2,1)</f>
        <v>315</v>
      </c>
      <c r="C1608" s="21" t="s">
        <v>1642</v>
      </c>
      <c r="D1608" s="21">
        <f>+VLOOKUP(C1608,Sheet1!$A$2:$B$1659,2,1)</f>
        <v>1637</v>
      </c>
      <c r="E1608" s="23">
        <v>1.0285714285714285</v>
      </c>
      <c r="F1608" s="19" t="s">
        <v>3724</v>
      </c>
      <c r="G1608" s="19">
        <f t="shared" si="100"/>
        <v>315</v>
      </c>
      <c r="H1608" s="19" t="s">
        <v>3725</v>
      </c>
      <c r="I1608" s="19">
        <f t="shared" si="101"/>
        <v>1637</v>
      </c>
      <c r="J1608" s="19" t="s">
        <v>3726</v>
      </c>
      <c r="K1608" s="50">
        <f t="shared" si="102"/>
        <v>1</v>
      </c>
      <c r="L1608" s="19" t="s">
        <v>3723</v>
      </c>
      <c r="M1608" s="19"/>
      <c r="N1608" s="19" t="str">
        <f t="shared" si="103"/>
        <v xml:space="preserve">    {"source":315,"target":1637,"value":1},</v>
      </c>
    </row>
    <row r="1609" spans="1:14" x14ac:dyDescent="0.2">
      <c r="A1609" s="21" t="s">
        <v>553</v>
      </c>
      <c r="B1609" s="21">
        <f>+VLOOKUP(A1609,Sheet1!$A$2:$B$1659,2,1)</f>
        <v>1144</v>
      </c>
      <c r="C1609" s="21" t="s">
        <v>554</v>
      </c>
      <c r="D1609" s="21">
        <f>+VLOOKUP(C1609,Sheet1!$A$2:$B$1659,2,1)</f>
        <v>253</v>
      </c>
      <c r="E1609" s="23">
        <v>1.0285714285714285</v>
      </c>
      <c r="F1609" s="19" t="s">
        <v>3724</v>
      </c>
      <c r="G1609" s="19">
        <f t="shared" si="100"/>
        <v>1144</v>
      </c>
      <c r="H1609" s="19" t="s">
        <v>3725</v>
      </c>
      <c r="I1609" s="19">
        <f t="shared" si="101"/>
        <v>253</v>
      </c>
      <c r="J1609" s="19" t="s">
        <v>3726</v>
      </c>
      <c r="K1609" s="50">
        <f t="shared" si="102"/>
        <v>1</v>
      </c>
      <c r="L1609" s="19" t="s">
        <v>3723</v>
      </c>
      <c r="M1609" s="19"/>
      <c r="N1609" s="19" t="str">
        <f t="shared" si="103"/>
        <v xml:space="preserve">    {"source":1144,"target":253,"value":1},</v>
      </c>
    </row>
    <row r="1610" spans="1:14" x14ac:dyDescent="0.2">
      <c r="A1610" s="21" t="s">
        <v>554</v>
      </c>
      <c r="B1610" s="21">
        <f>+VLOOKUP(A1610,Sheet1!$A$2:$B$1659,2,1)</f>
        <v>253</v>
      </c>
      <c r="C1610" s="21" t="s">
        <v>555</v>
      </c>
      <c r="D1610" s="21">
        <f>+VLOOKUP(C1610,Sheet1!$A$2:$B$1659,2,1)</f>
        <v>551</v>
      </c>
      <c r="E1610" s="23">
        <v>1.0285714285714285</v>
      </c>
      <c r="F1610" s="19" t="s">
        <v>3724</v>
      </c>
      <c r="G1610" s="19">
        <f t="shared" si="100"/>
        <v>253</v>
      </c>
      <c r="H1610" s="19" t="s">
        <v>3725</v>
      </c>
      <c r="I1610" s="19">
        <f t="shared" si="101"/>
        <v>551</v>
      </c>
      <c r="J1610" s="19" t="s">
        <v>3726</v>
      </c>
      <c r="K1610" s="50">
        <f t="shared" si="102"/>
        <v>1</v>
      </c>
      <c r="L1610" s="19" t="s">
        <v>3723</v>
      </c>
      <c r="M1610" s="19"/>
      <c r="N1610" s="19" t="str">
        <f t="shared" si="103"/>
        <v xml:space="preserve">    {"source":253,"target":551,"value":1},</v>
      </c>
    </row>
    <row r="1611" spans="1:14" x14ac:dyDescent="0.2">
      <c r="A1611" s="21" t="s">
        <v>555</v>
      </c>
      <c r="B1611" s="21">
        <f>+VLOOKUP(A1611,Sheet1!$A$2:$B$1659,2,1)</f>
        <v>551</v>
      </c>
      <c r="C1611" s="21" t="s">
        <v>1619</v>
      </c>
      <c r="D1611" s="21">
        <f>+VLOOKUP(C1611,Sheet1!$A$2:$B$1659,2,1)</f>
        <v>58</v>
      </c>
      <c r="E1611" s="23">
        <v>1.0285714285714285</v>
      </c>
      <c r="F1611" s="19" t="s">
        <v>3724</v>
      </c>
      <c r="G1611" s="19">
        <f t="shared" si="100"/>
        <v>551</v>
      </c>
      <c r="H1611" s="19" t="s">
        <v>3725</v>
      </c>
      <c r="I1611" s="19">
        <f t="shared" si="101"/>
        <v>58</v>
      </c>
      <c r="J1611" s="19" t="s">
        <v>3726</v>
      </c>
      <c r="K1611" s="50">
        <f t="shared" si="102"/>
        <v>1</v>
      </c>
      <c r="L1611" s="19" t="s">
        <v>3723</v>
      </c>
      <c r="M1611" s="19"/>
      <c r="N1611" s="19" t="str">
        <f t="shared" si="103"/>
        <v xml:space="preserve">    {"source":551,"target":58,"value":1},</v>
      </c>
    </row>
    <row r="1612" spans="1:14" x14ac:dyDescent="0.2">
      <c r="A1612" s="21" t="s">
        <v>560</v>
      </c>
      <c r="B1612" s="21">
        <f>+VLOOKUP(A1612,Sheet1!$A$2:$B$1659,2,1)</f>
        <v>1111</v>
      </c>
      <c r="C1612" s="21" t="s">
        <v>1552</v>
      </c>
      <c r="D1612" s="21">
        <f>+VLOOKUP(C1612,Sheet1!$A$2:$B$1659,2,1)</f>
        <v>56</v>
      </c>
      <c r="E1612" s="23">
        <v>1.0285714285714285</v>
      </c>
      <c r="F1612" s="19" t="s">
        <v>3724</v>
      </c>
      <c r="G1612" s="19">
        <f t="shared" si="100"/>
        <v>1111</v>
      </c>
      <c r="H1612" s="19" t="s">
        <v>3725</v>
      </c>
      <c r="I1612" s="19">
        <f t="shared" si="101"/>
        <v>56</v>
      </c>
      <c r="J1612" s="19" t="s">
        <v>3726</v>
      </c>
      <c r="K1612" s="50">
        <f t="shared" si="102"/>
        <v>1</v>
      </c>
      <c r="L1612" s="19" t="s">
        <v>3723</v>
      </c>
      <c r="M1612" s="19"/>
      <c r="N1612" s="19" t="str">
        <f t="shared" si="103"/>
        <v xml:space="preserve">    {"source":1111,"target":56,"value":1},</v>
      </c>
    </row>
    <row r="1613" spans="1:14" x14ac:dyDescent="0.2">
      <c r="A1613" s="21" t="s">
        <v>583</v>
      </c>
      <c r="B1613" s="21">
        <f>+VLOOKUP(A1613,Sheet1!$A$2:$B$1659,2,1)</f>
        <v>530</v>
      </c>
      <c r="C1613" s="21" t="s">
        <v>1628</v>
      </c>
      <c r="D1613" s="21">
        <f>+VLOOKUP(C1613,Sheet1!$A$2:$B$1659,2,1)</f>
        <v>1623</v>
      </c>
      <c r="E1613" s="23">
        <v>1.0285714285714285</v>
      </c>
      <c r="F1613" s="19" t="s">
        <v>3724</v>
      </c>
      <c r="G1613" s="19">
        <f t="shared" si="100"/>
        <v>530</v>
      </c>
      <c r="H1613" s="19" t="s">
        <v>3725</v>
      </c>
      <c r="I1613" s="19">
        <f t="shared" si="101"/>
        <v>1623</v>
      </c>
      <c r="J1613" s="19" t="s">
        <v>3726</v>
      </c>
      <c r="K1613" s="50">
        <f t="shared" si="102"/>
        <v>1</v>
      </c>
      <c r="L1613" s="19" t="s">
        <v>3723</v>
      </c>
      <c r="M1613" s="19"/>
      <c r="N1613" s="19" t="str">
        <f t="shared" si="103"/>
        <v xml:space="preserve">    {"source":530,"target":1623,"value":1},</v>
      </c>
    </row>
    <row r="1614" spans="1:14" x14ac:dyDescent="0.2">
      <c r="A1614" s="21" t="s">
        <v>585</v>
      </c>
      <c r="B1614" s="21">
        <f>+VLOOKUP(A1614,Sheet1!$A$2:$B$1659,2,1)</f>
        <v>1494</v>
      </c>
      <c r="C1614" s="21" t="s">
        <v>591</v>
      </c>
      <c r="D1614" s="21">
        <f>+VLOOKUP(C1614,Sheet1!$A$2:$B$1659,2,1)</f>
        <v>1140</v>
      </c>
      <c r="E1614" s="23">
        <v>1.0285714285714285</v>
      </c>
      <c r="F1614" s="19" t="s">
        <v>3724</v>
      </c>
      <c r="G1614" s="19">
        <f t="shared" si="100"/>
        <v>1494</v>
      </c>
      <c r="H1614" s="19" t="s">
        <v>3725</v>
      </c>
      <c r="I1614" s="19">
        <f t="shared" si="101"/>
        <v>1140</v>
      </c>
      <c r="J1614" s="19" t="s">
        <v>3726</v>
      </c>
      <c r="K1614" s="50">
        <f t="shared" si="102"/>
        <v>1</v>
      </c>
      <c r="L1614" s="19" t="s">
        <v>3723</v>
      </c>
      <c r="M1614" s="19"/>
      <c r="N1614" s="19" t="str">
        <f t="shared" si="103"/>
        <v xml:space="preserve">    {"source":1494,"target":1140,"value":1},</v>
      </c>
    </row>
    <row r="1615" spans="1:14" x14ac:dyDescent="0.2">
      <c r="A1615" s="21" t="s">
        <v>593</v>
      </c>
      <c r="B1615" s="21">
        <f>+VLOOKUP(A1615,Sheet1!$A$2:$B$1659,2,1)</f>
        <v>734</v>
      </c>
      <c r="C1615" s="21" t="s">
        <v>1547</v>
      </c>
      <c r="D1615" s="21">
        <f>+VLOOKUP(C1615,Sheet1!$A$2:$B$1659,2,1)</f>
        <v>66</v>
      </c>
      <c r="E1615" s="23">
        <v>1.0285714285714285</v>
      </c>
      <c r="F1615" s="19" t="s">
        <v>3724</v>
      </c>
      <c r="G1615" s="19">
        <f t="shared" si="100"/>
        <v>734</v>
      </c>
      <c r="H1615" s="19" t="s">
        <v>3725</v>
      </c>
      <c r="I1615" s="19">
        <f t="shared" si="101"/>
        <v>66</v>
      </c>
      <c r="J1615" s="19" t="s">
        <v>3726</v>
      </c>
      <c r="K1615" s="50">
        <f t="shared" si="102"/>
        <v>1</v>
      </c>
      <c r="L1615" s="19" t="s">
        <v>3723</v>
      </c>
      <c r="M1615" s="19"/>
      <c r="N1615" s="19" t="str">
        <f t="shared" si="103"/>
        <v xml:space="preserve">    {"source":734,"target":66,"value":1},</v>
      </c>
    </row>
    <row r="1616" spans="1:14" x14ac:dyDescent="0.2">
      <c r="A1616" s="21" t="s">
        <v>597</v>
      </c>
      <c r="B1616" s="21">
        <f>+VLOOKUP(A1616,Sheet1!$A$2:$B$1659,2,1)</f>
        <v>669</v>
      </c>
      <c r="C1616" s="21" t="s">
        <v>598</v>
      </c>
      <c r="D1616" s="21">
        <f>+VLOOKUP(C1616,Sheet1!$A$2:$B$1659,2,1)</f>
        <v>1024</v>
      </c>
      <c r="E1616" s="23">
        <v>1.0285714285714285</v>
      </c>
      <c r="F1616" s="19" t="s">
        <v>3724</v>
      </c>
      <c r="G1616" s="19">
        <f t="shared" si="100"/>
        <v>669</v>
      </c>
      <c r="H1616" s="19" t="s">
        <v>3725</v>
      </c>
      <c r="I1616" s="19">
        <f t="shared" si="101"/>
        <v>1024</v>
      </c>
      <c r="J1616" s="19" t="s">
        <v>3726</v>
      </c>
      <c r="K1616" s="50">
        <f t="shared" si="102"/>
        <v>1</v>
      </c>
      <c r="L1616" s="19" t="s">
        <v>3723</v>
      </c>
      <c r="M1616" s="19"/>
      <c r="N1616" s="19" t="str">
        <f t="shared" si="103"/>
        <v xml:space="preserve">    {"source":669,"target":1024,"value":1},</v>
      </c>
    </row>
    <row r="1617" spans="1:14" x14ac:dyDescent="0.2">
      <c r="A1617" s="21" t="s">
        <v>600</v>
      </c>
      <c r="B1617" s="21">
        <f>+VLOOKUP(A1617,Sheet1!$A$2:$B$1659,2,1)</f>
        <v>1569</v>
      </c>
      <c r="C1617" s="21" t="s">
        <v>1612</v>
      </c>
      <c r="D1617" s="21">
        <f>+VLOOKUP(C1617,Sheet1!$A$2:$B$1659,2,1)</f>
        <v>12</v>
      </c>
      <c r="E1617" s="23">
        <v>1.0285714285714285</v>
      </c>
      <c r="F1617" s="19" t="s">
        <v>3724</v>
      </c>
      <c r="G1617" s="19">
        <f t="shared" si="100"/>
        <v>1569</v>
      </c>
      <c r="H1617" s="19" t="s">
        <v>3725</v>
      </c>
      <c r="I1617" s="19">
        <f t="shared" si="101"/>
        <v>12</v>
      </c>
      <c r="J1617" s="19" t="s">
        <v>3726</v>
      </c>
      <c r="K1617" s="50">
        <f t="shared" si="102"/>
        <v>1</v>
      </c>
      <c r="L1617" s="19" t="s">
        <v>3723</v>
      </c>
      <c r="M1617" s="19"/>
      <c r="N1617" s="19" t="str">
        <f t="shared" si="103"/>
        <v xml:space="preserve">    {"source":1569,"target":12,"value":1},</v>
      </c>
    </row>
    <row r="1618" spans="1:14" x14ac:dyDescent="0.2">
      <c r="A1618" s="21" t="s">
        <v>605</v>
      </c>
      <c r="B1618" s="21">
        <f>+VLOOKUP(A1618,Sheet1!$A$2:$B$1659,2,1)</f>
        <v>374</v>
      </c>
      <c r="C1618" s="21" t="s">
        <v>606</v>
      </c>
      <c r="D1618" s="21">
        <f>+VLOOKUP(C1618,Sheet1!$A$2:$B$1659,2,1)</f>
        <v>373</v>
      </c>
      <c r="E1618" s="23">
        <v>1.0285714285714285</v>
      </c>
      <c r="F1618" s="19" t="s">
        <v>3724</v>
      </c>
      <c r="G1618" s="19">
        <f t="shared" si="100"/>
        <v>374</v>
      </c>
      <c r="H1618" s="19" t="s">
        <v>3725</v>
      </c>
      <c r="I1618" s="19">
        <f t="shared" si="101"/>
        <v>373</v>
      </c>
      <c r="J1618" s="19" t="s">
        <v>3726</v>
      </c>
      <c r="K1618" s="50">
        <f t="shared" si="102"/>
        <v>1</v>
      </c>
      <c r="L1618" s="19" t="s">
        <v>3723</v>
      </c>
      <c r="M1618" s="19"/>
      <c r="N1618" s="19" t="str">
        <f t="shared" si="103"/>
        <v xml:space="preserve">    {"source":374,"target":373,"value":1},</v>
      </c>
    </row>
    <row r="1619" spans="1:14" x14ac:dyDescent="0.2">
      <c r="A1619" s="21" t="s">
        <v>618</v>
      </c>
      <c r="B1619" s="21">
        <f>+VLOOKUP(A1619,Sheet1!$A$2:$B$1659,2,1)</f>
        <v>1076</v>
      </c>
      <c r="C1619" s="21" t="s">
        <v>619</v>
      </c>
      <c r="D1619" s="21">
        <f>+VLOOKUP(C1619,Sheet1!$A$2:$B$1659,2,1)</f>
        <v>1618</v>
      </c>
      <c r="E1619" s="23">
        <v>1.0285714285714285</v>
      </c>
      <c r="F1619" s="19" t="s">
        <v>3724</v>
      </c>
      <c r="G1619" s="19">
        <f t="shared" si="100"/>
        <v>1076</v>
      </c>
      <c r="H1619" s="19" t="s">
        <v>3725</v>
      </c>
      <c r="I1619" s="19">
        <f t="shared" si="101"/>
        <v>1618</v>
      </c>
      <c r="J1619" s="19" t="s">
        <v>3726</v>
      </c>
      <c r="K1619" s="50">
        <f t="shared" si="102"/>
        <v>1</v>
      </c>
      <c r="L1619" s="19" t="s">
        <v>3723</v>
      </c>
      <c r="M1619" s="19"/>
      <c r="N1619" s="19" t="str">
        <f t="shared" si="103"/>
        <v xml:space="preserve">    {"source":1076,"target":1618,"value":1},</v>
      </c>
    </row>
    <row r="1620" spans="1:14" x14ac:dyDescent="0.2">
      <c r="A1620" s="21" t="s">
        <v>1544</v>
      </c>
      <c r="B1620" s="21">
        <f>+VLOOKUP(A1620,Sheet1!$A$2:$B$1659,2,1)</f>
        <v>74</v>
      </c>
      <c r="C1620" s="21" t="s">
        <v>624</v>
      </c>
      <c r="D1620" s="21">
        <f>+VLOOKUP(C1620,Sheet1!$A$2:$B$1659,2,1)</f>
        <v>909</v>
      </c>
      <c r="E1620" s="23">
        <v>1.0285714285714285</v>
      </c>
      <c r="F1620" s="19" t="s">
        <v>3724</v>
      </c>
      <c r="G1620" s="19">
        <f t="shared" si="100"/>
        <v>74</v>
      </c>
      <c r="H1620" s="19" t="s">
        <v>3725</v>
      </c>
      <c r="I1620" s="19">
        <f t="shared" si="101"/>
        <v>909</v>
      </c>
      <c r="J1620" s="19" t="s">
        <v>3726</v>
      </c>
      <c r="K1620" s="50">
        <f t="shared" si="102"/>
        <v>1</v>
      </c>
      <c r="L1620" s="19" t="s">
        <v>3723</v>
      </c>
      <c r="M1620" s="19"/>
      <c r="N1620" s="19" t="str">
        <f t="shared" si="103"/>
        <v xml:space="preserve">    {"source":74,"target":909,"value":1},</v>
      </c>
    </row>
    <row r="1621" spans="1:14" x14ac:dyDescent="0.2">
      <c r="A1621" s="21" t="s">
        <v>1653</v>
      </c>
      <c r="B1621" s="21">
        <f>+VLOOKUP(A1621,Sheet1!$A$2:$B$1659,2,1)</f>
        <v>1648</v>
      </c>
      <c r="C1621" s="21" t="s">
        <v>627</v>
      </c>
      <c r="D1621" s="21">
        <f>+VLOOKUP(C1621,Sheet1!$A$2:$B$1659,2,1)</f>
        <v>1235</v>
      </c>
      <c r="E1621" s="23">
        <v>1.0285714285714285</v>
      </c>
      <c r="F1621" s="19" t="s">
        <v>3724</v>
      </c>
      <c r="G1621" s="19">
        <f t="shared" si="100"/>
        <v>1648</v>
      </c>
      <c r="H1621" s="19" t="s">
        <v>3725</v>
      </c>
      <c r="I1621" s="19">
        <f t="shared" si="101"/>
        <v>1235</v>
      </c>
      <c r="J1621" s="19" t="s">
        <v>3726</v>
      </c>
      <c r="K1621" s="50">
        <f t="shared" si="102"/>
        <v>1</v>
      </c>
      <c r="L1621" s="19" t="s">
        <v>3723</v>
      </c>
      <c r="M1621" s="19"/>
      <c r="N1621" s="19" t="str">
        <f t="shared" si="103"/>
        <v xml:space="preserve">    {"source":1648,"target":1235,"value":1},</v>
      </c>
    </row>
    <row r="1622" spans="1:14" x14ac:dyDescent="0.2">
      <c r="A1622" s="21" t="s">
        <v>1622</v>
      </c>
      <c r="B1622" s="21">
        <f>+VLOOKUP(A1622,Sheet1!$A$2:$B$1659,2,1)</f>
        <v>76</v>
      </c>
      <c r="C1622" s="21" t="s">
        <v>628</v>
      </c>
      <c r="D1622" s="21">
        <f>+VLOOKUP(C1622,Sheet1!$A$2:$B$1659,2,1)</f>
        <v>917</v>
      </c>
      <c r="E1622" s="23">
        <v>1.0285714285714285</v>
      </c>
      <c r="F1622" s="19" t="s">
        <v>3724</v>
      </c>
      <c r="G1622" s="19">
        <f t="shared" si="100"/>
        <v>76</v>
      </c>
      <c r="H1622" s="19" t="s">
        <v>3725</v>
      </c>
      <c r="I1622" s="19">
        <f t="shared" si="101"/>
        <v>917</v>
      </c>
      <c r="J1622" s="19" t="s">
        <v>3726</v>
      </c>
      <c r="K1622" s="50">
        <f t="shared" si="102"/>
        <v>1</v>
      </c>
      <c r="L1622" s="19" t="s">
        <v>3723</v>
      </c>
      <c r="M1622" s="19"/>
      <c r="N1622" s="19" t="str">
        <f t="shared" si="103"/>
        <v xml:space="preserve">    {"source":76,"target":917,"value":1},</v>
      </c>
    </row>
    <row r="1623" spans="1:14" x14ac:dyDescent="0.2">
      <c r="A1623" s="21" t="s">
        <v>1607</v>
      </c>
      <c r="B1623" s="21">
        <f>+VLOOKUP(A1623,Sheet1!$A$2:$B$1659,2,1)</f>
        <v>75</v>
      </c>
      <c r="C1623" s="21" t="s">
        <v>629</v>
      </c>
      <c r="D1623" s="21">
        <f>+VLOOKUP(C1623,Sheet1!$A$2:$B$1659,2,1)</f>
        <v>935</v>
      </c>
      <c r="E1623" s="23">
        <v>1.0285714285714285</v>
      </c>
      <c r="F1623" s="19" t="s">
        <v>3724</v>
      </c>
      <c r="G1623" s="19">
        <f t="shared" si="100"/>
        <v>75</v>
      </c>
      <c r="H1623" s="19" t="s">
        <v>3725</v>
      </c>
      <c r="I1623" s="19">
        <f t="shared" si="101"/>
        <v>935</v>
      </c>
      <c r="J1623" s="19" t="s">
        <v>3726</v>
      </c>
      <c r="K1623" s="50">
        <f t="shared" si="102"/>
        <v>1</v>
      </c>
      <c r="L1623" s="19" t="s">
        <v>3723</v>
      </c>
      <c r="M1623" s="19"/>
      <c r="N1623" s="19" t="str">
        <f t="shared" si="103"/>
        <v xml:space="preserve">    {"source":75,"target":935,"value":1},</v>
      </c>
    </row>
    <row r="1624" spans="1:14" x14ac:dyDescent="0.2">
      <c r="A1624" s="21" t="s">
        <v>630</v>
      </c>
      <c r="B1624" s="21">
        <f>+VLOOKUP(A1624,Sheet1!$A$2:$B$1659,2,1)</f>
        <v>926</v>
      </c>
      <c r="C1624" s="21" t="s">
        <v>631</v>
      </c>
      <c r="D1624" s="21">
        <f>+VLOOKUP(C1624,Sheet1!$A$2:$B$1659,2,1)</f>
        <v>922</v>
      </c>
      <c r="E1624" s="23">
        <v>1.0285714285714285</v>
      </c>
      <c r="F1624" s="19" t="s">
        <v>3724</v>
      </c>
      <c r="G1624" s="19">
        <f t="shared" si="100"/>
        <v>926</v>
      </c>
      <c r="H1624" s="19" t="s">
        <v>3725</v>
      </c>
      <c r="I1624" s="19">
        <f t="shared" si="101"/>
        <v>922</v>
      </c>
      <c r="J1624" s="19" t="s">
        <v>3726</v>
      </c>
      <c r="K1624" s="50">
        <f t="shared" si="102"/>
        <v>1</v>
      </c>
      <c r="L1624" s="19" t="s">
        <v>3723</v>
      </c>
      <c r="M1624" s="19"/>
      <c r="N1624" s="19" t="str">
        <f t="shared" si="103"/>
        <v xml:space="preserve">    {"source":926,"target":922,"value":1},</v>
      </c>
    </row>
    <row r="1625" spans="1:14" x14ac:dyDescent="0.2">
      <c r="A1625" s="21" t="s">
        <v>634</v>
      </c>
      <c r="B1625" s="21">
        <f>+VLOOKUP(A1625,Sheet1!$A$2:$B$1659,2,1)</f>
        <v>938</v>
      </c>
      <c r="C1625" s="21" t="s">
        <v>635</v>
      </c>
      <c r="D1625" s="21">
        <f>+VLOOKUP(C1625,Sheet1!$A$2:$B$1659,2,1)</f>
        <v>941</v>
      </c>
      <c r="E1625" s="23">
        <v>1.0285714285714285</v>
      </c>
      <c r="F1625" s="19" t="s">
        <v>3724</v>
      </c>
      <c r="G1625" s="19">
        <f t="shared" si="100"/>
        <v>938</v>
      </c>
      <c r="H1625" s="19" t="s">
        <v>3725</v>
      </c>
      <c r="I1625" s="19">
        <f t="shared" si="101"/>
        <v>941</v>
      </c>
      <c r="J1625" s="19" t="s">
        <v>3726</v>
      </c>
      <c r="K1625" s="50">
        <f t="shared" si="102"/>
        <v>1</v>
      </c>
      <c r="L1625" s="19" t="s">
        <v>3723</v>
      </c>
      <c r="M1625" s="19"/>
      <c r="N1625" s="19" t="str">
        <f t="shared" si="103"/>
        <v xml:space="preserve">    {"source":938,"target":941,"value":1},</v>
      </c>
    </row>
    <row r="1626" spans="1:14" x14ac:dyDescent="0.2">
      <c r="A1626" s="21" t="s">
        <v>637</v>
      </c>
      <c r="B1626" s="21">
        <f>+VLOOKUP(A1626,Sheet1!$A$2:$B$1659,2,1)</f>
        <v>983</v>
      </c>
      <c r="C1626" s="21" t="s">
        <v>638</v>
      </c>
      <c r="D1626" s="21">
        <f>+VLOOKUP(C1626,Sheet1!$A$2:$B$1659,2,1)</f>
        <v>1617</v>
      </c>
      <c r="E1626" s="23">
        <v>1.0285714285714285</v>
      </c>
      <c r="F1626" s="19" t="s">
        <v>3724</v>
      </c>
      <c r="G1626" s="19">
        <f t="shared" si="100"/>
        <v>983</v>
      </c>
      <c r="H1626" s="19" t="s">
        <v>3725</v>
      </c>
      <c r="I1626" s="19">
        <f t="shared" si="101"/>
        <v>1617</v>
      </c>
      <c r="J1626" s="19" t="s">
        <v>3726</v>
      </c>
      <c r="K1626" s="50">
        <f t="shared" si="102"/>
        <v>1</v>
      </c>
      <c r="L1626" s="19" t="s">
        <v>3723</v>
      </c>
      <c r="M1626" s="19"/>
      <c r="N1626" s="19" t="str">
        <f t="shared" si="103"/>
        <v xml:space="preserve">    {"source":983,"target":1617,"value":1},</v>
      </c>
    </row>
    <row r="1627" spans="1:14" x14ac:dyDescent="0.2">
      <c r="A1627" s="21" t="s">
        <v>475</v>
      </c>
      <c r="B1627" s="21">
        <f>+VLOOKUP(A1627,Sheet1!$A$2:$B$1659,2,1)</f>
        <v>88</v>
      </c>
      <c r="C1627" s="21" t="s">
        <v>474</v>
      </c>
      <c r="D1627" s="21">
        <f>+VLOOKUP(C1627,Sheet1!$A$2:$B$1659,2,1)</f>
        <v>454</v>
      </c>
      <c r="E1627" s="23">
        <v>1.0285714285714285</v>
      </c>
      <c r="F1627" s="19" t="s">
        <v>3724</v>
      </c>
      <c r="G1627" s="19">
        <f t="shared" si="100"/>
        <v>88</v>
      </c>
      <c r="H1627" s="19" t="s">
        <v>3725</v>
      </c>
      <c r="I1627" s="19">
        <f t="shared" si="101"/>
        <v>454</v>
      </c>
      <c r="J1627" s="19" t="s">
        <v>3726</v>
      </c>
      <c r="K1627" s="50">
        <f t="shared" si="102"/>
        <v>1</v>
      </c>
      <c r="L1627" s="19" t="s">
        <v>3723</v>
      </c>
      <c r="M1627" s="19"/>
      <c r="N1627" s="19" t="str">
        <f t="shared" si="103"/>
        <v xml:space="preserve">    {"source":88,"target":454,"value":1},</v>
      </c>
    </row>
    <row r="1628" spans="1:14" x14ac:dyDescent="0.2">
      <c r="A1628" s="21" t="s">
        <v>664</v>
      </c>
      <c r="B1628" s="21">
        <f>+VLOOKUP(A1628,Sheet1!$A$2:$B$1659,2,1)</f>
        <v>578</v>
      </c>
      <c r="C1628" s="21" t="s">
        <v>642</v>
      </c>
      <c r="D1628" s="21">
        <f>+VLOOKUP(C1628,Sheet1!$A$2:$B$1659,2,1)</f>
        <v>1150</v>
      </c>
      <c r="E1628" s="23">
        <v>1.0285714285714285</v>
      </c>
      <c r="F1628" s="19" t="s">
        <v>3724</v>
      </c>
      <c r="G1628" s="19">
        <f t="shared" si="100"/>
        <v>578</v>
      </c>
      <c r="H1628" s="19" t="s">
        <v>3725</v>
      </c>
      <c r="I1628" s="19">
        <f t="shared" si="101"/>
        <v>1150</v>
      </c>
      <c r="J1628" s="19" t="s">
        <v>3726</v>
      </c>
      <c r="K1628" s="50">
        <f t="shared" si="102"/>
        <v>1</v>
      </c>
      <c r="L1628" s="19" t="s">
        <v>3723</v>
      </c>
      <c r="M1628" s="19"/>
      <c r="N1628" s="19" t="str">
        <f t="shared" si="103"/>
        <v xml:space="preserve">    {"source":578,"target":1150,"value":1},</v>
      </c>
    </row>
    <row r="1629" spans="1:14" x14ac:dyDescent="0.2">
      <c r="A1629" s="21" t="s">
        <v>654</v>
      </c>
      <c r="B1629" s="21">
        <f>+VLOOKUP(A1629,Sheet1!$A$2:$B$1659,2,1)</f>
        <v>281</v>
      </c>
      <c r="C1629" s="21" t="s">
        <v>655</v>
      </c>
      <c r="D1629" s="21">
        <f>+VLOOKUP(C1629,Sheet1!$A$2:$B$1659,2,1)</f>
        <v>1157</v>
      </c>
      <c r="E1629" s="23">
        <v>1.0285714285714285</v>
      </c>
      <c r="F1629" s="19" t="s">
        <v>3724</v>
      </c>
      <c r="G1629" s="19">
        <f t="shared" si="100"/>
        <v>281</v>
      </c>
      <c r="H1629" s="19" t="s">
        <v>3725</v>
      </c>
      <c r="I1629" s="19">
        <f t="shared" si="101"/>
        <v>1157</v>
      </c>
      <c r="J1629" s="19" t="s">
        <v>3726</v>
      </c>
      <c r="K1629" s="50">
        <f t="shared" si="102"/>
        <v>1</v>
      </c>
      <c r="L1629" s="19" t="s">
        <v>3723</v>
      </c>
      <c r="M1629" s="19"/>
      <c r="N1629" s="19" t="str">
        <f t="shared" si="103"/>
        <v xml:space="preserve">    {"source":281,"target":1157,"value":1},</v>
      </c>
    </row>
    <row r="1630" spans="1:14" x14ac:dyDescent="0.2">
      <c r="A1630" s="21" t="s">
        <v>658</v>
      </c>
      <c r="B1630" s="21">
        <f>+VLOOKUP(A1630,Sheet1!$A$2:$B$1659,2,1)</f>
        <v>951</v>
      </c>
      <c r="C1630" s="21" t="s">
        <v>659</v>
      </c>
      <c r="D1630" s="21">
        <f>+VLOOKUP(C1630,Sheet1!$A$2:$B$1659,2,1)</f>
        <v>1131</v>
      </c>
      <c r="E1630" s="23">
        <v>1.0285714285714285</v>
      </c>
      <c r="F1630" s="19" t="s">
        <v>3724</v>
      </c>
      <c r="G1630" s="19">
        <f t="shared" si="100"/>
        <v>951</v>
      </c>
      <c r="H1630" s="19" t="s">
        <v>3725</v>
      </c>
      <c r="I1630" s="19">
        <f t="shared" si="101"/>
        <v>1131</v>
      </c>
      <c r="J1630" s="19" t="s">
        <v>3726</v>
      </c>
      <c r="K1630" s="50">
        <f t="shared" si="102"/>
        <v>1</v>
      </c>
      <c r="L1630" s="19" t="s">
        <v>3723</v>
      </c>
      <c r="M1630" s="19"/>
      <c r="N1630" s="19" t="str">
        <f t="shared" si="103"/>
        <v xml:space="preserve">    {"source":951,"target":1131,"value":1},</v>
      </c>
    </row>
    <row r="1631" spans="1:14" x14ac:dyDescent="0.2">
      <c r="A1631" s="21" t="s">
        <v>1602</v>
      </c>
      <c r="B1631" s="21">
        <f>+VLOOKUP(A1631,Sheet1!$A$2:$B$1659,2,1)</f>
        <v>57</v>
      </c>
      <c r="C1631" s="21" t="s">
        <v>661</v>
      </c>
      <c r="D1631" s="21">
        <f>+VLOOKUP(C1631,Sheet1!$A$2:$B$1659,2,1)</f>
        <v>1130</v>
      </c>
      <c r="E1631" s="23">
        <v>1.0285714285714285</v>
      </c>
      <c r="F1631" s="19" t="s">
        <v>3724</v>
      </c>
      <c r="G1631" s="19">
        <f t="shared" si="100"/>
        <v>57</v>
      </c>
      <c r="H1631" s="19" t="s">
        <v>3725</v>
      </c>
      <c r="I1631" s="19">
        <f t="shared" si="101"/>
        <v>1130</v>
      </c>
      <c r="J1631" s="19" t="s">
        <v>3726</v>
      </c>
      <c r="K1631" s="50">
        <f t="shared" si="102"/>
        <v>1</v>
      </c>
      <c r="L1631" s="19" t="s">
        <v>3723</v>
      </c>
      <c r="M1631" s="19"/>
      <c r="N1631" s="19" t="str">
        <f t="shared" si="103"/>
        <v xml:space="preserve">    {"source":57,"target":1130,"value":1},</v>
      </c>
    </row>
    <row r="1632" spans="1:14" x14ac:dyDescent="0.2">
      <c r="A1632" s="21" t="s">
        <v>652</v>
      </c>
      <c r="B1632" s="21">
        <f>+VLOOKUP(A1632,Sheet1!$A$2:$B$1659,2,1)</f>
        <v>671</v>
      </c>
      <c r="C1632" s="21" t="s">
        <v>690</v>
      </c>
      <c r="D1632" s="21">
        <f>+VLOOKUP(C1632,Sheet1!$A$2:$B$1659,2,1)</f>
        <v>1152</v>
      </c>
      <c r="E1632" s="23">
        <v>1.0285714285714285</v>
      </c>
      <c r="F1632" s="19" t="s">
        <v>3724</v>
      </c>
      <c r="G1632" s="19">
        <f t="shared" si="100"/>
        <v>671</v>
      </c>
      <c r="H1632" s="19" t="s">
        <v>3725</v>
      </c>
      <c r="I1632" s="19">
        <f t="shared" si="101"/>
        <v>1152</v>
      </c>
      <c r="J1632" s="19" t="s">
        <v>3726</v>
      </c>
      <c r="K1632" s="50">
        <f t="shared" si="102"/>
        <v>1</v>
      </c>
      <c r="L1632" s="19" t="s">
        <v>3723</v>
      </c>
      <c r="M1632" s="19"/>
      <c r="N1632" s="19" t="str">
        <f t="shared" si="103"/>
        <v xml:space="preserve">    {"source":671,"target":1152,"value":1},</v>
      </c>
    </row>
    <row r="1633" spans="1:14" x14ac:dyDescent="0.2">
      <c r="A1633" s="21" t="s">
        <v>674</v>
      </c>
      <c r="B1633" s="21">
        <f>+VLOOKUP(A1633,Sheet1!$A$2:$B$1659,2,1)</f>
        <v>490</v>
      </c>
      <c r="C1633" s="21" t="s">
        <v>675</v>
      </c>
      <c r="D1633" s="21">
        <f>+VLOOKUP(C1633,Sheet1!$A$2:$B$1659,2,1)</f>
        <v>491</v>
      </c>
      <c r="E1633" s="23">
        <v>1.0285714285714285</v>
      </c>
      <c r="F1633" s="19" t="s">
        <v>3724</v>
      </c>
      <c r="G1633" s="19">
        <f t="shared" si="100"/>
        <v>490</v>
      </c>
      <c r="H1633" s="19" t="s">
        <v>3725</v>
      </c>
      <c r="I1633" s="19">
        <f t="shared" si="101"/>
        <v>491</v>
      </c>
      <c r="J1633" s="19" t="s">
        <v>3726</v>
      </c>
      <c r="K1633" s="50">
        <f t="shared" si="102"/>
        <v>1</v>
      </c>
      <c r="L1633" s="19" t="s">
        <v>3723</v>
      </c>
      <c r="M1633" s="19"/>
      <c r="N1633" s="19" t="str">
        <f t="shared" si="103"/>
        <v xml:space="preserve">    {"source":490,"target":491,"value":1},</v>
      </c>
    </row>
    <row r="1634" spans="1:14" x14ac:dyDescent="0.2">
      <c r="A1634" s="21" t="s">
        <v>675</v>
      </c>
      <c r="B1634" s="21">
        <f>+VLOOKUP(A1634,Sheet1!$A$2:$B$1659,2,1)</f>
        <v>491</v>
      </c>
      <c r="C1634" s="21" t="s">
        <v>676</v>
      </c>
      <c r="D1634" s="21">
        <f>+VLOOKUP(C1634,Sheet1!$A$2:$B$1659,2,1)</f>
        <v>1141</v>
      </c>
      <c r="E1634" s="23">
        <v>1.0285714285714285</v>
      </c>
      <c r="F1634" s="19" t="s">
        <v>3724</v>
      </c>
      <c r="G1634" s="19">
        <f t="shared" si="100"/>
        <v>491</v>
      </c>
      <c r="H1634" s="19" t="s">
        <v>3725</v>
      </c>
      <c r="I1634" s="19">
        <f t="shared" si="101"/>
        <v>1141</v>
      </c>
      <c r="J1634" s="19" t="s">
        <v>3726</v>
      </c>
      <c r="K1634" s="50">
        <f t="shared" si="102"/>
        <v>1</v>
      </c>
      <c r="L1634" s="19" t="s">
        <v>3723</v>
      </c>
      <c r="M1634" s="19"/>
      <c r="N1634" s="19" t="str">
        <f t="shared" si="103"/>
        <v xml:space="preserve">    {"source":491,"target":1141,"value":1},</v>
      </c>
    </row>
    <row r="1635" spans="1:14" x14ac:dyDescent="0.2">
      <c r="A1635" s="21" t="s">
        <v>675</v>
      </c>
      <c r="B1635" s="21">
        <f>+VLOOKUP(A1635,Sheet1!$A$2:$B$1659,2,1)</f>
        <v>491</v>
      </c>
      <c r="C1635" s="21" t="s">
        <v>674</v>
      </c>
      <c r="D1635" s="21">
        <f>+VLOOKUP(C1635,Sheet1!$A$2:$B$1659,2,1)</f>
        <v>490</v>
      </c>
      <c r="E1635" s="23">
        <v>1.0285714285714285</v>
      </c>
      <c r="F1635" s="19" t="s">
        <v>3724</v>
      </c>
      <c r="G1635" s="19">
        <f t="shared" si="100"/>
        <v>491</v>
      </c>
      <c r="H1635" s="19" t="s">
        <v>3725</v>
      </c>
      <c r="I1635" s="19">
        <f t="shared" si="101"/>
        <v>490</v>
      </c>
      <c r="J1635" s="19" t="s">
        <v>3726</v>
      </c>
      <c r="K1635" s="50">
        <f t="shared" si="102"/>
        <v>1</v>
      </c>
      <c r="L1635" s="19" t="s">
        <v>3723</v>
      </c>
      <c r="M1635" s="19"/>
      <c r="N1635" s="19" t="str">
        <f t="shared" si="103"/>
        <v xml:space="preserve">    {"source":491,"target":490,"value":1},</v>
      </c>
    </row>
    <row r="1636" spans="1:14" x14ac:dyDescent="0.2">
      <c r="A1636" s="21" t="s">
        <v>689</v>
      </c>
      <c r="B1636" s="21">
        <f>+VLOOKUP(A1636,Sheet1!$A$2:$B$1659,2,1)</f>
        <v>1148</v>
      </c>
      <c r="C1636" s="21" t="s">
        <v>1645</v>
      </c>
      <c r="D1636" s="21">
        <f>+VLOOKUP(C1636,Sheet1!$A$2:$B$1659,2,1)</f>
        <v>1640</v>
      </c>
      <c r="E1636" s="23">
        <v>1.0285714285714285</v>
      </c>
      <c r="F1636" s="19" t="s">
        <v>3724</v>
      </c>
      <c r="G1636" s="19">
        <f t="shared" si="100"/>
        <v>1148</v>
      </c>
      <c r="H1636" s="19" t="s">
        <v>3725</v>
      </c>
      <c r="I1636" s="19">
        <f t="shared" si="101"/>
        <v>1640</v>
      </c>
      <c r="J1636" s="19" t="s">
        <v>3726</v>
      </c>
      <c r="K1636" s="50">
        <f t="shared" si="102"/>
        <v>1</v>
      </c>
      <c r="L1636" s="19" t="s">
        <v>3723</v>
      </c>
      <c r="M1636" s="19"/>
      <c r="N1636" s="19" t="str">
        <f t="shared" si="103"/>
        <v xml:space="preserve">    {"source":1148,"target":1640,"value":1},</v>
      </c>
    </row>
    <row r="1637" spans="1:14" x14ac:dyDescent="0.2">
      <c r="A1637" s="21" t="s">
        <v>689</v>
      </c>
      <c r="B1637" s="21">
        <f>+VLOOKUP(A1637,Sheet1!$A$2:$B$1659,2,1)</f>
        <v>1148</v>
      </c>
      <c r="C1637" s="21" t="s">
        <v>1609</v>
      </c>
      <c r="D1637" s="21">
        <f>+VLOOKUP(C1637,Sheet1!$A$2:$B$1659,2,1)</f>
        <v>59</v>
      </c>
      <c r="E1637" s="23">
        <v>1.0285714285714285</v>
      </c>
      <c r="F1637" s="19" t="s">
        <v>3724</v>
      </c>
      <c r="G1637" s="19">
        <f t="shared" si="100"/>
        <v>1148</v>
      </c>
      <c r="H1637" s="19" t="s">
        <v>3725</v>
      </c>
      <c r="I1637" s="19">
        <f t="shared" si="101"/>
        <v>59</v>
      </c>
      <c r="J1637" s="19" t="s">
        <v>3726</v>
      </c>
      <c r="K1637" s="50">
        <f t="shared" si="102"/>
        <v>1</v>
      </c>
      <c r="L1637" s="19" t="s">
        <v>3723</v>
      </c>
      <c r="M1637" s="19"/>
      <c r="N1637" s="19" t="str">
        <f t="shared" si="103"/>
        <v xml:space="preserve">    {"source":1148,"target":59,"value":1},</v>
      </c>
    </row>
    <row r="1638" spans="1:14" x14ac:dyDescent="0.2">
      <c r="A1638" s="21" t="s">
        <v>699</v>
      </c>
      <c r="B1638" s="21">
        <f>+VLOOKUP(A1638,Sheet1!$A$2:$B$1659,2,1)</f>
        <v>483</v>
      </c>
      <c r="C1638" s="21" t="s">
        <v>700</v>
      </c>
      <c r="D1638" s="21">
        <f>+VLOOKUP(C1638,Sheet1!$A$2:$B$1659,2,1)</f>
        <v>1228</v>
      </c>
      <c r="E1638" s="23">
        <v>1.0285714285714285</v>
      </c>
      <c r="F1638" s="19" t="s">
        <v>3724</v>
      </c>
      <c r="G1638" s="19">
        <f t="shared" si="100"/>
        <v>483</v>
      </c>
      <c r="H1638" s="19" t="s">
        <v>3725</v>
      </c>
      <c r="I1638" s="19">
        <f t="shared" si="101"/>
        <v>1228</v>
      </c>
      <c r="J1638" s="19" t="s">
        <v>3726</v>
      </c>
      <c r="K1638" s="50">
        <f t="shared" si="102"/>
        <v>1</v>
      </c>
      <c r="L1638" s="19" t="s">
        <v>3723</v>
      </c>
      <c r="M1638" s="19"/>
      <c r="N1638" s="19" t="str">
        <f t="shared" si="103"/>
        <v xml:space="preserve">    {"source":483,"target":1228,"value":1},</v>
      </c>
    </row>
    <row r="1639" spans="1:14" x14ac:dyDescent="0.2">
      <c r="A1639" s="21" t="s">
        <v>702</v>
      </c>
      <c r="B1639" s="21">
        <f>+VLOOKUP(A1639,Sheet1!$A$2:$B$1659,2,1)</f>
        <v>1104</v>
      </c>
      <c r="C1639" s="21" t="s">
        <v>703</v>
      </c>
      <c r="D1639" s="21">
        <f>+VLOOKUP(C1639,Sheet1!$A$2:$B$1659,2,1)</f>
        <v>1313</v>
      </c>
      <c r="E1639" s="23">
        <v>1.0285714285714285</v>
      </c>
      <c r="F1639" s="19" t="s">
        <v>3724</v>
      </c>
      <c r="G1639" s="19">
        <f t="shared" si="100"/>
        <v>1104</v>
      </c>
      <c r="H1639" s="19" t="s">
        <v>3725</v>
      </c>
      <c r="I1639" s="19">
        <f t="shared" si="101"/>
        <v>1313</v>
      </c>
      <c r="J1639" s="19" t="s">
        <v>3726</v>
      </c>
      <c r="K1639" s="50">
        <f t="shared" si="102"/>
        <v>1</v>
      </c>
      <c r="L1639" s="19" t="s">
        <v>3723</v>
      </c>
      <c r="M1639" s="19"/>
      <c r="N1639" s="19" t="str">
        <f t="shared" si="103"/>
        <v xml:space="preserve">    {"source":1104,"target":1313,"value":1},</v>
      </c>
    </row>
    <row r="1640" spans="1:14" x14ac:dyDescent="0.2">
      <c r="A1640" s="21" t="s">
        <v>706</v>
      </c>
      <c r="B1640" s="21">
        <f>+VLOOKUP(A1640,Sheet1!$A$2:$B$1659,2,1)</f>
        <v>226</v>
      </c>
      <c r="C1640" s="21" t="s">
        <v>707</v>
      </c>
      <c r="D1640" s="21">
        <f>+VLOOKUP(C1640,Sheet1!$A$2:$B$1659,2,1)</f>
        <v>1227</v>
      </c>
      <c r="E1640" s="23">
        <v>1.0285714285714285</v>
      </c>
      <c r="F1640" s="19" t="s">
        <v>3724</v>
      </c>
      <c r="G1640" s="19">
        <f t="shared" si="100"/>
        <v>226</v>
      </c>
      <c r="H1640" s="19" t="s">
        <v>3725</v>
      </c>
      <c r="I1640" s="19">
        <f t="shared" si="101"/>
        <v>1227</v>
      </c>
      <c r="J1640" s="19" t="s">
        <v>3726</v>
      </c>
      <c r="K1640" s="50">
        <f t="shared" si="102"/>
        <v>1</v>
      </c>
      <c r="L1640" s="19" t="s">
        <v>3723</v>
      </c>
      <c r="M1640" s="19"/>
      <c r="N1640" s="19" t="str">
        <f t="shared" si="103"/>
        <v xml:space="preserve">    {"source":226,"target":1227,"value":1},</v>
      </c>
    </row>
    <row r="1641" spans="1:14" x14ac:dyDescent="0.2">
      <c r="A1641" s="21" t="s">
        <v>708</v>
      </c>
      <c r="B1641" s="21">
        <f>+VLOOKUP(A1641,Sheet1!$A$2:$B$1659,2,1)</f>
        <v>1279</v>
      </c>
      <c r="C1641" s="21" t="s">
        <v>709</v>
      </c>
      <c r="D1641" s="21">
        <f>+VLOOKUP(C1641,Sheet1!$A$2:$B$1659,2,1)</f>
        <v>1094</v>
      </c>
      <c r="E1641" s="23">
        <v>1.0285714285714285</v>
      </c>
      <c r="F1641" s="19" t="s">
        <v>3724</v>
      </c>
      <c r="G1641" s="19">
        <f t="shared" si="100"/>
        <v>1279</v>
      </c>
      <c r="H1641" s="19" t="s">
        <v>3725</v>
      </c>
      <c r="I1641" s="19">
        <f t="shared" si="101"/>
        <v>1094</v>
      </c>
      <c r="J1641" s="19" t="s">
        <v>3726</v>
      </c>
      <c r="K1641" s="50">
        <f t="shared" si="102"/>
        <v>1</v>
      </c>
      <c r="L1641" s="19" t="s">
        <v>3723</v>
      </c>
      <c r="M1641" s="19"/>
      <c r="N1641" s="19" t="str">
        <f t="shared" si="103"/>
        <v xml:space="preserve">    {"source":1279,"target":1094,"value":1},</v>
      </c>
    </row>
    <row r="1642" spans="1:14" x14ac:dyDescent="0.2">
      <c r="A1642" s="21" t="s">
        <v>211</v>
      </c>
      <c r="B1642" s="21">
        <f>+VLOOKUP(A1642,Sheet1!$A$2:$B$1659,2,1)</f>
        <v>1318</v>
      </c>
      <c r="C1642" s="21" t="s">
        <v>208</v>
      </c>
      <c r="D1642" s="21">
        <f>+VLOOKUP(C1642,Sheet1!$A$2:$B$1659,2,1)</f>
        <v>723</v>
      </c>
      <c r="E1642" s="23">
        <v>1.0285714285714285</v>
      </c>
      <c r="F1642" s="19" t="s">
        <v>3724</v>
      </c>
      <c r="G1642" s="19">
        <f t="shared" si="100"/>
        <v>1318</v>
      </c>
      <c r="H1642" s="19" t="s">
        <v>3725</v>
      </c>
      <c r="I1642" s="19">
        <f t="shared" si="101"/>
        <v>723</v>
      </c>
      <c r="J1642" s="19" t="s">
        <v>3726</v>
      </c>
      <c r="K1642" s="50">
        <f t="shared" si="102"/>
        <v>1</v>
      </c>
      <c r="L1642" s="19" t="s">
        <v>3723</v>
      </c>
      <c r="M1642" s="19"/>
      <c r="N1642" s="19" t="str">
        <f t="shared" si="103"/>
        <v xml:space="preserve">    {"source":1318,"target":723,"value":1},</v>
      </c>
    </row>
    <row r="1643" spans="1:14" x14ac:dyDescent="0.2">
      <c r="A1643" s="21" t="s">
        <v>208</v>
      </c>
      <c r="B1643" s="21">
        <f>+VLOOKUP(A1643,Sheet1!$A$2:$B$1659,2,1)</f>
        <v>723</v>
      </c>
      <c r="C1643" s="21" t="s">
        <v>207</v>
      </c>
      <c r="D1643" s="21">
        <f>+VLOOKUP(C1643,Sheet1!$A$2:$B$1659,2,1)</f>
        <v>1101</v>
      </c>
      <c r="E1643" s="23">
        <v>1.0285714285714285</v>
      </c>
      <c r="F1643" s="19" t="s">
        <v>3724</v>
      </c>
      <c r="G1643" s="19">
        <f t="shared" si="100"/>
        <v>723</v>
      </c>
      <c r="H1643" s="19" t="s">
        <v>3725</v>
      </c>
      <c r="I1643" s="19">
        <f t="shared" si="101"/>
        <v>1101</v>
      </c>
      <c r="J1643" s="19" t="s">
        <v>3726</v>
      </c>
      <c r="K1643" s="50">
        <f t="shared" si="102"/>
        <v>1</v>
      </c>
      <c r="L1643" s="19" t="s">
        <v>3723</v>
      </c>
      <c r="M1643" s="19"/>
      <c r="N1643" s="19" t="str">
        <f t="shared" si="103"/>
        <v xml:space="preserve">    {"source":723,"target":1101,"value":1},</v>
      </c>
    </row>
    <row r="1644" spans="1:14" x14ac:dyDescent="0.2">
      <c r="A1644" s="21" t="s">
        <v>1559</v>
      </c>
      <c r="B1644" s="21">
        <f>+VLOOKUP(A1644,Sheet1!$A$2:$B$1659,2,1)</f>
        <v>41</v>
      </c>
      <c r="C1644" s="21" t="s">
        <v>713</v>
      </c>
      <c r="D1644" s="21">
        <f>+VLOOKUP(C1644,Sheet1!$A$2:$B$1659,2,1)</f>
        <v>225</v>
      </c>
      <c r="E1644" s="23">
        <v>1.0285714285714285</v>
      </c>
      <c r="F1644" s="19" t="s">
        <v>3724</v>
      </c>
      <c r="G1644" s="19">
        <f t="shared" si="100"/>
        <v>41</v>
      </c>
      <c r="H1644" s="19" t="s">
        <v>3725</v>
      </c>
      <c r="I1644" s="19">
        <f t="shared" si="101"/>
        <v>225</v>
      </c>
      <c r="J1644" s="19" t="s">
        <v>3726</v>
      </c>
      <c r="K1644" s="50">
        <f t="shared" si="102"/>
        <v>1</v>
      </c>
      <c r="L1644" s="19" t="s">
        <v>3723</v>
      </c>
      <c r="M1644" s="19"/>
      <c r="N1644" s="19" t="str">
        <f t="shared" si="103"/>
        <v xml:space="preserve">    {"source":41,"target":225,"value":1},</v>
      </c>
    </row>
    <row r="1645" spans="1:14" x14ac:dyDescent="0.2">
      <c r="A1645" s="21" t="s">
        <v>506</v>
      </c>
      <c r="B1645" s="21">
        <f>+VLOOKUP(A1645,Sheet1!$A$2:$B$1659,2,1)</f>
        <v>580</v>
      </c>
      <c r="C1645" s="21" t="s">
        <v>505</v>
      </c>
      <c r="D1645" s="21">
        <f>+VLOOKUP(C1645,Sheet1!$A$2:$B$1659,2,1)</f>
        <v>237</v>
      </c>
      <c r="E1645" s="23">
        <v>1.0285714285714285</v>
      </c>
      <c r="F1645" s="19" t="s">
        <v>3724</v>
      </c>
      <c r="G1645" s="19">
        <f t="shared" si="100"/>
        <v>580</v>
      </c>
      <c r="H1645" s="19" t="s">
        <v>3725</v>
      </c>
      <c r="I1645" s="19">
        <f t="shared" si="101"/>
        <v>237</v>
      </c>
      <c r="J1645" s="19" t="s">
        <v>3726</v>
      </c>
      <c r="K1645" s="50">
        <f t="shared" si="102"/>
        <v>1</v>
      </c>
      <c r="L1645" s="19" t="s">
        <v>3723</v>
      </c>
      <c r="M1645" s="19"/>
      <c r="N1645" s="19" t="str">
        <f t="shared" si="103"/>
        <v xml:space="preserve">    {"source":580,"target":237,"value":1},</v>
      </c>
    </row>
    <row r="1646" spans="1:14" x14ac:dyDescent="0.2">
      <c r="A1646" s="21" t="s">
        <v>728</v>
      </c>
      <c r="B1646" s="21">
        <f>+VLOOKUP(A1646,Sheet1!$A$2:$B$1659,2,1)</f>
        <v>1294</v>
      </c>
      <c r="C1646" s="21" t="s">
        <v>729</v>
      </c>
      <c r="D1646" s="21">
        <f>+VLOOKUP(C1646,Sheet1!$A$2:$B$1659,2,1)</f>
        <v>989</v>
      </c>
      <c r="E1646" s="23">
        <v>1.0285714285714285</v>
      </c>
      <c r="F1646" s="19" t="s">
        <v>3724</v>
      </c>
      <c r="G1646" s="19">
        <f t="shared" si="100"/>
        <v>1294</v>
      </c>
      <c r="H1646" s="19" t="s">
        <v>3725</v>
      </c>
      <c r="I1646" s="19">
        <f t="shared" si="101"/>
        <v>989</v>
      </c>
      <c r="J1646" s="19" t="s">
        <v>3726</v>
      </c>
      <c r="K1646" s="50">
        <f t="shared" si="102"/>
        <v>1</v>
      </c>
      <c r="L1646" s="19" t="s">
        <v>3723</v>
      </c>
      <c r="M1646" s="19"/>
      <c r="N1646" s="19" t="str">
        <f t="shared" si="103"/>
        <v xml:space="preserve">    {"source":1294,"target":989,"value":1},</v>
      </c>
    </row>
    <row r="1647" spans="1:14" x14ac:dyDescent="0.2">
      <c r="A1647" s="21" t="s">
        <v>743</v>
      </c>
      <c r="B1647" s="21">
        <f>+VLOOKUP(A1647,Sheet1!$A$2:$B$1659,2,1)</f>
        <v>581</v>
      </c>
      <c r="C1647" s="21" t="s">
        <v>737</v>
      </c>
      <c r="D1647" s="21">
        <f>+VLOOKUP(C1647,Sheet1!$A$2:$B$1659,2,1)</f>
        <v>444</v>
      </c>
      <c r="E1647" s="23">
        <v>1.0285714285714285</v>
      </c>
      <c r="F1647" s="19" t="s">
        <v>3724</v>
      </c>
      <c r="G1647" s="19">
        <f t="shared" si="100"/>
        <v>581</v>
      </c>
      <c r="H1647" s="19" t="s">
        <v>3725</v>
      </c>
      <c r="I1647" s="19">
        <f t="shared" si="101"/>
        <v>444</v>
      </c>
      <c r="J1647" s="19" t="s">
        <v>3726</v>
      </c>
      <c r="K1647" s="50">
        <f t="shared" si="102"/>
        <v>1</v>
      </c>
      <c r="L1647" s="19" t="s">
        <v>3723</v>
      </c>
      <c r="M1647" s="19"/>
      <c r="N1647" s="19" t="str">
        <f t="shared" si="103"/>
        <v xml:space="preserve">    {"source":581,"target":444,"value":1},</v>
      </c>
    </row>
    <row r="1648" spans="1:14" x14ac:dyDescent="0.2">
      <c r="A1648" s="21" t="s">
        <v>742</v>
      </c>
      <c r="B1648" s="21">
        <f>+VLOOKUP(A1648,Sheet1!$A$2:$B$1659,2,1)</f>
        <v>1386</v>
      </c>
      <c r="C1648" s="21" t="s">
        <v>741</v>
      </c>
      <c r="D1648" s="21">
        <f>+VLOOKUP(C1648,Sheet1!$A$2:$B$1659,2,1)</f>
        <v>554</v>
      </c>
      <c r="E1648" s="23">
        <v>1.0285714285714285</v>
      </c>
      <c r="F1648" s="19" t="s">
        <v>3724</v>
      </c>
      <c r="G1648" s="19">
        <f t="shared" si="100"/>
        <v>1386</v>
      </c>
      <c r="H1648" s="19" t="s">
        <v>3725</v>
      </c>
      <c r="I1648" s="19">
        <f t="shared" si="101"/>
        <v>554</v>
      </c>
      <c r="J1648" s="19" t="s">
        <v>3726</v>
      </c>
      <c r="K1648" s="50">
        <f t="shared" si="102"/>
        <v>1</v>
      </c>
      <c r="L1648" s="19" t="s">
        <v>3723</v>
      </c>
      <c r="M1648" s="19"/>
      <c r="N1648" s="19" t="str">
        <f t="shared" si="103"/>
        <v xml:space="preserve">    {"source":1386,"target":554,"value":1},</v>
      </c>
    </row>
    <row r="1649" spans="1:14" x14ac:dyDescent="0.2">
      <c r="A1649" s="21" t="s">
        <v>741</v>
      </c>
      <c r="B1649" s="21">
        <f>+VLOOKUP(A1649,Sheet1!$A$2:$B$1659,2,1)</f>
        <v>554</v>
      </c>
      <c r="C1649" s="21" t="s">
        <v>742</v>
      </c>
      <c r="D1649" s="21">
        <f>+VLOOKUP(C1649,Sheet1!$A$2:$B$1659,2,1)</f>
        <v>1386</v>
      </c>
      <c r="E1649" s="23">
        <v>1.0285714285714285</v>
      </c>
      <c r="F1649" s="19" t="s">
        <v>3724</v>
      </c>
      <c r="G1649" s="19">
        <f t="shared" si="100"/>
        <v>554</v>
      </c>
      <c r="H1649" s="19" t="s">
        <v>3725</v>
      </c>
      <c r="I1649" s="19">
        <f t="shared" si="101"/>
        <v>1386</v>
      </c>
      <c r="J1649" s="19" t="s">
        <v>3726</v>
      </c>
      <c r="K1649" s="50">
        <f t="shared" si="102"/>
        <v>1</v>
      </c>
      <c r="L1649" s="19" t="s">
        <v>3723</v>
      </c>
      <c r="M1649" s="19"/>
      <c r="N1649" s="19" t="str">
        <f t="shared" si="103"/>
        <v xml:space="preserve">    {"source":554,"target":1386,"value":1},</v>
      </c>
    </row>
    <row r="1650" spans="1:14" x14ac:dyDescent="0.2">
      <c r="A1650" s="21" t="s">
        <v>737</v>
      </c>
      <c r="B1650" s="21">
        <f>+VLOOKUP(A1650,Sheet1!$A$2:$B$1659,2,1)</f>
        <v>444</v>
      </c>
      <c r="C1650" s="21" t="s">
        <v>743</v>
      </c>
      <c r="D1650" s="21">
        <f>+VLOOKUP(C1650,Sheet1!$A$2:$B$1659,2,1)</f>
        <v>581</v>
      </c>
      <c r="E1650" s="23">
        <v>1.0285714285714285</v>
      </c>
      <c r="F1650" s="19" t="s">
        <v>3724</v>
      </c>
      <c r="G1650" s="19">
        <f t="shared" si="100"/>
        <v>444</v>
      </c>
      <c r="H1650" s="19" t="s">
        <v>3725</v>
      </c>
      <c r="I1650" s="19">
        <f t="shared" si="101"/>
        <v>581</v>
      </c>
      <c r="J1650" s="19" t="s">
        <v>3726</v>
      </c>
      <c r="K1650" s="50">
        <f t="shared" si="102"/>
        <v>1</v>
      </c>
      <c r="L1650" s="19" t="s">
        <v>3723</v>
      </c>
      <c r="M1650" s="19"/>
      <c r="N1650" s="19" t="str">
        <f t="shared" si="103"/>
        <v xml:space="preserve">    {"source":444,"target":581,"value":1},</v>
      </c>
    </row>
    <row r="1651" spans="1:14" x14ac:dyDescent="0.2">
      <c r="A1651" s="21" t="s">
        <v>752</v>
      </c>
      <c r="B1651" s="21">
        <f>+VLOOKUP(A1651,Sheet1!$A$2:$B$1659,2,1)</f>
        <v>681</v>
      </c>
      <c r="C1651" s="21" t="s">
        <v>753</v>
      </c>
      <c r="D1651" s="21">
        <f>+VLOOKUP(C1651,Sheet1!$A$2:$B$1659,2,1)</f>
        <v>1232</v>
      </c>
      <c r="E1651" s="23">
        <v>1.0285714285714285</v>
      </c>
      <c r="F1651" s="19" t="s">
        <v>3724</v>
      </c>
      <c r="G1651" s="19">
        <f t="shared" si="100"/>
        <v>681</v>
      </c>
      <c r="H1651" s="19" t="s">
        <v>3725</v>
      </c>
      <c r="I1651" s="19">
        <f t="shared" si="101"/>
        <v>1232</v>
      </c>
      <c r="J1651" s="19" t="s">
        <v>3726</v>
      </c>
      <c r="K1651" s="50">
        <f t="shared" si="102"/>
        <v>1</v>
      </c>
      <c r="L1651" s="19" t="s">
        <v>3723</v>
      </c>
      <c r="M1651" s="19"/>
      <c r="N1651" s="19" t="str">
        <f t="shared" si="103"/>
        <v xml:space="preserve">    {"source":681,"target":1232,"value":1},</v>
      </c>
    </row>
    <row r="1652" spans="1:14" x14ac:dyDescent="0.2">
      <c r="A1652" s="21" t="s">
        <v>753</v>
      </c>
      <c r="B1652" s="21">
        <f>+VLOOKUP(A1652,Sheet1!$A$2:$B$1659,2,1)</f>
        <v>1232</v>
      </c>
      <c r="C1652" s="21" t="s">
        <v>752</v>
      </c>
      <c r="D1652" s="21">
        <f>+VLOOKUP(C1652,Sheet1!$A$2:$B$1659,2,1)</f>
        <v>681</v>
      </c>
      <c r="E1652" s="23">
        <v>1.0285714285714285</v>
      </c>
      <c r="F1652" s="19" t="s">
        <v>3724</v>
      </c>
      <c r="G1652" s="19">
        <f t="shared" si="100"/>
        <v>1232</v>
      </c>
      <c r="H1652" s="19" t="s">
        <v>3725</v>
      </c>
      <c r="I1652" s="19">
        <f t="shared" si="101"/>
        <v>681</v>
      </c>
      <c r="J1652" s="19" t="s">
        <v>3726</v>
      </c>
      <c r="K1652" s="50">
        <f t="shared" si="102"/>
        <v>1</v>
      </c>
      <c r="L1652" s="19" t="s">
        <v>3723</v>
      </c>
      <c r="M1652" s="19"/>
      <c r="N1652" s="19" t="str">
        <f t="shared" si="103"/>
        <v xml:space="preserve">    {"source":1232,"target":681,"value":1},</v>
      </c>
    </row>
    <row r="1653" spans="1:14" x14ac:dyDescent="0.2">
      <c r="A1653" s="21" t="s">
        <v>758</v>
      </c>
      <c r="B1653" s="21">
        <f>+VLOOKUP(A1653,Sheet1!$A$2:$B$1659,2,1)</f>
        <v>1592</v>
      </c>
      <c r="C1653" s="21" t="s">
        <v>1644</v>
      </c>
      <c r="D1653" s="21">
        <f>+VLOOKUP(C1653,Sheet1!$A$2:$B$1659,2,1)</f>
        <v>1639</v>
      </c>
      <c r="E1653" s="23">
        <v>1.0285714285714285</v>
      </c>
      <c r="F1653" s="19" t="s">
        <v>3724</v>
      </c>
      <c r="G1653" s="19">
        <f t="shared" si="100"/>
        <v>1592</v>
      </c>
      <c r="H1653" s="19" t="s">
        <v>3725</v>
      </c>
      <c r="I1653" s="19">
        <f t="shared" si="101"/>
        <v>1639</v>
      </c>
      <c r="J1653" s="19" t="s">
        <v>3726</v>
      </c>
      <c r="K1653" s="50">
        <f t="shared" si="102"/>
        <v>1</v>
      </c>
      <c r="L1653" s="19" t="s">
        <v>3723</v>
      </c>
      <c r="M1653" s="19"/>
      <c r="N1653" s="19" t="str">
        <f t="shared" si="103"/>
        <v xml:space="preserve">    {"source":1592,"target":1639,"value":1},</v>
      </c>
    </row>
    <row r="1654" spans="1:14" x14ac:dyDescent="0.2">
      <c r="A1654" s="21" t="s">
        <v>638</v>
      </c>
      <c r="B1654" s="21">
        <f>+VLOOKUP(A1654,Sheet1!$A$2:$B$1659,2,1)</f>
        <v>1617</v>
      </c>
      <c r="C1654" s="21" t="s">
        <v>637</v>
      </c>
      <c r="D1654" s="21">
        <f>+VLOOKUP(C1654,Sheet1!$A$2:$B$1659,2,1)</f>
        <v>983</v>
      </c>
      <c r="E1654" s="23">
        <v>1.0285714285714285</v>
      </c>
      <c r="F1654" s="19" t="s">
        <v>3724</v>
      </c>
      <c r="G1654" s="19">
        <f t="shared" si="100"/>
        <v>1617</v>
      </c>
      <c r="H1654" s="19" t="s">
        <v>3725</v>
      </c>
      <c r="I1654" s="19">
        <f t="shared" si="101"/>
        <v>983</v>
      </c>
      <c r="J1654" s="19" t="s">
        <v>3726</v>
      </c>
      <c r="K1654" s="50">
        <f t="shared" si="102"/>
        <v>1</v>
      </c>
      <c r="L1654" s="19" t="s">
        <v>3723</v>
      </c>
      <c r="M1654" s="19"/>
      <c r="N1654" s="19" t="str">
        <f t="shared" si="103"/>
        <v xml:space="preserve">    {"source":1617,"target":983,"value":1},</v>
      </c>
    </row>
    <row r="1655" spans="1:14" x14ac:dyDescent="0.2">
      <c r="A1655" s="21" t="s">
        <v>761</v>
      </c>
      <c r="B1655" s="21">
        <f>+VLOOKUP(A1655,Sheet1!$A$2:$B$1659,2,1)</f>
        <v>316</v>
      </c>
      <c r="C1655" s="21" t="s">
        <v>762</v>
      </c>
      <c r="D1655" s="21">
        <f>+VLOOKUP(C1655,Sheet1!$A$2:$B$1659,2,1)</f>
        <v>1301</v>
      </c>
      <c r="E1655" s="23">
        <v>1.0285714285714285</v>
      </c>
      <c r="F1655" s="19" t="s">
        <v>3724</v>
      </c>
      <c r="G1655" s="19">
        <f t="shared" si="100"/>
        <v>316</v>
      </c>
      <c r="H1655" s="19" t="s">
        <v>3725</v>
      </c>
      <c r="I1655" s="19">
        <f t="shared" si="101"/>
        <v>1301</v>
      </c>
      <c r="J1655" s="19" t="s">
        <v>3726</v>
      </c>
      <c r="K1655" s="50">
        <f t="shared" si="102"/>
        <v>1</v>
      </c>
      <c r="L1655" s="19" t="s">
        <v>3723</v>
      </c>
      <c r="M1655" s="19"/>
      <c r="N1655" s="19" t="str">
        <f t="shared" si="103"/>
        <v xml:space="preserve">    {"source":316,"target":1301,"value":1},</v>
      </c>
    </row>
    <row r="1656" spans="1:14" x14ac:dyDescent="0.2">
      <c r="A1656" s="21" t="s">
        <v>777</v>
      </c>
      <c r="B1656" s="21">
        <f>+VLOOKUP(A1656,Sheet1!$A$2:$B$1659,2,1)</f>
        <v>1588</v>
      </c>
      <c r="C1656" s="21" t="s">
        <v>1574</v>
      </c>
      <c r="D1656" s="21">
        <f>+VLOOKUP(C1656,Sheet1!$A$2:$B$1659,2,1)</f>
        <v>7</v>
      </c>
      <c r="E1656" s="23">
        <v>1.0285714285714285</v>
      </c>
      <c r="F1656" s="19" t="s">
        <v>3724</v>
      </c>
      <c r="G1656" s="19">
        <f t="shared" si="100"/>
        <v>1588</v>
      </c>
      <c r="H1656" s="19" t="s">
        <v>3725</v>
      </c>
      <c r="I1656" s="19">
        <f t="shared" si="101"/>
        <v>7</v>
      </c>
      <c r="J1656" s="19" t="s">
        <v>3726</v>
      </c>
      <c r="K1656" s="50">
        <f t="shared" si="102"/>
        <v>1</v>
      </c>
      <c r="L1656" s="19" t="s">
        <v>3723</v>
      </c>
      <c r="M1656" s="19"/>
      <c r="N1656" s="19" t="str">
        <f t="shared" si="103"/>
        <v xml:space="preserve">    {"source":1588,"target":7,"value":1},</v>
      </c>
    </row>
    <row r="1657" spans="1:14" x14ac:dyDescent="0.2">
      <c r="A1657" s="21" t="s">
        <v>782</v>
      </c>
      <c r="B1657" s="21">
        <f>+VLOOKUP(A1657,Sheet1!$A$2:$B$1659,2,1)</f>
        <v>630</v>
      </c>
      <c r="C1657" s="21" t="s">
        <v>1618</v>
      </c>
      <c r="D1657" s="21">
        <f>+VLOOKUP(C1657,Sheet1!$A$2:$B$1659,2,1)</f>
        <v>45</v>
      </c>
      <c r="E1657" s="23">
        <v>1.0285714285714285</v>
      </c>
      <c r="F1657" s="19" t="s">
        <v>3724</v>
      </c>
      <c r="G1657" s="19">
        <f t="shared" si="100"/>
        <v>630</v>
      </c>
      <c r="H1657" s="19" t="s">
        <v>3725</v>
      </c>
      <c r="I1657" s="19">
        <f t="shared" si="101"/>
        <v>45</v>
      </c>
      <c r="J1657" s="19" t="s">
        <v>3726</v>
      </c>
      <c r="K1657" s="50">
        <f t="shared" si="102"/>
        <v>1</v>
      </c>
      <c r="L1657" s="19" t="s">
        <v>3723</v>
      </c>
      <c r="M1657" s="19"/>
      <c r="N1657" s="19" t="str">
        <f t="shared" si="103"/>
        <v xml:space="preserve">    {"source":630,"target":45,"value":1},</v>
      </c>
    </row>
    <row r="1658" spans="1:14" x14ac:dyDescent="0.2">
      <c r="A1658" s="21" t="s">
        <v>795</v>
      </c>
      <c r="B1658" s="21">
        <f>+VLOOKUP(A1658,Sheet1!$A$2:$B$1659,2,1)</f>
        <v>1081</v>
      </c>
      <c r="C1658" s="21" t="s">
        <v>1582</v>
      </c>
      <c r="D1658" s="21">
        <f>+VLOOKUP(C1658,Sheet1!$A$2:$B$1659,2,1)</f>
        <v>6</v>
      </c>
      <c r="E1658" s="23">
        <v>1.0285714285714285</v>
      </c>
      <c r="F1658" s="19" t="s">
        <v>3724</v>
      </c>
      <c r="G1658" s="19">
        <f t="shared" si="100"/>
        <v>1081</v>
      </c>
      <c r="H1658" s="19" t="s">
        <v>3725</v>
      </c>
      <c r="I1658" s="19">
        <f t="shared" si="101"/>
        <v>6</v>
      </c>
      <c r="J1658" s="19" t="s">
        <v>3726</v>
      </c>
      <c r="K1658" s="50">
        <f t="shared" si="102"/>
        <v>1</v>
      </c>
      <c r="L1658" s="19" t="s">
        <v>3723</v>
      </c>
      <c r="M1658" s="19"/>
      <c r="N1658" s="19" t="str">
        <f t="shared" si="103"/>
        <v xml:space="preserve">    {"source":1081,"target":6,"value":1},</v>
      </c>
    </row>
    <row r="1659" spans="1:14" x14ac:dyDescent="0.2">
      <c r="A1659" s="21" t="s">
        <v>819</v>
      </c>
      <c r="B1659" s="21">
        <f>+VLOOKUP(A1659,Sheet1!$A$2:$B$1659,2,1)</f>
        <v>1025</v>
      </c>
      <c r="C1659" s="21" t="s">
        <v>820</v>
      </c>
      <c r="D1659" s="21">
        <f>+VLOOKUP(C1659,Sheet1!$A$2:$B$1659,2,1)</f>
        <v>787</v>
      </c>
      <c r="E1659" s="23">
        <v>1.0285714285714285</v>
      </c>
      <c r="F1659" s="19" t="s">
        <v>3724</v>
      </c>
      <c r="G1659" s="19">
        <f t="shared" si="100"/>
        <v>1025</v>
      </c>
      <c r="H1659" s="19" t="s">
        <v>3725</v>
      </c>
      <c r="I1659" s="19">
        <f t="shared" si="101"/>
        <v>787</v>
      </c>
      <c r="J1659" s="19" t="s">
        <v>3726</v>
      </c>
      <c r="K1659" s="50">
        <f t="shared" si="102"/>
        <v>1</v>
      </c>
      <c r="L1659" s="19" t="s">
        <v>3723</v>
      </c>
      <c r="M1659" s="19"/>
      <c r="N1659" s="19" t="str">
        <f t="shared" si="103"/>
        <v xml:space="preserve">    {"source":1025,"target":787,"value":1},</v>
      </c>
    </row>
    <row r="1660" spans="1:14" x14ac:dyDescent="0.2">
      <c r="A1660" s="21" t="s">
        <v>839</v>
      </c>
      <c r="B1660" s="21">
        <f>+VLOOKUP(A1660,Sheet1!$A$2:$B$1659,2,1)</f>
        <v>1519</v>
      </c>
      <c r="C1660" s="21" t="s">
        <v>840</v>
      </c>
      <c r="D1660" s="21">
        <f>+VLOOKUP(C1660,Sheet1!$A$2:$B$1659,2,1)</f>
        <v>351</v>
      </c>
      <c r="E1660" s="23">
        <v>1.0285714285714285</v>
      </c>
      <c r="F1660" s="19" t="s">
        <v>3724</v>
      </c>
      <c r="G1660" s="19">
        <f t="shared" si="100"/>
        <v>1519</v>
      </c>
      <c r="H1660" s="19" t="s">
        <v>3725</v>
      </c>
      <c r="I1660" s="19">
        <f t="shared" si="101"/>
        <v>351</v>
      </c>
      <c r="J1660" s="19" t="s">
        <v>3726</v>
      </c>
      <c r="K1660" s="50">
        <f t="shared" si="102"/>
        <v>1</v>
      </c>
      <c r="L1660" s="19" t="s">
        <v>3723</v>
      </c>
      <c r="M1660" s="19"/>
      <c r="N1660" s="19" t="str">
        <f t="shared" si="103"/>
        <v xml:space="preserve">    {"source":1519,"target":351,"value":1},</v>
      </c>
    </row>
    <row r="1661" spans="1:14" x14ac:dyDescent="0.2">
      <c r="A1661" s="21" t="s">
        <v>1655</v>
      </c>
      <c r="B1661" s="21">
        <f>+VLOOKUP(A1661,Sheet1!$A$2:$B$1659,2,1)</f>
        <v>1650</v>
      </c>
      <c r="C1661" s="21" t="s">
        <v>841</v>
      </c>
      <c r="D1661" s="21">
        <f>+VLOOKUP(C1661,Sheet1!$A$2:$B$1659,2,1)</f>
        <v>1576</v>
      </c>
      <c r="E1661" s="23">
        <v>1.0285714285714285</v>
      </c>
      <c r="F1661" s="19" t="s">
        <v>3724</v>
      </c>
      <c r="G1661" s="19">
        <f t="shared" si="100"/>
        <v>1650</v>
      </c>
      <c r="H1661" s="19" t="s">
        <v>3725</v>
      </c>
      <c r="I1661" s="19">
        <f t="shared" si="101"/>
        <v>1576</v>
      </c>
      <c r="J1661" s="19" t="s">
        <v>3726</v>
      </c>
      <c r="K1661" s="50">
        <f t="shared" si="102"/>
        <v>1</v>
      </c>
      <c r="L1661" s="19" t="s">
        <v>3723</v>
      </c>
      <c r="M1661" s="19"/>
      <c r="N1661" s="19" t="str">
        <f t="shared" si="103"/>
        <v xml:space="preserve">    {"source":1650,"target":1576,"value":1},</v>
      </c>
    </row>
    <row r="1662" spans="1:14" x14ac:dyDescent="0.2">
      <c r="A1662" s="21" t="s">
        <v>843</v>
      </c>
      <c r="B1662" s="21">
        <f>+VLOOKUP(A1662,Sheet1!$A$2:$B$1659,2,1)</f>
        <v>194</v>
      </c>
      <c r="C1662" s="21" t="s">
        <v>844</v>
      </c>
      <c r="D1662" s="21">
        <f>+VLOOKUP(C1662,Sheet1!$A$2:$B$1659,2,1)</f>
        <v>1475</v>
      </c>
      <c r="E1662" s="23">
        <v>1.0285714285714285</v>
      </c>
      <c r="F1662" s="19" t="s">
        <v>3724</v>
      </c>
      <c r="G1662" s="19">
        <f t="shared" si="100"/>
        <v>194</v>
      </c>
      <c r="H1662" s="19" t="s">
        <v>3725</v>
      </c>
      <c r="I1662" s="19">
        <f t="shared" si="101"/>
        <v>1475</v>
      </c>
      <c r="J1662" s="19" t="s">
        <v>3726</v>
      </c>
      <c r="K1662" s="50">
        <f t="shared" si="102"/>
        <v>1</v>
      </c>
      <c r="L1662" s="19" t="s">
        <v>3723</v>
      </c>
      <c r="M1662" s="19"/>
      <c r="N1662" s="19" t="str">
        <f t="shared" si="103"/>
        <v xml:space="preserve">    {"source":194,"target":1475,"value":1},</v>
      </c>
    </row>
    <row r="1663" spans="1:14" x14ac:dyDescent="0.2">
      <c r="A1663" s="21" t="s">
        <v>845</v>
      </c>
      <c r="B1663" s="21">
        <f>+VLOOKUP(A1663,Sheet1!$A$2:$B$1659,2,1)</f>
        <v>349</v>
      </c>
      <c r="C1663" s="21" t="s">
        <v>846</v>
      </c>
      <c r="D1663" s="21">
        <f>+VLOOKUP(C1663,Sheet1!$A$2:$B$1659,2,1)</f>
        <v>420</v>
      </c>
      <c r="E1663" s="23">
        <v>1.0285714285714285</v>
      </c>
      <c r="F1663" s="19" t="s">
        <v>3724</v>
      </c>
      <c r="G1663" s="19">
        <f t="shared" si="100"/>
        <v>349</v>
      </c>
      <c r="H1663" s="19" t="s">
        <v>3725</v>
      </c>
      <c r="I1663" s="19">
        <f t="shared" si="101"/>
        <v>420</v>
      </c>
      <c r="J1663" s="19" t="s">
        <v>3726</v>
      </c>
      <c r="K1663" s="50">
        <f t="shared" si="102"/>
        <v>1</v>
      </c>
      <c r="L1663" s="19" t="s">
        <v>3723</v>
      </c>
      <c r="M1663" s="19"/>
      <c r="N1663" s="19" t="str">
        <f t="shared" si="103"/>
        <v xml:space="preserve">    {"source":349,"target":420,"value":1},</v>
      </c>
    </row>
    <row r="1664" spans="1:14" x14ac:dyDescent="0.2">
      <c r="A1664" s="21" t="s">
        <v>851</v>
      </c>
      <c r="B1664" s="21">
        <f>+VLOOKUP(A1664,Sheet1!$A$2:$B$1659,2,1)</f>
        <v>701</v>
      </c>
      <c r="C1664" s="21" t="s">
        <v>852</v>
      </c>
      <c r="D1664" s="21">
        <f>+VLOOKUP(C1664,Sheet1!$A$2:$B$1659,2,1)</f>
        <v>700</v>
      </c>
      <c r="E1664" s="23">
        <v>1.0285714285714285</v>
      </c>
      <c r="F1664" s="19" t="s">
        <v>3724</v>
      </c>
      <c r="G1664" s="19">
        <f t="shared" si="100"/>
        <v>701</v>
      </c>
      <c r="H1664" s="19" t="s">
        <v>3725</v>
      </c>
      <c r="I1664" s="19">
        <f t="shared" si="101"/>
        <v>700</v>
      </c>
      <c r="J1664" s="19" t="s">
        <v>3726</v>
      </c>
      <c r="K1664" s="50">
        <f t="shared" si="102"/>
        <v>1</v>
      </c>
      <c r="L1664" s="19" t="s">
        <v>3723</v>
      </c>
      <c r="M1664" s="19"/>
      <c r="N1664" s="19" t="str">
        <f t="shared" si="103"/>
        <v xml:space="preserve">    {"source":701,"target":700,"value":1},</v>
      </c>
    </row>
    <row r="1665" spans="1:14" x14ac:dyDescent="0.2">
      <c r="A1665" s="21" t="s">
        <v>8</v>
      </c>
      <c r="B1665" s="21">
        <f>+VLOOKUP(A1665,Sheet1!$A$2:$B$1659,2,1)</f>
        <v>405</v>
      </c>
      <c r="C1665" s="21" t="s">
        <v>854</v>
      </c>
      <c r="D1665" s="21">
        <f>+VLOOKUP(C1665,Sheet1!$A$2:$B$1659,2,1)</f>
        <v>304</v>
      </c>
      <c r="E1665" s="23">
        <v>1.0285714285714285</v>
      </c>
      <c r="F1665" s="19" t="s">
        <v>3724</v>
      </c>
      <c r="G1665" s="19">
        <f t="shared" si="100"/>
        <v>405</v>
      </c>
      <c r="H1665" s="19" t="s">
        <v>3725</v>
      </c>
      <c r="I1665" s="19">
        <f t="shared" si="101"/>
        <v>304</v>
      </c>
      <c r="J1665" s="19" t="s">
        <v>3726</v>
      </c>
      <c r="K1665" s="50">
        <f t="shared" si="102"/>
        <v>1</v>
      </c>
      <c r="L1665" s="19" t="s">
        <v>3723</v>
      </c>
      <c r="M1665" s="19"/>
      <c r="N1665" s="19" t="str">
        <f t="shared" si="103"/>
        <v xml:space="preserve">    {"source":405,"target":304,"value":1},</v>
      </c>
    </row>
    <row r="1666" spans="1:14" x14ac:dyDescent="0.2">
      <c r="A1666" s="21" t="s">
        <v>854</v>
      </c>
      <c r="B1666" s="21">
        <f>+VLOOKUP(A1666,Sheet1!$A$2:$B$1659,2,1)</f>
        <v>304</v>
      </c>
      <c r="C1666" s="21" t="s">
        <v>855</v>
      </c>
      <c r="D1666" s="21">
        <f>+VLOOKUP(C1666,Sheet1!$A$2:$B$1659,2,1)</f>
        <v>1417</v>
      </c>
      <c r="E1666" s="23">
        <v>1.0285714285714285</v>
      </c>
      <c r="F1666" s="19" t="s">
        <v>3724</v>
      </c>
      <c r="G1666" s="19">
        <f t="shared" si="100"/>
        <v>304</v>
      </c>
      <c r="H1666" s="19" t="s">
        <v>3725</v>
      </c>
      <c r="I1666" s="19">
        <f t="shared" si="101"/>
        <v>1417</v>
      </c>
      <c r="J1666" s="19" t="s">
        <v>3726</v>
      </c>
      <c r="K1666" s="50">
        <f t="shared" si="102"/>
        <v>1</v>
      </c>
      <c r="L1666" s="19" t="s">
        <v>3723</v>
      </c>
      <c r="M1666" s="19"/>
      <c r="N1666" s="19" t="str">
        <f t="shared" si="103"/>
        <v xml:space="preserve">    {"source":304,"target":1417,"value":1},</v>
      </c>
    </row>
    <row r="1667" spans="1:14" x14ac:dyDescent="0.2">
      <c r="A1667" s="21" t="s">
        <v>858</v>
      </c>
      <c r="B1667" s="21">
        <f>+VLOOKUP(A1667,Sheet1!$A$2:$B$1659,2,1)</f>
        <v>1482</v>
      </c>
      <c r="C1667" s="21" t="s">
        <v>859</v>
      </c>
      <c r="D1667" s="21">
        <f>+VLOOKUP(C1667,Sheet1!$A$2:$B$1659,2,1)</f>
        <v>192</v>
      </c>
      <c r="E1667" s="23">
        <v>1.0285714285714285</v>
      </c>
      <c r="F1667" s="19" t="s">
        <v>3724</v>
      </c>
      <c r="G1667" s="19">
        <f t="shared" ref="G1667:G1730" si="104">+B1667</f>
        <v>1482</v>
      </c>
      <c r="H1667" s="19" t="s">
        <v>3725</v>
      </c>
      <c r="I1667" s="19">
        <f t="shared" ref="I1667:I1730" si="105">+D1667</f>
        <v>192</v>
      </c>
      <c r="J1667" s="19" t="s">
        <v>3726</v>
      </c>
      <c r="K1667" s="50">
        <f t="shared" ref="K1667:K1730" si="106">+INT(E1667/10)+1</f>
        <v>1</v>
      </c>
      <c r="L1667" s="19" t="s">
        <v>3723</v>
      </c>
      <c r="M1667" s="19"/>
      <c r="N1667" s="19" t="str">
        <f t="shared" ref="N1667:N1730" si="107">+F1667&amp;G1667&amp;H1667&amp;I1667&amp;J1667&amp;K1667&amp;L1667</f>
        <v xml:space="preserve">    {"source":1482,"target":192,"value":1},</v>
      </c>
    </row>
    <row r="1668" spans="1:14" x14ac:dyDescent="0.2">
      <c r="A1668" s="21" t="s">
        <v>860</v>
      </c>
      <c r="B1668" s="21">
        <f>+VLOOKUP(A1668,Sheet1!$A$2:$B$1659,2,1)</f>
        <v>368</v>
      </c>
      <c r="C1668" s="21" t="s">
        <v>861</v>
      </c>
      <c r="D1668" s="21">
        <f>+VLOOKUP(C1668,Sheet1!$A$2:$B$1659,2,1)</f>
        <v>749</v>
      </c>
      <c r="E1668" s="23">
        <v>1.0285714285714285</v>
      </c>
      <c r="F1668" s="19" t="s">
        <v>3724</v>
      </c>
      <c r="G1668" s="19">
        <f t="shared" si="104"/>
        <v>368</v>
      </c>
      <c r="H1668" s="19" t="s">
        <v>3725</v>
      </c>
      <c r="I1668" s="19">
        <f t="shared" si="105"/>
        <v>749</v>
      </c>
      <c r="J1668" s="19" t="s">
        <v>3726</v>
      </c>
      <c r="K1668" s="50">
        <f t="shared" si="106"/>
        <v>1</v>
      </c>
      <c r="L1668" s="19" t="s">
        <v>3723</v>
      </c>
      <c r="M1668" s="19"/>
      <c r="N1668" s="19" t="str">
        <f t="shared" si="107"/>
        <v xml:space="preserve">    {"source":368,"target":749,"value":1},</v>
      </c>
    </row>
    <row r="1669" spans="1:14" x14ac:dyDescent="0.2">
      <c r="A1669" s="21" t="s">
        <v>863</v>
      </c>
      <c r="B1669" s="21">
        <f>+VLOOKUP(A1669,Sheet1!$A$2:$B$1659,2,1)</f>
        <v>158</v>
      </c>
      <c r="C1669" s="21" t="s">
        <v>486</v>
      </c>
      <c r="D1669" s="21">
        <f>+VLOOKUP(C1669,Sheet1!$A$2:$B$1659,2,1)</f>
        <v>774</v>
      </c>
      <c r="E1669" s="23">
        <v>1.0285714285714285</v>
      </c>
      <c r="F1669" s="19" t="s">
        <v>3724</v>
      </c>
      <c r="G1669" s="19">
        <f t="shared" si="104"/>
        <v>158</v>
      </c>
      <c r="H1669" s="19" t="s">
        <v>3725</v>
      </c>
      <c r="I1669" s="19">
        <f t="shared" si="105"/>
        <v>774</v>
      </c>
      <c r="J1669" s="19" t="s">
        <v>3726</v>
      </c>
      <c r="K1669" s="50">
        <f t="shared" si="106"/>
        <v>1</v>
      </c>
      <c r="L1669" s="19" t="s">
        <v>3723</v>
      </c>
      <c r="M1669" s="19"/>
      <c r="N1669" s="19" t="str">
        <f t="shared" si="107"/>
        <v xml:space="preserve">    {"source":158,"target":774,"value":1},</v>
      </c>
    </row>
    <row r="1670" spans="1:14" x14ac:dyDescent="0.2">
      <c r="A1670" s="21" t="s">
        <v>1603</v>
      </c>
      <c r="B1670" s="21">
        <f>+VLOOKUP(A1670,Sheet1!$A$2:$B$1659,2,1)</f>
        <v>62</v>
      </c>
      <c r="C1670" s="21" t="s">
        <v>864</v>
      </c>
      <c r="D1670" s="21">
        <f>+VLOOKUP(C1670,Sheet1!$A$2:$B$1659,2,1)</f>
        <v>384</v>
      </c>
      <c r="E1670" s="23">
        <v>1.0285714285714285</v>
      </c>
      <c r="F1670" s="19" t="s">
        <v>3724</v>
      </c>
      <c r="G1670" s="19">
        <f t="shared" si="104"/>
        <v>62</v>
      </c>
      <c r="H1670" s="19" t="s">
        <v>3725</v>
      </c>
      <c r="I1670" s="19">
        <f t="shared" si="105"/>
        <v>384</v>
      </c>
      <c r="J1670" s="19" t="s">
        <v>3726</v>
      </c>
      <c r="K1670" s="50">
        <f t="shared" si="106"/>
        <v>1</v>
      </c>
      <c r="L1670" s="19" t="s">
        <v>3723</v>
      </c>
      <c r="M1670" s="19"/>
      <c r="N1670" s="19" t="str">
        <f t="shared" si="107"/>
        <v xml:space="preserve">    {"source":62,"target":384,"value":1},</v>
      </c>
    </row>
    <row r="1671" spans="1:14" x14ac:dyDescent="0.2">
      <c r="A1671" s="21" t="s">
        <v>859</v>
      </c>
      <c r="B1671" s="21">
        <f>+VLOOKUP(A1671,Sheet1!$A$2:$B$1659,2,1)</f>
        <v>192</v>
      </c>
      <c r="C1671" s="21" t="s">
        <v>858</v>
      </c>
      <c r="D1671" s="21">
        <f>+VLOOKUP(C1671,Sheet1!$A$2:$B$1659,2,1)</f>
        <v>1482</v>
      </c>
      <c r="E1671" s="23">
        <v>1.0285714285714285</v>
      </c>
      <c r="F1671" s="19" t="s">
        <v>3724</v>
      </c>
      <c r="G1671" s="19">
        <f t="shared" si="104"/>
        <v>192</v>
      </c>
      <c r="H1671" s="19" t="s">
        <v>3725</v>
      </c>
      <c r="I1671" s="19">
        <f t="shared" si="105"/>
        <v>1482</v>
      </c>
      <c r="J1671" s="19" t="s">
        <v>3726</v>
      </c>
      <c r="K1671" s="50">
        <f t="shared" si="106"/>
        <v>1</v>
      </c>
      <c r="L1671" s="19" t="s">
        <v>3723</v>
      </c>
      <c r="M1671" s="19"/>
      <c r="N1671" s="19" t="str">
        <f t="shared" si="107"/>
        <v xml:space="preserve">    {"source":192,"target":1482,"value":1},</v>
      </c>
    </row>
    <row r="1672" spans="1:14" x14ac:dyDescent="0.2">
      <c r="A1672" s="21" t="s">
        <v>854</v>
      </c>
      <c r="B1672" s="21">
        <f>+VLOOKUP(A1672,Sheet1!$A$2:$B$1659,2,1)</f>
        <v>304</v>
      </c>
      <c r="C1672" s="21" t="s">
        <v>871</v>
      </c>
      <c r="D1672" s="21">
        <f>+VLOOKUP(C1672,Sheet1!$A$2:$B$1659,2,1)</f>
        <v>398</v>
      </c>
      <c r="E1672" s="23">
        <v>1.0285714285714285</v>
      </c>
      <c r="F1672" s="19" t="s">
        <v>3724</v>
      </c>
      <c r="G1672" s="19">
        <f t="shared" si="104"/>
        <v>304</v>
      </c>
      <c r="H1672" s="19" t="s">
        <v>3725</v>
      </c>
      <c r="I1672" s="19">
        <f t="shared" si="105"/>
        <v>398</v>
      </c>
      <c r="J1672" s="19" t="s">
        <v>3726</v>
      </c>
      <c r="K1672" s="50">
        <f t="shared" si="106"/>
        <v>1</v>
      </c>
      <c r="L1672" s="19" t="s">
        <v>3723</v>
      </c>
      <c r="M1672" s="19"/>
      <c r="N1672" s="19" t="str">
        <f t="shared" si="107"/>
        <v xml:space="preserve">    {"source":304,"target":398,"value":1},</v>
      </c>
    </row>
    <row r="1673" spans="1:14" x14ac:dyDescent="0.2">
      <c r="A1673" s="21" t="s">
        <v>871</v>
      </c>
      <c r="B1673" s="21">
        <f>+VLOOKUP(A1673,Sheet1!$A$2:$B$1659,2,1)</f>
        <v>398</v>
      </c>
      <c r="C1673" s="21" t="s">
        <v>855</v>
      </c>
      <c r="D1673" s="21">
        <f>+VLOOKUP(C1673,Sheet1!$A$2:$B$1659,2,1)</f>
        <v>1417</v>
      </c>
      <c r="E1673" s="23">
        <v>1.0285714285714285</v>
      </c>
      <c r="F1673" s="19" t="s">
        <v>3724</v>
      </c>
      <c r="G1673" s="19">
        <f t="shared" si="104"/>
        <v>398</v>
      </c>
      <c r="H1673" s="19" t="s">
        <v>3725</v>
      </c>
      <c r="I1673" s="19">
        <f t="shared" si="105"/>
        <v>1417</v>
      </c>
      <c r="J1673" s="19" t="s">
        <v>3726</v>
      </c>
      <c r="K1673" s="50">
        <f t="shared" si="106"/>
        <v>1</v>
      </c>
      <c r="L1673" s="19" t="s">
        <v>3723</v>
      </c>
      <c r="M1673" s="19"/>
      <c r="N1673" s="19" t="str">
        <f t="shared" si="107"/>
        <v xml:space="preserve">    {"source":398,"target":1417,"value":1},</v>
      </c>
    </row>
    <row r="1674" spans="1:14" x14ac:dyDescent="0.2">
      <c r="A1674" s="27" t="s">
        <v>870</v>
      </c>
      <c r="B1674" s="21">
        <f>+VLOOKUP(A1674,Sheet1!$A$2:$B$1659,2,1)</f>
        <v>474</v>
      </c>
      <c r="C1674" s="27" t="s">
        <v>869</v>
      </c>
      <c r="D1674" s="21">
        <f>+VLOOKUP(C1674,Sheet1!$A$2:$B$1659,2,1)</f>
        <v>344</v>
      </c>
      <c r="E1674" s="30">
        <v>1.0285714285714285</v>
      </c>
      <c r="F1674" s="19" t="s">
        <v>3724</v>
      </c>
      <c r="G1674" s="19">
        <f t="shared" si="104"/>
        <v>474</v>
      </c>
      <c r="H1674" s="19" t="s">
        <v>3725</v>
      </c>
      <c r="I1674" s="19">
        <f t="shared" si="105"/>
        <v>344</v>
      </c>
      <c r="J1674" s="19" t="s">
        <v>3726</v>
      </c>
      <c r="K1674" s="50">
        <f t="shared" si="106"/>
        <v>1</v>
      </c>
      <c r="L1674" s="19" t="s">
        <v>3723</v>
      </c>
      <c r="M1674" s="19"/>
      <c r="N1674" s="19" t="str">
        <f t="shared" si="107"/>
        <v xml:space="preserve">    {"source":474,"target":344,"value":1},</v>
      </c>
    </row>
    <row r="1675" spans="1:14" x14ac:dyDescent="0.2">
      <c r="A1675" s="21" t="s">
        <v>872</v>
      </c>
      <c r="B1675" s="21">
        <f>+VLOOKUP(A1675,Sheet1!$A$2:$B$1659,2,1)</f>
        <v>191</v>
      </c>
      <c r="C1675" s="21" t="s">
        <v>873</v>
      </c>
      <c r="D1675" s="21">
        <f>+VLOOKUP(C1675,Sheet1!$A$2:$B$1659,2,1)</f>
        <v>395</v>
      </c>
      <c r="E1675" s="23">
        <v>1.0285714285714285</v>
      </c>
      <c r="F1675" s="19" t="s">
        <v>3724</v>
      </c>
      <c r="G1675" s="19">
        <f t="shared" si="104"/>
        <v>191</v>
      </c>
      <c r="H1675" s="19" t="s">
        <v>3725</v>
      </c>
      <c r="I1675" s="19">
        <f t="shared" si="105"/>
        <v>395</v>
      </c>
      <c r="J1675" s="19" t="s">
        <v>3726</v>
      </c>
      <c r="K1675" s="50">
        <f t="shared" si="106"/>
        <v>1</v>
      </c>
      <c r="L1675" s="19" t="s">
        <v>3723</v>
      </c>
      <c r="M1675" s="19"/>
      <c r="N1675" s="19" t="str">
        <f t="shared" si="107"/>
        <v xml:space="preserve">    {"source":191,"target":395,"value":1},</v>
      </c>
    </row>
    <row r="1676" spans="1:14" x14ac:dyDescent="0.2">
      <c r="A1676" s="21" t="s">
        <v>873</v>
      </c>
      <c r="B1676" s="21">
        <f>+VLOOKUP(A1676,Sheet1!$A$2:$B$1659,2,1)</f>
        <v>395</v>
      </c>
      <c r="C1676" s="21" t="s">
        <v>874</v>
      </c>
      <c r="D1676" s="21">
        <f>+VLOOKUP(C1676,Sheet1!$A$2:$B$1659,2,1)</f>
        <v>575</v>
      </c>
      <c r="E1676" s="23">
        <v>1.0285714285714285</v>
      </c>
      <c r="F1676" s="19" t="s">
        <v>3724</v>
      </c>
      <c r="G1676" s="19">
        <f t="shared" si="104"/>
        <v>395</v>
      </c>
      <c r="H1676" s="19" t="s">
        <v>3725</v>
      </c>
      <c r="I1676" s="19">
        <f t="shared" si="105"/>
        <v>575</v>
      </c>
      <c r="J1676" s="19" t="s">
        <v>3726</v>
      </c>
      <c r="K1676" s="50">
        <f t="shared" si="106"/>
        <v>1</v>
      </c>
      <c r="L1676" s="19" t="s">
        <v>3723</v>
      </c>
      <c r="M1676" s="19"/>
      <c r="N1676" s="19" t="str">
        <f t="shared" si="107"/>
        <v xml:space="preserve">    {"source":395,"target":575,"value":1},</v>
      </c>
    </row>
    <row r="1677" spans="1:14" x14ac:dyDescent="0.2">
      <c r="A1677" s="21" t="s">
        <v>486</v>
      </c>
      <c r="B1677" s="21">
        <f>+VLOOKUP(A1677,Sheet1!$A$2:$B$1659,2,1)</f>
        <v>774</v>
      </c>
      <c r="C1677" s="21" t="s">
        <v>863</v>
      </c>
      <c r="D1677" s="21">
        <f>+VLOOKUP(C1677,Sheet1!$A$2:$B$1659,2,1)</f>
        <v>158</v>
      </c>
      <c r="E1677" s="23">
        <v>1.0285714285714285</v>
      </c>
      <c r="F1677" s="19" t="s">
        <v>3724</v>
      </c>
      <c r="G1677" s="19">
        <f t="shared" si="104"/>
        <v>774</v>
      </c>
      <c r="H1677" s="19" t="s">
        <v>3725</v>
      </c>
      <c r="I1677" s="19">
        <f t="shared" si="105"/>
        <v>158</v>
      </c>
      <c r="J1677" s="19" t="s">
        <v>3726</v>
      </c>
      <c r="K1677" s="50">
        <f t="shared" si="106"/>
        <v>1</v>
      </c>
      <c r="L1677" s="19" t="s">
        <v>3723</v>
      </c>
      <c r="M1677" s="19"/>
      <c r="N1677" s="19" t="str">
        <f t="shared" si="107"/>
        <v xml:space="preserve">    {"source":774,"target":158,"value":1},</v>
      </c>
    </row>
    <row r="1678" spans="1:14" x14ac:dyDescent="0.2">
      <c r="A1678" s="21" t="s">
        <v>884</v>
      </c>
      <c r="B1678" s="21">
        <f>+VLOOKUP(A1678,Sheet1!$A$2:$B$1659,2,1)</f>
        <v>437</v>
      </c>
      <c r="C1678" s="21" t="s">
        <v>1550</v>
      </c>
      <c r="D1678" s="21">
        <f>+VLOOKUP(C1678,Sheet1!$A$2:$B$1659,2,1)</f>
        <v>61</v>
      </c>
      <c r="E1678" s="23">
        <v>1.0285714285714285</v>
      </c>
      <c r="F1678" s="19" t="s">
        <v>3724</v>
      </c>
      <c r="G1678" s="19">
        <f t="shared" si="104"/>
        <v>437</v>
      </c>
      <c r="H1678" s="19" t="s">
        <v>3725</v>
      </c>
      <c r="I1678" s="19">
        <f t="shared" si="105"/>
        <v>61</v>
      </c>
      <c r="J1678" s="19" t="s">
        <v>3726</v>
      </c>
      <c r="K1678" s="50">
        <f t="shared" si="106"/>
        <v>1</v>
      </c>
      <c r="L1678" s="19" t="s">
        <v>3723</v>
      </c>
      <c r="M1678" s="19"/>
      <c r="N1678" s="19" t="str">
        <f t="shared" si="107"/>
        <v xml:space="preserve">    {"source":437,"target":61,"value":1},</v>
      </c>
    </row>
    <row r="1679" spans="1:14" x14ac:dyDescent="0.2">
      <c r="A1679" s="21" t="s">
        <v>885</v>
      </c>
      <c r="B1679" s="21">
        <f>+VLOOKUP(A1679,Sheet1!$A$2:$B$1659,2,1)</f>
        <v>721</v>
      </c>
      <c r="C1679" s="21" t="s">
        <v>886</v>
      </c>
      <c r="D1679" s="21">
        <f>+VLOOKUP(C1679,Sheet1!$A$2:$B$1659,2,1)</f>
        <v>784</v>
      </c>
      <c r="E1679" s="23">
        <v>1.0285714285714285</v>
      </c>
      <c r="F1679" s="19" t="s">
        <v>3724</v>
      </c>
      <c r="G1679" s="19">
        <f t="shared" si="104"/>
        <v>721</v>
      </c>
      <c r="H1679" s="19" t="s">
        <v>3725</v>
      </c>
      <c r="I1679" s="19">
        <f t="shared" si="105"/>
        <v>784</v>
      </c>
      <c r="J1679" s="19" t="s">
        <v>3726</v>
      </c>
      <c r="K1679" s="50">
        <f t="shared" si="106"/>
        <v>1</v>
      </c>
      <c r="L1679" s="19" t="s">
        <v>3723</v>
      </c>
      <c r="M1679" s="19"/>
      <c r="N1679" s="19" t="str">
        <f t="shared" si="107"/>
        <v xml:space="preserve">    {"source":721,"target":784,"value":1},</v>
      </c>
    </row>
    <row r="1680" spans="1:14" x14ac:dyDescent="0.2">
      <c r="A1680" s="21" t="s">
        <v>897</v>
      </c>
      <c r="B1680" s="21">
        <f>+VLOOKUP(A1680,Sheet1!$A$2:$B$1659,2,1)</f>
        <v>996</v>
      </c>
      <c r="C1680" s="21" t="s">
        <v>898</v>
      </c>
      <c r="D1680" s="21">
        <f>+VLOOKUP(C1680,Sheet1!$A$2:$B$1659,2,1)</f>
        <v>574</v>
      </c>
      <c r="E1680" s="23">
        <v>1.0285714285714285</v>
      </c>
      <c r="F1680" s="19" t="s">
        <v>3724</v>
      </c>
      <c r="G1680" s="19">
        <f t="shared" si="104"/>
        <v>996</v>
      </c>
      <c r="H1680" s="19" t="s">
        <v>3725</v>
      </c>
      <c r="I1680" s="19">
        <f t="shared" si="105"/>
        <v>574</v>
      </c>
      <c r="J1680" s="19" t="s">
        <v>3726</v>
      </c>
      <c r="K1680" s="50">
        <f t="shared" si="106"/>
        <v>1</v>
      </c>
      <c r="L1680" s="19" t="s">
        <v>3723</v>
      </c>
      <c r="M1680" s="19"/>
      <c r="N1680" s="19" t="str">
        <f t="shared" si="107"/>
        <v xml:space="preserve">    {"source":996,"target":574,"value":1},</v>
      </c>
    </row>
    <row r="1681" spans="1:14" x14ac:dyDescent="0.2">
      <c r="A1681" s="21" t="s">
        <v>912</v>
      </c>
      <c r="B1681" s="21">
        <f>+VLOOKUP(A1681,Sheet1!$A$2:$B$1659,2,1)</f>
        <v>1613</v>
      </c>
      <c r="C1681" s="21" t="s">
        <v>1649</v>
      </c>
      <c r="D1681" s="21">
        <f>+VLOOKUP(C1681,Sheet1!$A$2:$B$1659,2,1)</f>
        <v>1644</v>
      </c>
      <c r="E1681" s="23">
        <v>1.0285714285714285</v>
      </c>
      <c r="F1681" s="19" t="s">
        <v>3724</v>
      </c>
      <c r="G1681" s="19">
        <f t="shared" si="104"/>
        <v>1613</v>
      </c>
      <c r="H1681" s="19" t="s">
        <v>3725</v>
      </c>
      <c r="I1681" s="19">
        <f t="shared" si="105"/>
        <v>1644</v>
      </c>
      <c r="J1681" s="19" t="s">
        <v>3726</v>
      </c>
      <c r="K1681" s="50">
        <f t="shared" si="106"/>
        <v>1</v>
      </c>
      <c r="L1681" s="19" t="s">
        <v>3723</v>
      </c>
      <c r="M1681" s="19"/>
      <c r="N1681" s="19" t="str">
        <f t="shared" si="107"/>
        <v xml:space="preserve">    {"source":1613,"target":1644,"value":1},</v>
      </c>
    </row>
    <row r="1682" spans="1:14" x14ac:dyDescent="0.2">
      <c r="A1682" s="21" t="s">
        <v>912</v>
      </c>
      <c r="B1682" s="21">
        <f>+VLOOKUP(A1682,Sheet1!$A$2:$B$1659,2,1)</f>
        <v>1613</v>
      </c>
      <c r="C1682" s="21" t="s">
        <v>913</v>
      </c>
      <c r="D1682" s="21">
        <f>+VLOOKUP(C1682,Sheet1!$A$2:$B$1659,2,1)</f>
        <v>1038</v>
      </c>
      <c r="E1682" s="23">
        <v>1.0285714285714285</v>
      </c>
      <c r="F1682" s="19" t="s">
        <v>3724</v>
      </c>
      <c r="G1682" s="19">
        <f t="shared" si="104"/>
        <v>1613</v>
      </c>
      <c r="H1682" s="19" t="s">
        <v>3725</v>
      </c>
      <c r="I1682" s="19">
        <f t="shared" si="105"/>
        <v>1038</v>
      </c>
      <c r="J1682" s="19" t="s">
        <v>3726</v>
      </c>
      <c r="K1682" s="50">
        <f t="shared" si="106"/>
        <v>1</v>
      </c>
      <c r="L1682" s="19" t="s">
        <v>3723</v>
      </c>
      <c r="M1682" s="19"/>
      <c r="N1682" s="19" t="str">
        <f t="shared" si="107"/>
        <v xml:space="preserve">    {"source":1613,"target":1038,"value":1},</v>
      </c>
    </row>
    <row r="1683" spans="1:14" x14ac:dyDescent="0.2">
      <c r="A1683" s="21" t="s">
        <v>923</v>
      </c>
      <c r="B1683" s="21">
        <f>+VLOOKUP(A1683,Sheet1!$A$2:$B$1659,2,1)</f>
        <v>1586</v>
      </c>
      <c r="C1683" s="21" t="s">
        <v>1579</v>
      </c>
      <c r="D1683" s="21">
        <f>+VLOOKUP(C1683,Sheet1!$A$2:$B$1659,2,1)</f>
        <v>1</v>
      </c>
      <c r="E1683" s="23">
        <v>1.0285714285714285</v>
      </c>
      <c r="F1683" s="19" t="s">
        <v>3724</v>
      </c>
      <c r="G1683" s="19">
        <f t="shared" si="104"/>
        <v>1586</v>
      </c>
      <c r="H1683" s="19" t="s">
        <v>3725</v>
      </c>
      <c r="I1683" s="19">
        <f t="shared" si="105"/>
        <v>1</v>
      </c>
      <c r="J1683" s="19" t="s">
        <v>3726</v>
      </c>
      <c r="K1683" s="50">
        <f t="shared" si="106"/>
        <v>1</v>
      </c>
      <c r="L1683" s="19" t="s">
        <v>3723</v>
      </c>
      <c r="M1683" s="19"/>
      <c r="N1683" s="19" t="str">
        <f t="shared" si="107"/>
        <v xml:space="preserve">    {"source":1586,"target":1,"value":1},</v>
      </c>
    </row>
    <row r="1684" spans="1:14" x14ac:dyDescent="0.2">
      <c r="A1684" s="21" t="s">
        <v>923</v>
      </c>
      <c r="B1684" s="21">
        <f>+VLOOKUP(A1684,Sheet1!$A$2:$B$1659,2,1)</f>
        <v>1586</v>
      </c>
      <c r="C1684" s="21" t="s">
        <v>924</v>
      </c>
      <c r="D1684" s="21">
        <f>+VLOOKUP(C1684,Sheet1!$A$2:$B$1659,2,1)</f>
        <v>148</v>
      </c>
      <c r="E1684" s="23">
        <v>1.0285714285714285</v>
      </c>
      <c r="F1684" s="19" t="s">
        <v>3724</v>
      </c>
      <c r="G1684" s="19">
        <f t="shared" si="104"/>
        <v>1586</v>
      </c>
      <c r="H1684" s="19" t="s">
        <v>3725</v>
      </c>
      <c r="I1684" s="19">
        <f t="shared" si="105"/>
        <v>148</v>
      </c>
      <c r="J1684" s="19" t="s">
        <v>3726</v>
      </c>
      <c r="K1684" s="50">
        <f t="shared" si="106"/>
        <v>1</v>
      </c>
      <c r="L1684" s="19" t="s">
        <v>3723</v>
      </c>
      <c r="M1684" s="19"/>
      <c r="N1684" s="19" t="str">
        <f t="shared" si="107"/>
        <v xml:space="preserve">    {"source":1586,"target":148,"value":1},</v>
      </c>
    </row>
    <row r="1685" spans="1:14" x14ac:dyDescent="0.2">
      <c r="A1685" s="21" t="s">
        <v>932</v>
      </c>
      <c r="B1685" s="21">
        <f>+VLOOKUP(A1685,Sheet1!$A$2:$B$1659,2,1)</f>
        <v>387</v>
      </c>
      <c r="C1685" s="21" t="s">
        <v>1599</v>
      </c>
      <c r="D1685" s="21">
        <f>+VLOOKUP(C1685,Sheet1!$A$2:$B$1659,2,1)</f>
        <v>53</v>
      </c>
      <c r="E1685" s="23">
        <v>1.0285714285714285</v>
      </c>
      <c r="F1685" s="19" t="s">
        <v>3724</v>
      </c>
      <c r="G1685" s="19">
        <f t="shared" si="104"/>
        <v>387</v>
      </c>
      <c r="H1685" s="19" t="s">
        <v>3725</v>
      </c>
      <c r="I1685" s="19">
        <f t="shared" si="105"/>
        <v>53</v>
      </c>
      <c r="J1685" s="19" t="s">
        <v>3726</v>
      </c>
      <c r="K1685" s="50">
        <f t="shared" si="106"/>
        <v>1</v>
      </c>
      <c r="L1685" s="19" t="s">
        <v>3723</v>
      </c>
      <c r="M1685" s="19"/>
      <c r="N1685" s="19" t="str">
        <f t="shared" si="107"/>
        <v xml:space="preserve">    {"source":387,"target":53,"value":1},</v>
      </c>
    </row>
    <row r="1686" spans="1:14" x14ac:dyDescent="0.2">
      <c r="A1686" s="21" t="s">
        <v>941</v>
      </c>
      <c r="B1686" s="21">
        <f>+VLOOKUP(A1686,Sheet1!$A$2:$B$1659,2,1)</f>
        <v>438</v>
      </c>
      <c r="C1686" s="21" t="s">
        <v>942</v>
      </c>
      <c r="D1686" s="21">
        <f>+VLOOKUP(C1686,Sheet1!$A$2:$B$1659,2,1)</f>
        <v>461</v>
      </c>
      <c r="E1686" s="23">
        <v>1.0285714285714285</v>
      </c>
      <c r="F1686" s="19" t="s">
        <v>3724</v>
      </c>
      <c r="G1686" s="19">
        <f t="shared" si="104"/>
        <v>438</v>
      </c>
      <c r="H1686" s="19" t="s">
        <v>3725</v>
      </c>
      <c r="I1686" s="19">
        <f t="shared" si="105"/>
        <v>461</v>
      </c>
      <c r="J1686" s="19" t="s">
        <v>3726</v>
      </c>
      <c r="K1686" s="50">
        <f t="shared" si="106"/>
        <v>1</v>
      </c>
      <c r="L1686" s="19" t="s">
        <v>3723</v>
      </c>
      <c r="M1686" s="19"/>
      <c r="N1686" s="19" t="str">
        <f t="shared" si="107"/>
        <v xml:space="preserve">    {"source":438,"target":461,"value":1},</v>
      </c>
    </row>
    <row r="1687" spans="1:14" x14ac:dyDescent="0.2">
      <c r="A1687" s="21" t="s">
        <v>942</v>
      </c>
      <c r="B1687" s="21">
        <f>+VLOOKUP(A1687,Sheet1!$A$2:$B$1659,2,1)</f>
        <v>461</v>
      </c>
      <c r="C1687" s="21" t="s">
        <v>1389</v>
      </c>
      <c r="D1687" s="21">
        <f>+VLOOKUP(C1687,Sheet1!$A$2:$B$1659,2,1)</f>
        <v>1042</v>
      </c>
      <c r="E1687" s="23">
        <v>1.0285714285714285</v>
      </c>
      <c r="F1687" s="19" t="s">
        <v>3724</v>
      </c>
      <c r="G1687" s="19">
        <f t="shared" si="104"/>
        <v>461</v>
      </c>
      <c r="H1687" s="19" t="s">
        <v>3725</v>
      </c>
      <c r="I1687" s="19">
        <f t="shared" si="105"/>
        <v>1042</v>
      </c>
      <c r="J1687" s="19" t="s">
        <v>3726</v>
      </c>
      <c r="K1687" s="50">
        <f t="shared" si="106"/>
        <v>1</v>
      </c>
      <c r="L1687" s="19" t="s">
        <v>3723</v>
      </c>
      <c r="M1687" s="19"/>
      <c r="N1687" s="19" t="str">
        <f t="shared" si="107"/>
        <v xml:space="preserve">    {"source":461,"target":1042,"value":1},</v>
      </c>
    </row>
    <row r="1688" spans="1:14" x14ac:dyDescent="0.2">
      <c r="A1688" s="21" t="s">
        <v>1554</v>
      </c>
      <c r="B1688" s="21">
        <f>+VLOOKUP(A1688,Sheet1!$A$2:$B$1659,2,1)</f>
        <v>52</v>
      </c>
      <c r="C1688" s="21" t="s">
        <v>934</v>
      </c>
      <c r="D1688" s="21">
        <f>+VLOOKUP(C1688,Sheet1!$A$2:$B$1659,2,1)</f>
        <v>1606</v>
      </c>
      <c r="E1688" s="23">
        <v>1.0285714285714285</v>
      </c>
      <c r="F1688" s="19" t="s">
        <v>3724</v>
      </c>
      <c r="G1688" s="19">
        <f t="shared" si="104"/>
        <v>52</v>
      </c>
      <c r="H1688" s="19" t="s">
        <v>3725</v>
      </c>
      <c r="I1688" s="19">
        <f t="shared" si="105"/>
        <v>1606</v>
      </c>
      <c r="J1688" s="19" t="s">
        <v>3726</v>
      </c>
      <c r="K1688" s="50">
        <f t="shared" si="106"/>
        <v>1</v>
      </c>
      <c r="L1688" s="19" t="s">
        <v>3723</v>
      </c>
      <c r="M1688" s="19"/>
      <c r="N1688" s="19" t="str">
        <f t="shared" si="107"/>
        <v xml:space="preserve">    {"source":52,"target":1606,"value":1},</v>
      </c>
    </row>
    <row r="1689" spans="1:14" x14ac:dyDescent="0.2">
      <c r="A1689" s="21" t="s">
        <v>1409</v>
      </c>
      <c r="B1689" s="21">
        <f>+VLOOKUP(A1689,Sheet1!$A$2:$B$1659,2,1)</f>
        <v>208</v>
      </c>
      <c r="C1689" s="21" t="s">
        <v>954</v>
      </c>
      <c r="D1689" s="21">
        <f>+VLOOKUP(C1689,Sheet1!$A$2:$B$1659,2,1)</f>
        <v>506</v>
      </c>
      <c r="E1689" s="23">
        <v>1.0285714285714285</v>
      </c>
      <c r="F1689" s="19" t="s">
        <v>3724</v>
      </c>
      <c r="G1689" s="19">
        <f t="shared" si="104"/>
        <v>208</v>
      </c>
      <c r="H1689" s="19" t="s">
        <v>3725</v>
      </c>
      <c r="I1689" s="19">
        <f t="shared" si="105"/>
        <v>506</v>
      </c>
      <c r="J1689" s="19" t="s">
        <v>3726</v>
      </c>
      <c r="K1689" s="50">
        <f t="shared" si="106"/>
        <v>1</v>
      </c>
      <c r="L1689" s="19" t="s">
        <v>3723</v>
      </c>
      <c r="M1689" s="19"/>
      <c r="N1689" s="19" t="str">
        <f t="shared" si="107"/>
        <v xml:space="preserve">    {"source":208,"target":506,"value":1},</v>
      </c>
    </row>
    <row r="1690" spans="1:14" x14ac:dyDescent="0.2">
      <c r="A1690" s="21" t="s">
        <v>957</v>
      </c>
      <c r="B1690" s="21">
        <f>+VLOOKUP(A1690,Sheet1!$A$2:$B$1659,2,1)</f>
        <v>333</v>
      </c>
      <c r="C1690" s="21" t="s">
        <v>958</v>
      </c>
      <c r="D1690" s="21">
        <f>+VLOOKUP(C1690,Sheet1!$A$2:$B$1659,2,1)</f>
        <v>963</v>
      </c>
      <c r="E1690" s="23">
        <v>1.0285714285714285</v>
      </c>
      <c r="F1690" s="19" t="s">
        <v>3724</v>
      </c>
      <c r="G1690" s="19">
        <f t="shared" si="104"/>
        <v>333</v>
      </c>
      <c r="H1690" s="19" t="s">
        <v>3725</v>
      </c>
      <c r="I1690" s="19">
        <f t="shared" si="105"/>
        <v>963</v>
      </c>
      <c r="J1690" s="19" t="s">
        <v>3726</v>
      </c>
      <c r="K1690" s="50">
        <f t="shared" si="106"/>
        <v>1</v>
      </c>
      <c r="L1690" s="19" t="s">
        <v>3723</v>
      </c>
      <c r="M1690" s="19"/>
      <c r="N1690" s="19" t="str">
        <f t="shared" si="107"/>
        <v xml:space="preserve">    {"source":333,"target":963,"value":1},</v>
      </c>
    </row>
    <row r="1691" spans="1:14" x14ac:dyDescent="0.2">
      <c r="A1691" s="21" t="s">
        <v>959</v>
      </c>
      <c r="B1691" s="21">
        <f>+VLOOKUP(A1691,Sheet1!$A$2:$B$1659,2,1)</f>
        <v>720</v>
      </c>
      <c r="C1691" s="21" t="s">
        <v>960</v>
      </c>
      <c r="D1691" s="21">
        <f>+VLOOKUP(C1691,Sheet1!$A$2:$B$1659,2,1)</f>
        <v>636</v>
      </c>
      <c r="E1691" s="23">
        <v>1.0285714285714285</v>
      </c>
      <c r="F1691" s="19" t="s">
        <v>3724</v>
      </c>
      <c r="G1691" s="19">
        <f t="shared" si="104"/>
        <v>720</v>
      </c>
      <c r="H1691" s="19" t="s">
        <v>3725</v>
      </c>
      <c r="I1691" s="19">
        <f t="shared" si="105"/>
        <v>636</v>
      </c>
      <c r="J1691" s="19" t="s">
        <v>3726</v>
      </c>
      <c r="K1691" s="50">
        <f t="shared" si="106"/>
        <v>1</v>
      </c>
      <c r="L1691" s="19" t="s">
        <v>3723</v>
      </c>
      <c r="M1691" s="19"/>
      <c r="N1691" s="19" t="str">
        <f t="shared" si="107"/>
        <v xml:space="preserve">    {"source":720,"target":636,"value":1},</v>
      </c>
    </row>
    <row r="1692" spans="1:14" x14ac:dyDescent="0.2">
      <c r="A1692" s="21" t="s">
        <v>962</v>
      </c>
      <c r="B1692" s="21">
        <f>+VLOOKUP(A1692,Sheet1!$A$2:$B$1659,2,1)</f>
        <v>334</v>
      </c>
      <c r="C1692" s="21" t="s">
        <v>961</v>
      </c>
      <c r="D1692" s="21">
        <f>+VLOOKUP(C1692,Sheet1!$A$2:$B$1659,2,1)</f>
        <v>830</v>
      </c>
      <c r="E1692" s="23">
        <v>1.0285714285714285</v>
      </c>
      <c r="F1692" s="19" t="s">
        <v>3724</v>
      </c>
      <c r="G1692" s="19">
        <f t="shared" si="104"/>
        <v>334</v>
      </c>
      <c r="H1692" s="19" t="s">
        <v>3725</v>
      </c>
      <c r="I1692" s="19">
        <f t="shared" si="105"/>
        <v>830</v>
      </c>
      <c r="J1692" s="19" t="s">
        <v>3726</v>
      </c>
      <c r="K1692" s="50">
        <f t="shared" si="106"/>
        <v>1</v>
      </c>
      <c r="L1692" s="19" t="s">
        <v>3723</v>
      </c>
      <c r="M1692" s="19"/>
      <c r="N1692" s="19" t="str">
        <f t="shared" si="107"/>
        <v xml:space="preserve">    {"source":334,"target":830,"value":1},</v>
      </c>
    </row>
    <row r="1693" spans="1:14" x14ac:dyDescent="0.2">
      <c r="A1693" s="21" t="s">
        <v>964</v>
      </c>
      <c r="B1693" s="21">
        <f>+VLOOKUP(A1693,Sheet1!$A$2:$B$1659,2,1)</f>
        <v>1085</v>
      </c>
      <c r="C1693" s="21" t="s">
        <v>965</v>
      </c>
      <c r="D1693" s="21">
        <f>+VLOOKUP(C1693,Sheet1!$A$2:$B$1659,2,1)</f>
        <v>363</v>
      </c>
      <c r="E1693" s="23">
        <v>1.0285714285714285</v>
      </c>
      <c r="F1693" s="19" t="s">
        <v>3724</v>
      </c>
      <c r="G1693" s="19">
        <f t="shared" si="104"/>
        <v>1085</v>
      </c>
      <c r="H1693" s="19" t="s">
        <v>3725</v>
      </c>
      <c r="I1693" s="19">
        <f t="shared" si="105"/>
        <v>363</v>
      </c>
      <c r="J1693" s="19" t="s">
        <v>3726</v>
      </c>
      <c r="K1693" s="50">
        <f t="shared" si="106"/>
        <v>1</v>
      </c>
      <c r="L1693" s="19" t="s">
        <v>3723</v>
      </c>
      <c r="M1693" s="19"/>
      <c r="N1693" s="19" t="str">
        <f t="shared" si="107"/>
        <v xml:space="preserve">    {"source":1085,"target":363,"value":1},</v>
      </c>
    </row>
    <row r="1694" spans="1:14" x14ac:dyDescent="0.2">
      <c r="A1694" s="21" t="s">
        <v>940</v>
      </c>
      <c r="B1694" s="21">
        <f>+VLOOKUP(A1694,Sheet1!$A$2:$B$1659,2,1)</f>
        <v>1589</v>
      </c>
      <c r="C1694" s="21" t="s">
        <v>1650</v>
      </c>
      <c r="D1694" s="21">
        <f>+VLOOKUP(C1694,Sheet1!$A$2:$B$1659,2,1)</f>
        <v>1645</v>
      </c>
      <c r="E1694" s="23">
        <v>1.0285714285714285</v>
      </c>
      <c r="F1694" s="19" t="s">
        <v>3724</v>
      </c>
      <c r="G1694" s="19">
        <f t="shared" si="104"/>
        <v>1589</v>
      </c>
      <c r="H1694" s="19" t="s">
        <v>3725</v>
      </c>
      <c r="I1694" s="19">
        <f t="shared" si="105"/>
        <v>1645</v>
      </c>
      <c r="J1694" s="19" t="s">
        <v>3726</v>
      </c>
      <c r="K1694" s="50">
        <f t="shared" si="106"/>
        <v>1</v>
      </c>
      <c r="L1694" s="19" t="s">
        <v>3723</v>
      </c>
      <c r="M1694" s="19"/>
      <c r="N1694" s="19" t="str">
        <f t="shared" si="107"/>
        <v xml:space="preserve">    {"source":1589,"target":1645,"value":1},</v>
      </c>
    </row>
    <row r="1695" spans="1:14" x14ac:dyDescent="0.2">
      <c r="A1695" s="21" t="s">
        <v>972</v>
      </c>
      <c r="B1695" s="21">
        <f>+VLOOKUP(A1695,Sheet1!$A$2:$B$1659,2,1)</f>
        <v>755</v>
      </c>
      <c r="C1695" s="21" t="s">
        <v>973</v>
      </c>
      <c r="D1695" s="21">
        <f>+VLOOKUP(C1695,Sheet1!$A$2:$B$1659,2,1)</f>
        <v>722</v>
      </c>
      <c r="E1695" s="23">
        <v>1.0285714285714285</v>
      </c>
      <c r="F1695" s="19" t="s">
        <v>3724</v>
      </c>
      <c r="G1695" s="19">
        <f t="shared" si="104"/>
        <v>755</v>
      </c>
      <c r="H1695" s="19" t="s">
        <v>3725</v>
      </c>
      <c r="I1695" s="19">
        <f t="shared" si="105"/>
        <v>722</v>
      </c>
      <c r="J1695" s="19" t="s">
        <v>3726</v>
      </c>
      <c r="K1695" s="50">
        <f t="shared" si="106"/>
        <v>1</v>
      </c>
      <c r="L1695" s="19" t="s">
        <v>3723</v>
      </c>
      <c r="M1695" s="19"/>
      <c r="N1695" s="19" t="str">
        <f t="shared" si="107"/>
        <v xml:space="preserve">    {"source":755,"target":722,"value":1},</v>
      </c>
    </row>
    <row r="1696" spans="1:14" x14ac:dyDescent="0.2">
      <c r="A1696" s="21" t="s">
        <v>976</v>
      </c>
      <c r="B1696" s="21">
        <f>+VLOOKUP(A1696,Sheet1!$A$2:$B$1659,2,1)</f>
        <v>379</v>
      </c>
      <c r="C1696" s="21" t="s">
        <v>977</v>
      </c>
      <c r="D1696" s="21">
        <f>+VLOOKUP(C1696,Sheet1!$A$2:$B$1659,2,1)</f>
        <v>1319</v>
      </c>
      <c r="E1696" s="23">
        <v>1.0285714285714285</v>
      </c>
      <c r="F1696" s="19" t="s">
        <v>3724</v>
      </c>
      <c r="G1696" s="19">
        <f t="shared" si="104"/>
        <v>379</v>
      </c>
      <c r="H1696" s="19" t="s">
        <v>3725</v>
      </c>
      <c r="I1696" s="19">
        <f t="shared" si="105"/>
        <v>1319</v>
      </c>
      <c r="J1696" s="19" t="s">
        <v>3726</v>
      </c>
      <c r="K1696" s="50">
        <f t="shared" si="106"/>
        <v>1</v>
      </c>
      <c r="L1696" s="19" t="s">
        <v>3723</v>
      </c>
      <c r="M1696" s="19"/>
      <c r="N1696" s="19" t="str">
        <f t="shared" si="107"/>
        <v xml:space="preserve">    {"source":379,"target":1319,"value":1},</v>
      </c>
    </row>
    <row r="1697" spans="1:14" x14ac:dyDescent="0.2">
      <c r="A1697" s="21" t="s">
        <v>979</v>
      </c>
      <c r="B1697" s="21">
        <f>+VLOOKUP(A1697,Sheet1!$A$2:$B$1659,2,1)</f>
        <v>1268</v>
      </c>
      <c r="C1697" s="21" t="s">
        <v>1585</v>
      </c>
      <c r="D1697" s="21">
        <f>+VLOOKUP(C1697,Sheet1!$A$2:$B$1659,2,1)</f>
        <v>17</v>
      </c>
      <c r="E1697" s="23">
        <v>1.0285714285714285</v>
      </c>
      <c r="F1697" s="19" t="s">
        <v>3724</v>
      </c>
      <c r="G1697" s="19">
        <f t="shared" si="104"/>
        <v>1268</v>
      </c>
      <c r="H1697" s="19" t="s">
        <v>3725</v>
      </c>
      <c r="I1697" s="19">
        <f t="shared" si="105"/>
        <v>17</v>
      </c>
      <c r="J1697" s="19" t="s">
        <v>3726</v>
      </c>
      <c r="K1697" s="50">
        <f t="shared" si="106"/>
        <v>1</v>
      </c>
      <c r="L1697" s="19" t="s">
        <v>3723</v>
      </c>
      <c r="M1697" s="19"/>
      <c r="N1697" s="19" t="str">
        <f t="shared" si="107"/>
        <v xml:space="preserve">    {"source":1268,"target":17,"value":1},</v>
      </c>
    </row>
    <row r="1698" spans="1:14" x14ac:dyDescent="0.2">
      <c r="A1698" s="21" t="s">
        <v>408</v>
      </c>
      <c r="B1698" s="21">
        <f>+VLOOKUP(A1698,Sheet1!$A$2:$B$1659,2,1)</f>
        <v>1271</v>
      </c>
      <c r="C1698" s="21" t="s">
        <v>1571</v>
      </c>
      <c r="D1698" s="21">
        <f>+VLOOKUP(C1698,Sheet1!$A$2:$B$1659,2,1)</f>
        <v>16</v>
      </c>
      <c r="E1698" s="23">
        <v>1.0285714285714285</v>
      </c>
      <c r="F1698" s="19" t="s">
        <v>3724</v>
      </c>
      <c r="G1698" s="19">
        <f t="shared" si="104"/>
        <v>1271</v>
      </c>
      <c r="H1698" s="19" t="s">
        <v>3725</v>
      </c>
      <c r="I1698" s="19">
        <f t="shared" si="105"/>
        <v>16</v>
      </c>
      <c r="J1698" s="19" t="s">
        <v>3726</v>
      </c>
      <c r="K1698" s="50">
        <f t="shared" si="106"/>
        <v>1</v>
      </c>
      <c r="L1698" s="19" t="s">
        <v>3723</v>
      </c>
      <c r="M1698" s="19"/>
      <c r="N1698" s="19" t="str">
        <f t="shared" si="107"/>
        <v xml:space="preserve">    {"source":1271,"target":16,"value":1},</v>
      </c>
    </row>
    <row r="1699" spans="1:14" x14ac:dyDescent="0.2">
      <c r="A1699" s="21" t="s">
        <v>412</v>
      </c>
      <c r="B1699" s="21">
        <f>+VLOOKUP(A1699,Sheet1!$A$2:$B$1659,2,1)</f>
        <v>400</v>
      </c>
      <c r="C1699" s="21" t="s">
        <v>411</v>
      </c>
      <c r="D1699" s="21">
        <f>+VLOOKUP(C1699,Sheet1!$A$2:$B$1659,2,1)</f>
        <v>1170</v>
      </c>
      <c r="E1699" s="23">
        <v>1.0285714285714285</v>
      </c>
      <c r="F1699" s="19" t="s">
        <v>3724</v>
      </c>
      <c r="G1699" s="19">
        <f t="shared" si="104"/>
        <v>400</v>
      </c>
      <c r="H1699" s="19" t="s">
        <v>3725</v>
      </c>
      <c r="I1699" s="19">
        <f t="shared" si="105"/>
        <v>1170</v>
      </c>
      <c r="J1699" s="19" t="s">
        <v>3726</v>
      </c>
      <c r="K1699" s="50">
        <f t="shared" si="106"/>
        <v>1</v>
      </c>
      <c r="L1699" s="19" t="s">
        <v>3723</v>
      </c>
      <c r="M1699" s="19"/>
      <c r="N1699" s="19" t="str">
        <f t="shared" si="107"/>
        <v xml:space="preserve">    {"source":400,"target":1170,"value":1},</v>
      </c>
    </row>
    <row r="1700" spans="1:14" x14ac:dyDescent="0.2">
      <c r="A1700" s="21" t="s">
        <v>410</v>
      </c>
      <c r="B1700" s="21">
        <f>+VLOOKUP(A1700,Sheet1!$A$2:$B$1659,2,1)</f>
        <v>1262</v>
      </c>
      <c r="C1700" s="21" t="s">
        <v>409</v>
      </c>
      <c r="D1700" s="21">
        <f>+VLOOKUP(C1700,Sheet1!$A$2:$B$1659,2,1)</f>
        <v>231</v>
      </c>
      <c r="E1700" s="23">
        <v>1.0285714285714285</v>
      </c>
      <c r="F1700" s="19" t="s">
        <v>3724</v>
      </c>
      <c r="G1700" s="19">
        <f t="shared" si="104"/>
        <v>1262</v>
      </c>
      <c r="H1700" s="19" t="s">
        <v>3725</v>
      </c>
      <c r="I1700" s="19">
        <f t="shared" si="105"/>
        <v>231</v>
      </c>
      <c r="J1700" s="19" t="s">
        <v>3726</v>
      </c>
      <c r="K1700" s="50">
        <f t="shared" si="106"/>
        <v>1</v>
      </c>
      <c r="L1700" s="19" t="s">
        <v>3723</v>
      </c>
      <c r="M1700" s="19"/>
      <c r="N1700" s="19" t="str">
        <f t="shared" si="107"/>
        <v xml:space="preserve">    {"source":1262,"target":231,"value":1},</v>
      </c>
    </row>
    <row r="1701" spans="1:14" x14ac:dyDescent="0.2">
      <c r="A1701" s="21" t="s">
        <v>410</v>
      </c>
      <c r="B1701" s="21">
        <f>+VLOOKUP(A1701,Sheet1!$A$2:$B$1659,2,1)</f>
        <v>1262</v>
      </c>
      <c r="C1701" s="21" t="s">
        <v>1659</v>
      </c>
      <c r="D1701" s="21">
        <f>+VLOOKUP(C1701,Sheet1!$A$2:$B$1659,2,1)</f>
        <v>1654</v>
      </c>
      <c r="E1701" s="23">
        <v>1.0285714285714285</v>
      </c>
      <c r="F1701" s="19" t="s">
        <v>3724</v>
      </c>
      <c r="G1701" s="19">
        <f t="shared" si="104"/>
        <v>1262</v>
      </c>
      <c r="H1701" s="19" t="s">
        <v>3725</v>
      </c>
      <c r="I1701" s="19">
        <f t="shared" si="105"/>
        <v>1654</v>
      </c>
      <c r="J1701" s="19" t="s">
        <v>3726</v>
      </c>
      <c r="K1701" s="50">
        <f t="shared" si="106"/>
        <v>1</v>
      </c>
      <c r="L1701" s="19" t="s">
        <v>3723</v>
      </c>
      <c r="M1701" s="19"/>
      <c r="N1701" s="19" t="str">
        <f t="shared" si="107"/>
        <v xml:space="preserve">    {"source":1262,"target":1654,"value":1},</v>
      </c>
    </row>
    <row r="1702" spans="1:14" x14ac:dyDescent="0.2">
      <c r="A1702" s="21" t="s">
        <v>488</v>
      </c>
      <c r="B1702" s="21">
        <f>+VLOOKUP(A1702,Sheet1!$A$2:$B$1659,2,1)</f>
        <v>406</v>
      </c>
      <c r="C1702" s="21" t="s">
        <v>982</v>
      </c>
      <c r="D1702" s="21">
        <f>+VLOOKUP(C1702,Sheet1!$A$2:$B$1659,2,1)</f>
        <v>611</v>
      </c>
      <c r="E1702" s="23">
        <v>1.0285714285714285</v>
      </c>
      <c r="F1702" s="19" t="s">
        <v>3724</v>
      </c>
      <c r="G1702" s="19">
        <f t="shared" si="104"/>
        <v>406</v>
      </c>
      <c r="H1702" s="19" t="s">
        <v>3725</v>
      </c>
      <c r="I1702" s="19">
        <f t="shared" si="105"/>
        <v>611</v>
      </c>
      <c r="J1702" s="19" t="s">
        <v>3726</v>
      </c>
      <c r="K1702" s="50">
        <f t="shared" si="106"/>
        <v>1</v>
      </c>
      <c r="L1702" s="19" t="s">
        <v>3723</v>
      </c>
      <c r="M1702" s="19"/>
      <c r="N1702" s="19" t="str">
        <f t="shared" si="107"/>
        <v xml:space="preserve">    {"source":406,"target":611,"value":1},</v>
      </c>
    </row>
    <row r="1703" spans="1:14" x14ac:dyDescent="0.2">
      <c r="A1703" s="21" t="s">
        <v>982</v>
      </c>
      <c r="B1703" s="21">
        <f>+VLOOKUP(A1703,Sheet1!$A$2:$B$1659,2,1)</f>
        <v>611</v>
      </c>
      <c r="C1703" s="21" t="s">
        <v>983</v>
      </c>
      <c r="D1703" s="21">
        <f>+VLOOKUP(C1703,Sheet1!$A$2:$B$1659,2,1)</f>
        <v>1316</v>
      </c>
      <c r="E1703" s="23">
        <v>1.0285714285714285</v>
      </c>
      <c r="F1703" s="19" t="s">
        <v>3724</v>
      </c>
      <c r="G1703" s="19">
        <f t="shared" si="104"/>
        <v>611</v>
      </c>
      <c r="H1703" s="19" t="s">
        <v>3725</v>
      </c>
      <c r="I1703" s="19">
        <f t="shared" si="105"/>
        <v>1316</v>
      </c>
      <c r="J1703" s="19" t="s">
        <v>3726</v>
      </c>
      <c r="K1703" s="50">
        <f t="shared" si="106"/>
        <v>1</v>
      </c>
      <c r="L1703" s="19" t="s">
        <v>3723</v>
      </c>
      <c r="M1703" s="19"/>
      <c r="N1703" s="19" t="str">
        <f t="shared" si="107"/>
        <v xml:space="preserve">    {"source":611,"target":1316,"value":1},</v>
      </c>
    </row>
    <row r="1704" spans="1:14" x14ac:dyDescent="0.2">
      <c r="A1704" s="21" t="s">
        <v>703</v>
      </c>
      <c r="B1704" s="21">
        <f>+VLOOKUP(A1704,Sheet1!$A$2:$B$1659,2,1)</f>
        <v>1313</v>
      </c>
      <c r="C1704" s="21" t="s">
        <v>702</v>
      </c>
      <c r="D1704" s="21">
        <f>+VLOOKUP(C1704,Sheet1!$A$2:$B$1659,2,1)</f>
        <v>1104</v>
      </c>
      <c r="E1704" s="23">
        <v>1.0285714285714285</v>
      </c>
      <c r="F1704" s="19" t="s">
        <v>3724</v>
      </c>
      <c r="G1704" s="19">
        <f t="shared" si="104"/>
        <v>1313</v>
      </c>
      <c r="H1704" s="19" t="s">
        <v>3725</v>
      </c>
      <c r="I1704" s="19">
        <f t="shared" si="105"/>
        <v>1104</v>
      </c>
      <c r="J1704" s="19" t="s">
        <v>3726</v>
      </c>
      <c r="K1704" s="50">
        <f t="shared" si="106"/>
        <v>1</v>
      </c>
      <c r="L1704" s="19" t="s">
        <v>3723</v>
      </c>
      <c r="M1704" s="19"/>
      <c r="N1704" s="19" t="str">
        <f t="shared" si="107"/>
        <v xml:space="preserve">    {"source":1313,"target":1104,"value":1},</v>
      </c>
    </row>
    <row r="1705" spans="1:14" x14ac:dyDescent="0.2">
      <c r="A1705" s="21" t="s">
        <v>762</v>
      </c>
      <c r="B1705" s="21">
        <f>+VLOOKUP(A1705,Sheet1!$A$2:$B$1659,2,1)</f>
        <v>1301</v>
      </c>
      <c r="C1705" s="21" t="s">
        <v>761</v>
      </c>
      <c r="D1705" s="21">
        <f>+VLOOKUP(C1705,Sheet1!$A$2:$B$1659,2,1)</f>
        <v>316</v>
      </c>
      <c r="E1705" s="23">
        <v>1.0285714285714285</v>
      </c>
      <c r="F1705" s="19" t="s">
        <v>3724</v>
      </c>
      <c r="G1705" s="19">
        <f t="shared" si="104"/>
        <v>1301</v>
      </c>
      <c r="H1705" s="19" t="s">
        <v>3725</v>
      </c>
      <c r="I1705" s="19">
        <f t="shared" si="105"/>
        <v>316</v>
      </c>
      <c r="J1705" s="19" t="s">
        <v>3726</v>
      </c>
      <c r="K1705" s="50">
        <f t="shared" si="106"/>
        <v>1</v>
      </c>
      <c r="L1705" s="19" t="s">
        <v>3723</v>
      </c>
      <c r="M1705" s="19"/>
      <c r="N1705" s="19" t="str">
        <f t="shared" si="107"/>
        <v xml:space="preserve">    {"source":1301,"target":316,"value":1},</v>
      </c>
    </row>
    <row r="1706" spans="1:14" x14ac:dyDescent="0.2">
      <c r="A1706" s="21" t="s">
        <v>998</v>
      </c>
      <c r="B1706" s="21">
        <f>+VLOOKUP(A1706,Sheet1!$A$2:$B$1659,2,1)</f>
        <v>1208</v>
      </c>
      <c r="C1706" s="21" t="s">
        <v>997</v>
      </c>
      <c r="D1706" s="21">
        <f>+VLOOKUP(C1706,Sheet1!$A$2:$B$1659,2,1)</f>
        <v>317</v>
      </c>
      <c r="E1706" s="23">
        <v>1.0285714285714285</v>
      </c>
      <c r="F1706" s="19" t="s">
        <v>3724</v>
      </c>
      <c r="G1706" s="19">
        <f t="shared" si="104"/>
        <v>1208</v>
      </c>
      <c r="H1706" s="19" t="s">
        <v>3725</v>
      </c>
      <c r="I1706" s="19">
        <f t="shared" si="105"/>
        <v>317</v>
      </c>
      <c r="J1706" s="19" t="s">
        <v>3726</v>
      </c>
      <c r="K1706" s="50">
        <f t="shared" si="106"/>
        <v>1</v>
      </c>
      <c r="L1706" s="19" t="s">
        <v>3723</v>
      </c>
      <c r="M1706" s="19"/>
      <c r="N1706" s="19" t="str">
        <f t="shared" si="107"/>
        <v xml:space="preserve">    {"source":1208,"target":317,"value":1},</v>
      </c>
    </row>
    <row r="1707" spans="1:14" x14ac:dyDescent="0.2">
      <c r="A1707" s="21" t="s">
        <v>1577</v>
      </c>
      <c r="B1707" s="21">
        <f>+VLOOKUP(A1707,Sheet1!$A$2:$B$1659,2,1)</f>
        <v>3</v>
      </c>
      <c r="C1707" s="21" t="s">
        <v>999</v>
      </c>
      <c r="D1707" s="21">
        <f>+VLOOKUP(C1707,Sheet1!$A$2:$B$1659,2,1)</f>
        <v>1282</v>
      </c>
      <c r="E1707" s="23">
        <v>1.0285714285714285</v>
      </c>
      <c r="F1707" s="19" t="s">
        <v>3724</v>
      </c>
      <c r="G1707" s="19">
        <f t="shared" si="104"/>
        <v>3</v>
      </c>
      <c r="H1707" s="19" t="s">
        <v>3725</v>
      </c>
      <c r="I1707" s="19">
        <f t="shared" si="105"/>
        <v>1282</v>
      </c>
      <c r="J1707" s="19" t="s">
        <v>3726</v>
      </c>
      <c r="K1707" s="50">
        <f t="shared" si="106"/>
        <v>1</v>
      </c>
      <c r="L1707" s="19" t="s">
        <v>3723</v>
      </c>
      <c r="M1707" s="19"/>
      <c r="N1707" s="19" t="str">
        <f t="shared" si="107"/>
        <v xml:space="preserve">    {"source":3,"target":1282,"value":1},</v>
      </c>
    </row>
    <row r="1708" spans="1:14" x14ac:dyDescent="0.2">
      <c r="A1708" s="21" t="s">
        <v>1001</v>
      </c>
      <c r="B1708" s="21">
        <f>+VLOOKUP(A1708,Sheet1!$A$2:$B$1659,2,1)</f>
        <v>305</v>
      </c>
      <c r="C1708" s="21" t="s">
        <v>1002</v>
      </c>
      <c r="D1708" s="21">
        <f>+VLOOKUP(C1708,Sheet1!$A$2:$B$1659,2,1)</f>
        <v>660</v>
      </c>
      <c r="E1708" s="23">
        <v>1.0285714285714285</v>
      </c>
      <c r="F1708" s="19" t="s">
        <v>3724</v>
      </c>
      <c r="G1708" s="19">
        <f t="shared" si="104"/>
        <v>305</v>
      </c>
      <c r="H1708" s="19" t="s">
        <v>3725</v>
      </c>
      <c r="I1708" s="19">
        <f t="shared" si="105"/>
        <v>660</v>
      </c>
      <c r="J1708" s="19" t="s">
        <v>3726</v>
      </c>
      <c r="K1708" s="50">
        <f t="shared" si="106"/>
        <v>1</v>
      </c>
      <c r="L1708" s="19" t="s">
        <v>3723</v>
      </c>
      <c r="M1708" s="19"/>
      <c r="N1708" s="19" t="str">
        <f t="shared" si="107"/>
        <v xml:space="preserve">    {"source":305,"target":660,"value":1},</v>
      </c>
    </row>
    <row r="1709" spans="1:14" x14ac:dyDescent="0.2">
      <c r="A1709" s="21" t="s">
        <v>1002</v>
      </c>
      <c r="B1709" s="21">
        <f>+VLOOKUP(A1709,Sheet1!$A$2:$B$1659,2,1)</f>
        <v>660</v>
      </c>
      <c r="C1709" s="21" t="s">
        <v>1003</v>
      </c>
      <c r="D1709" s="21">
        <f>+VLOOKUP(C1709,Sheet1!$A$2:$B$1659,2,1)</f>
        <v>418</v>
      </c>
      <c r="E1709" s="23">
        <v>1.0285714285714285</v>
      </c>
      <c r="F1709" s="19" t="s">
        <v>3724</v>
      </c>
      <c r="G1709" s="19">
        <f t="shared" si="104"/>
        <v>660</v>
      </c>
      <c r="H1709" s="19" t="s">
        <v>3725</v>
      </c>
      <c r="I1709" s="19">
        <f t="shared" si="105"/>
        <v>418</v>
      </c>
      <c r="J1709" s="19" t="s">
        <v>3726</v>
      </c>
      <c r="K1709" s="50">
        <f t="shared" si="106"/>
        <v>1</v>
      </c>
      <c r="L1709" s="19" t="s">
        <v>3723</v>
      </c>
      <c r="M1709" s="19"/>
      <c r="N1709" s="19" t="str">
        <f t="shared" si="107"/>
        <v xml:space="preserve">    {"source":660,"target":418,"value":1},</v>
      </c>
    </row>
    <row r="1710" spans="1:14" x14ac:dyDescent="0.2">
      <c r="A1710" s="21" t="s">
        <v>1008</v>
      </c>
      <c r="B1710" s="21">
        <f>+VLOOKUP(A1710,Sheet1!$A$2:$B$1659,2,1)</f>
        <v>1219</v>
      </c>
      <c r="C1710" s="21" t="s">
        <v>1009</v>
      </c>
      <c r="D1710" s="21">
        <f>+VLOOKUP(C1710,Sheet1!$A$2:$B$1659,2,1)</f>
        <v>1480</v>
      </c>
      <c r="E1710" s="23">
        <v>1.0285714285714285</v>
      </c>
      <c r="F1710" s="19" t="s">
        <v>3724</v>
      </c>
      <c r="G1710" s="19">
        <f t="shared" si="104"/>
        <v>1219</v>
      </c>
      <c r="H1710" s="19" t="s">
        <v>3725</v>
      </c>
      <c r="I1710" s="19">
        <f t="shared" si="105"/>
        <v>1480</v>
      </c>
      <c r="J1710" s="19" t="s">
        <v>3726</v>
      </c>
      <c r="K1710" s="50">
        <f t="shared" si="106"/>
        <v>1</v>
      </c>
      <c r="L1710" s="19" t="s">
        <v>3723</v>
      </c>
      <c r="M1710" s="19"/>
      <c r="N1710" s="19" t="str">
        <f t="shared" si="107"/>
        <v xml:space="preserve">    {"source":1219,"target":1480,"value":1},</v>
      </c>
    </row>
    <row r="1711" spans="1:14" x14ac:dyDescent="0.2">
      <c r="A1711" s="21" t="s">
        <v>1015</v>
      </c>
      <c r="B1711" s="21">
        <f>+VLOOKUP(A1711,Sheet1!$A$2:$B$1659,2,1)</f>
        <v>354</v>
      </c>
      <c r="C1711" s="21" t="s">
        <v>1646</v>
      </c>
      <c r="D1711" s="21">
        <f>+VLOOKUP(C1711,Sheet1!$A$2:$B$1659,2,1)</f>
        <v>1641</v>
      </c>
      <c r="E1711" s="23">
        <v>1.0285714285714285</v>
      </c>
      <c r="F1711" s="19" t="s">
        <v>3724</v>
      </c>
      <c r="G1711" s="19">
        <f t="shared" si="104"/>
        <v>354</v>
      </c>
      <c r="H1711" s="19" t="s">
        <v>3725</v>
      </c>
      <c r="I1711" s="19">
        <f t="shared" si="105"/>
        <v>1641</v>
      </c>
      <c r="J1711" s="19" t="s">
        <v>3726</v>
      </c>
      <c r="K1711" s="50">
        <f t="shared" si="106"/>
        <v>1</v>
      </c>
      <c r="L1711" s="19" t="s">
        <v>3723</v>
      </c>
      <c r="M1711" s="19"/>
      <c r="N1711" s="19" t="str">
        <f t="shared" si="107"/>
        <v xml:space="preserve">    {"source":354,"target":1641,"value":1},</v>
      </c>
    </row>
    <row r="1712" spans="1:14" x14ac:dyDescent="0.2">
      <c r="A1712" s="21" t="s">
        <v>1020</v>
      </c>
      <c r="B1712" s="21">
        <f>+VLOOKUP(A1712,Sheet1!$A$2:$B$1659,2,1)</f>
        <v>299</v>
      </c>
      <c r="C1712" s="21" t="s">
        <v>1021</v>
      </c>
      <c r="D1712" s="21">
        <f>+VLOOKUP(C1712,Sheet1!$A$2:$B$1659,2,1)</f>
        <v>1014</v>
      </c>
      <c r="E1712" s="23">
        <v>1.0285714285714285</v>
      </c>
      <c r="F1712" s="19" t="s">
        <v>3724</v>
      </c>
      <c r="G1712" s="19">
        <f t="shared" si="104"/>
        <v>299</v>
      </c>
      <c r="H1712" s="19" t="s">
        <v>3725</v>
      </c>
      <c r="I1712" s="19">
        <f t="shared" si="105"/>
        <v>1014</v>
      </c>
      <c r="J1712" s="19" t="s">
        <v>3726</v>
      </c>
      <c r="K1712" s="50">
        <f t="shared" si="106"/>
        <v>1</v>
      </c>
      <c r="L1712" s="19" t="s">
        <v>3723</v>
      </c>
      <c r="M1712" s="19"/>
      <c r="N1712" s="19" t="str">
        <f t="shared" si="107"/>
        <v xml:space="preserve">    {"source":299,"target":1014,"value":1},</v>
      </c>
    </row>
    <row r="1713" spans="1:14" x14ac:dyDescent="0.2">
      <c r="A1713" s="21" t="s">
        <v>1027</v>
      </c>
      <c r="B1713" s="21">
        <f>+VLOOKUP(A1713,Sheet1!$A$2:$B$1659,2,1)</f>
        <v>901</v>
      </c>
      <c r="C1713" s="21" t="s">
        <v>1615</v>
      </c>
      <c r="D1713" s="21">
        <f>+VLOOKUP(C1713,Sheet1!$A$2:$B$1659,2,1)</f>
        <v>29</v>
      </c>
      <c r="E1713" s="23">
        <v>1.0285714285714285</v>
      </c>
      <c r="F1713" s="19" t="s">
        <v>3724</v>
      </c>
      <c r="G1713" s="19">
        <f t="shared" si="104"/>
        <v>901</v>
      </c>
      <c r="H1713" s="19" t="s">
        <v>3725</v>
      </c>
      <c r="I1713" s="19">
        <f t="shared" si="105"/>
        <v>29</v>
      </c>
      <c r="J1713" s="19" t="s">
        <v>3726</v>
      </c>
      <c r="K1713" s="50">
        <f t="shared" si="106"/>
        <v>1</v>
      </c>
      <c r="L1713" s="19" t="s">
        <v>3723</v>
      </c>
      <c r="M1713" s="19"/>
      <c r="N1713" s="19" t="str">
        <f t="shared" si="107"/>
        <v xml:space="preserve">    {"source":901,"target":29,"value":1},</v>
      </c>
    </row>
    <row r="1714" spans="1:14" x14ac:dyDescent="0.2">
      <c r="A1714" s="21" t="s">
        <v>1590</v>
      </c>
      <c r="B1714" s="21">
        <f>+VLOOKUP(A1714,Sheet1!$A$2:$B$1659,2,1)</f>
        <v>31</v>
      </c>
      <c r="C1714" s="21" t="s">
        <v>1029</v>
      </c>
      <c r="D1714" s="21">
        <f>+VLOOKUP(C1714,Sheet1!$A$2:$B$1659,2,1)</f>
        <v>1036</v>
      </c>
      <c r="E1714" s="23">
        <v>1.0285714285714285</v>
      </c>
      <c r="F1714" s="19" t="s">
        <v>3724</v>
      </c>
      <c r="G1714" s="19">
        <f t="shared" si="104"/>
        <v>31</v>
      </c>
      <c r="H1714" s="19" t="s">
        <v>3725</v>
      </c>
      <c r="I1714" s="19">
        <f t="shared" si="105"/>
        <v>1036</v>
      </c>
      <c r="J1714" s="19" t="s">
        <v>3726</v>
      </c>
      <c r="K1714" s="50">
        <f t="shared" si="106"/>
        <v>1</v>
      </c>
      <c r="L1714" s="19" t="s">
        <v>3723</v>
      </c>
      <c r="M1714" s="19"/>
      <c r="N1714" s="19" t="str">
        <f t="shared" si="107"/>
        <v xml:space="preserve">    {"source":31,"target":1036,"value":1},</v>
      </c>
    </row>
    <row r="1715" spans="1:14" x14ac:dyDescent="0.2">
      <c r="A1715" s="21" t="s">
        <v>1036</v>
      </c>
      <c r="B1715" s="21">
        <f>+VLOOKUP(A1715,Sheet1!$A$2:$B$1659,2,1)</f>
        <v>693</v>
      </c>
      <c r="C1715" s="21" t="s">
        <v>1565</v>
      </c>
      <c r="D1715" s="21">
        <f>+VLOOKUP(C1715,Sheet1!$A$2:$B$1659,2,1)</f>
        <v>30</v>
      </c>
      <c r="E1715" s="23">
        <v>1.0285714285714285</v>
      </c>
      <c r="F1715" s="19" t="s">
        <v>3724</v>
      </c>
      <c r="G1715" s="19">
        <f t="shared" si="104"/>
        <v>693</v>
      </c>
      <c r="H1715" s="19" t="s">
        <v>3725</v>
      </c>
      <c r="I1715" s="19">
        <f t="shared" si="105"/>
        <v>30</v>
      </c>
      <c r="J1715" s="19" t="s">
        <v>3726</v>
      </c>
      <c r="K1715" s="50">
        <f t="shared" si="106"/>
        <v>1</v>
      </c>
      <c r="L1715" s="19" t="s">
        <v>3723</v>
      </c>
      <c r="M1715" s="19"/>
      <c r="N1715" s="19" t="str">
        <f t="shared" si="107"/>
        <v xml:space="preserve">    {"source":693,"target":30,"value":1},</v>
      </c>
    </row>
    <row r="1716" spans="1:14" x14ac:dyDescent="0.2">
      <c r="A1716" s="21" t="s">
        <v>1036</v>
      </c>
      <c r="B1716" s="21">
        <f>+VLOOKUP(A1716,Sheet1!$A$2:$B$1659,2,1)</f>
        <v>693</v>
      </c>
      <c r="C1716" s="21" t="s">
        <v>1037</v>
      </c>
      <c r="D1716" s="21">
        <f>+VLOOKUP(C1716,Sheet1!$A$2:$B$1659,2,1)</f>
        <v>1206</v>
      </c>
      <c r="E1716" s="23">
        <v>1.0285714285714285</v>
      </c>
      <c r="F1716" s="19" t="s">
        <v>3724</v>
      </c>
      <c r="G1716" s="19">
        <f t="shared" si="104"/>
        <v>693</v>
      </c>
      <c r="H1716" s="19" t="s">
        <v>3725</v>
      </c>
      <c r="I1716" s="19">
        <f t="shared" si="105"/>
        <v>1206</v>
      </c>
      <c r="J1716" s="19" t="s">
        <v>3726</v>
      </c>
      <c r="K1716" s="50">
        <f t="shared" si="106"/>
        <v>1</v>
      </c>
      <c r="L1716" s="19" t="s">
        <v>3723</v>
      </c>
      <c r="M1716" s="19"/>
      <c r="N1716" s="19" t="str">
        <f t="shared" si="107"/>
        <v xml:space="preserve">    {"source":693,"target":1206,"value":1},</v>
      </c>
    </row>
    <row r="1717" spans="1:14" x14ac:dyDescent="0.2">
      <c r="A1717" s="21" t="s">
        <v>1043</v>
      </c>
      <c r="B1717" s="21">
        <f>+VLOOKUP(A1717,Sheet1!$A$2:$B$1659,2,1)</f>
        <v>261</v>
      </c>
      <c r="C1717" s="21" t="s">
        <v>1044</v>
      </c>
      <c r="D1717" s="21">
        <f>+VLOOKUP(C1717,Sheet1!$A$2:$B$1659,2,1)</f>
        <v>620</v>
      </c>
      <c r="E1717" s="23">
        <v>1.0285714285714285</v>
      </c>
      <c r="F1717" s="19" t="s">
        <v>3724</v>
      </c>
      <c r="G1717" s="19">
        <f t="shared" si="104"/>
        <v>261</v>
      </c>
      <c r="H1717" s="19" t="s">
        <v>3725</v>
      </c>
      <c r="I1717" s="19">
        <f t="shared" si="105"/>
        <v>620</v>
      </c>
      <c r="J1717" s="19" t="s">
        <v>3726</v>
      </c>
      <c r="K1717" s="50">
        <f t="shared" si="106"/>
        <v>1</v>
      </c>
      <c r="L1717" s="19" t="s">
        <v>3723</v>
      </c>
      <c r="M1717" s="19"/>
      <c r="N1717" s="19" t="str">
        <f t="shared" si="107"/>
        <v xml:space="preserve">    {"source":261,"target":620,"value":1},</v>
      </c>
    </row>
    <row r="1718" spans="1:14" x14ac:dyDescent="0.2">
      <c r="A1718" s="21" t="s">
        <v>1044</v>
      </c>
      <c r="B1718" s="21">
        <f>+VLOOKUP(A1718,Sheet1!$A$2:$B$1659,2,1)</f>
        <v>620</v>
      </c>
      <c r="C1718" s="21" t="s">
        <v>1046</v>
      </c>
      <c r="D1718" s="21">
        <f>+VLOOKUP(C1718,Sheet1!$A$2:$B$1659,2,1)</f>
        <v>619</v>
      </c>
      <c r="E1718" s="23">
        <v>1.0285714285714285</v>
      </c>
      <c r="F1718" s="19" t="s">
        <v>3724</v>
      </c>
      <c r="G1718" s="19">
        <f t="shared" si="104"/>
        <v>620</v>
      </c>
      <c r="H1718" s="19" t="s">
        <v>3725</v>
      </c>
      <c r="I1718" s="19">
        <f t="shared" si="105"/>
        <v>619</v>
      </c>
      <c r="J1718" s="19" t="s">
        <v>3726</v>
      </c>
      <c r="K1718" s="50">
        <f t="shared" si="106"/>
        <v>1</v>
      </c>
      <c r="L1718" s="19" t="s">
        <v>3723</v>
      </c>
      <c r="M1718" s="19"/>
      <c r="N1718" s="19" t="str">
        <f t="shared" si="107"/>
        <v xml:space="preserve">    {"source":620,"target":619,"value":1},</v>
      </c>
    </row>
    <row r="1719" spans="1:14" x14ac:dyDescent="0.2">
      <c r="A1719" s="21" t="s">
        <v>1054</v>
      </c>
      <c r="B1719" s="21">
        <f>+VLOOKUP(A1719,Sheet1!$A$2:$B$1659,2,1)</f>
        <v>393</v>
      </c>
      <c r="C1719" s="21" t="s">
        <v>1055</v>
      </c>
      <c r="D1719" s="21">
        <f>+VLOOKUP(C1719,Sheet1!$A$2:$B$1659,2,1)</f>
        <v>105</v>
      </c>
      <c r="E1719" s="23">
        <v>1.0285714285714285</v>
      </c>
      <c r="F1719" s="19" t="s">
        <v>3724</v>
      </c>
      <c r="G1719" s="19">
        <f t="shared" si="104"/>
        <v>393</v>
      </c>
      <c r="H1719" s="19" t="s">
        <v>3725</v>
      </c>
      <c r="I1719" s="19">
        <f t="shared" si="105"/>
        <v>105</v>
      </c>
      <c r="J1719" s="19" t="s">
        <v>3726</v>
      </c>
      <c r="K1719" s="50">
        <f t="shared" si="106"/>
        <v>1</v>
      </c>
      <c r="L1719" s="19" t="s">
        <v>3723</v>
      </c>
      <c r="M1719" s="19"/>
      <c r="N1719" s="19" t="str">
        <f t="shared" si="107"/>
        <v xml:space="preserve">    {"source":393,"target":105,"value":1},</v>
      </c>
    </row>
    <row r="1720" spans="1:14" x14ac:dyDescent="0.2">
      <c r="A1720" s="21" t="s">
        <v>1055</v>
      </c>
      <c r="B1720" s="21">
        <f>+VLOOKUP(A1720,Sheet1!$A$2:$B$1659,2,1)</f>
        <v>105</v>
      </c>
      <c r="C1720" s="21" t="s">
        <v>1056</v>
      </c>
      <c r="D1720" s="21">
        <f>+VLOOKUP(C1720,Sheet1!$A$2:$B$1659,2,1)</f>
        <v>1591</v>
      </c>
      <c r="E1720" s="23">
        <v>1.0285714285714285</v>
      </c>
      <c r="F1720" s="19" t="s">
        <v>3724</v>
      </c>
      <c r="G1720" s="19">
        <f t="shared" si="104"/>
        <v>105</v>
      </c>
      <c r="H1720" s="19" t="s">
        <v>3725</v>
      </c>
      <c r="I1720" s="19">
        <f t="shared" si="105"/>
        <v>1591</v>
      </c>
      <c r="J1720" s="19" t="s">
        <v>3726</v>
      </c>
      <c r="K1720" s="50">
        <f t="shared" si="106"/>
        <v>1</v>
      </c>
      <c r="L1720" s="19" t="s">
        <v>3723</v>
      </c>
      <c r="M1720" s="19"/>
      <c r="N1720" s="19" t="str">
        <f t="shared" si="107"/>
        <v xml:space="preserve">    {"source":105,"target":1591,"value":1},</v>
      </c>
    </row>
    <row r="1721" spans="1:14" x14ac:dyDescent="0.2">
      <c r="A1721" s="21" t="s">
        <v>32</v>
      </c>
      <c r="B1721" s="21">
        <f>+VLOOKUP(A1721,Sheet1!$A$2:$B$1659,2,1)</f>
        <v>404</v>
      </c>
      <c r="C1721" s="21" t="s">
        <v>1055</v>
      </c>
      <c r="D1721" s="21">
        <f>+VLOOKUP(C1721,Sheet1!$A$2:$B$1659,2,1)</f>
        <v>105</v>
      </c>
      <c r="E1721" s="23">
        <v>1.0285714285714285</v>
      </c>
      <c r="F1721" s="19" t="s">
        <v>3724</v>
      </c>
      <c r="G1721" s="19">
        <f t="shared" si="104"/>
        <v>404</v>
      </c>
      <c r="H1721" s="19" t="s">
        <v>3725</v>
      </c>
      <c r="I1721" s="19">
        <f t="shared" si="105"/>
        <v>105</v>
      </c>
      <c r="J1721" s="19" t="s">
        <v>3726</v>
      </c>
      <c r="K1721" s="50">
        <f t="shared" si="106"/>
        <v>1</v>
      </c>
      <c r="L1721" s="19" t="s">
        <v>3723</v>
      </c>
      <c r="M1721" s="19"/>
      <c r="N1721" s="19" t="str">
        <f t="shared" si="107"/>
        <v xml:space="preserve">    {"source":404,"target":105,"value":1},</v>
      </c>
    </row>
    <row r="1722" spans="1:14" x14ac:dyDescent="0.2">
      <c r="A1722" s="21" t="s">
        <v>1581</v>
      </c>
      <c r="B1722" s="21">
        <f>+VLOOKUP(A1722,Sheet1!$A$2:$B$1659,2,1)</f>
        <v>78</v>
      </c>
      <c r="C1722" s="21" t="s">
        <v>1061</v>
      </c>
      <c r="D1722" s="21">
        <f>+VLOOKUP(C1722,Sheet1!$A$2:$B$1659,2,1)</f>
        <v>680</v>
      </c>
      <c r="E1722" s="23">
        <v>1.0285714285714285</v>
      </c>
      <c r="F1722" s="19" t="s">
        <v>3724</v>
      </c>
      <c r="G1722" s="19">
        <f t="shared" si="104"/>
        <v>78</v>
      </c>
      <c r="H1722" s="19" t="s">
        <v>3725</v>
      </c>
      <c r="I1722" s="19">
        <f t="shared" si="105"/>
        <v>680</v>
      </c>
      <c r="J1722" s="19" t="s">
        <v>3726</v>
      </c>
      <c r="K1722" s="50">
        <f t="shared" si="106"/>
        <v>1</v>
      </c>
      <c r="L1722" s="19" t="s">
        <v>3723</v>
      </c>
      <c r="M1722" s="19"/>
      <c r="N1722" s="19" t="str">
        <f t="shared" si="107"/>
        <v xml:space="preserve">    {"source":78,"target":680,"value":1},</v>
      </c>
    </row>
    <row r="1723" spans="1:14" x14ac:dyDescent="0.2">
      <c r="A1723" s="21" t="s">
        <v>1073</v>
      </c>
      <c r="B1723" s="21">
        <f>+VLOOKUP(A1723,Sheet1!$A$2:$B$1659,2,1)</f>
        <v>1033</v>
      </c>
      <c r="C1723" s="21" t="s">
        <v>1656</v>
      </c>
      <c r="D1723" s="21">
        <f>+VLOOKUP(C1723,Sheet1!$A$2:$B$1659,2,1)</f>
        <v>1651</v>
      </c>
      <c r="E1723" s="23">
        <v>1.0285714285714285</v>
      </c>
      <c r="F1723" s="19" t="s">
        <v>3724</v>
      </c>
      <c r="G1723" s="19">
        <f t="shared" si="104"/>
        <v>1033</v>
      </c>
      <c r="H1723" s="19" t="s">
        <v>3725</v>
      </c>
      <c r="I1723" s="19">
        <f t="shared" si="105"/>
        <v>1651</v>
      </c>
      <c r="J1723" s="19" t="s">
        <v>3726</v>
      </c>
      <c r="K1723" s="50">
        <f t="shared" si="106"/>
        <v>1</v>
      </c>
      <c r="L1723" s="19" t="s">
        <v>3723</v>
      </c>
      <c r="M1723" s="19"/>
      <c r="N1723" s="19" t="str">
        <f t="shared" si="107"/>
        <v xml:space="preserve">    {"source":1033,"target":1651,"value":1},</v>
      </c>
    </row>
    <row r="1724" spans="1:14" x14ac:dyDescent="0.2">
      <c r="A1724" s="21" t="s">
        <v>1083</v>
      </c>
      <c r="B1724" s="21">
        <f>+VLOOKUP(A1724,Sheet1!$A$2:$B$1659,2,1)</f>
        <v>801</v>
      </c>
      <c r="C1724" s="21" t="s">
        <v>1616</v>
      </c>
      <c r="D1724" s="21">
        <f>+VLOOKUP(C1724,Sheet1!$A$2:$B$1659,2,1)</f>
        <v>32</v>
      </c>
      <c r="E1724" s="23">
        <v>1.0285714285714285</v>
      </c>
      <c r="F1724" s="19" t="s">
        <v>3724</v>
      </c>
      <c r="G1724" s="19">
        <f t="shared" si="104"/>
        <v>801</v>
      </c>
      <c r="H1724" s="19" t="s">
        <v>3725</v>
      </c>
      <c r="I1724" s="19">
        <f t="shared" si="105"/>
        <v>32</v>
      </c>
      <c r="J1724" s="19" t="s">
        <v>3726</v>
      </c>
      <c r="K1724" s="50">
        <f t="shared" si="106"/>
        <v>1</v>
      </c>
      <c r="L1724" s="19" t="s">
        <v>3723</v>
      </c>
      <c r="M1724" s="19"/>
      <c r="N1724" s="19" t="str">
        <f t="shared" si="107"/>
        <v xml:space="preserve">    {"source":801,"target":32,"value":1},</v>
      </c>
    </row>
    <row r="1725" spans="1:14" x14ac:dyDescent="0.2">
      <c r="A1725" s="27" t="s">
        <v>1021</v>
      </c>
      <c r="B1725" s="21">
        <f>+VLOOKUP(A1725,Sheet1!$A$2:$B$1659,2,1)</f>
        <v>1014</v>
      </c>
      <c r="C1725" s="27" t="s">
        <v>1020</v>
      </c>
      <c r="D1725" s="21">
        <f>+VLOOKUP(C1725,Sheet1!$A$2:$B$1659,2,1)</f>
        <v>299</v>
      </c>
      <c r="E1725" s="30">
        <v>1.0285714285714285</v>
      </c>
      <c r="F1725" s="19" t="s">
        <v>3724</v>
      </c>
      <c r="G1725" s="19">
        <f t="shared" si="104"/>
        <v>1014</v>
      </c>
      <c r="H1725" s="19" t="s">
        <v>3725</v>
      </c>
      <c r="I1725" s="19">
        <f t="shared" si="105"/>
        <v>299</v>
      </c>
      <c r="J1725" s="19" t="s">
        <v>3726</v>
      </c>
      <c r="K1725" s="50">
        <f t="shared" si="106"/>
        <v>1</v>
      </c>
      <c r="L1725" s="19" t="s">
        <v>3723</v>
      </c>
      <c r="M1725" s="19"/>
      <c r="N1725" s="19" t="str">
        <f t="shared" si="107"/>
        <v xml:space="preserve">    {"source":1014,"target":299,"value":1},</v>
      </c>
    </row>
    <row r="1726" spans="1:14" x14ac:dyDescent="0.2">
      <c r="A1726" s="27" t="s">
        <v>1099</v>
      </c>
      <c r="B1726" s="21">
        <f>+VLOOKUP(A1726,Sheet1!$A$2:$B$1659,2,1)</f>
        <v>1338</v>
      </c>
      <c r="C1726" s="27" t="s">
        <v>1100</v>
      </c>
      <c r="D1726" s="21">
        <f>+VLOOKUP(C1726,Sheet1!$A$2:$B$1659,2,1)</f>
        <v>270</v>
      </c>
      <c r="E1726" s="30">
        <v>1.0285714285714285</v>
      </c>
      <c r="F1726" s="19" t="s">
        <v>3724</v>
      </c>
      <c r="G1726" s="19">
        <f t="shared" si="104"/>
        <v>1338</v>
      </c>
      <c r="H1726" s="19" t="s">
        <v>3725</v>
      </c>
      <c r="I1726" s="19">
        <f t="shared" si="105"/>
        <v>270</v>
      </c>
      <c r="J1726" s="19" t="s">
        <v>3726</v>
      </c>
      <c r="K1726" s="50">
        <f t="shared" si="106"/>
        <v>1</v>
      </c>
      <c r="L1726" s="19" t="s">
        <v>3723</v>
      </c>
      <c r="M1726" s="19"/>
      <c r="N1726" s="19" t="str">
        <f t="shared" si="107"/>
        <v xml:space="preserve">    {"source":1338,"target":270,"value":1},</v>
      </c>
    </row>
    <row r="1727" spans="1:14" x14ac:dyDescent="0.2">
      <c r="A1727" s="21" t="s">
        <v>547</v>
      </c>
      <c r="B1727" s="21">
        <f>+VLOOKUP(A1727,Sheet1!$A$2:$B$1659,2,1)</f>
        <v>674</v>
      </c>
      <c r="C1727" s="21" t="s">
        <v>1556</v>
      </c>
      <c r="D1727" s="21">
        <f>+VLOOKUP(C1727,Sheet1!$A$2:$B$1659,2,1)</f>
        <v>48</v>
      </c>
      <c r="E1727" s="23">
        <v>1.0285714285714285</v>
      </c>
      <c r="F1727" s="19" t="s">
        <v>3724</v>
      </c>
      <c r="G1727" s="19">
        <f t="shared" si="104"/>
        <v>674</v>
      </c>
      <c r="H1727" s="19" t="s">
        <v>3725</v>
      </c>
      <c r="I1727" s="19">
        <f t="shared" si="105"/>
        <v>48</v>
      </c>
      <c r="J1727" s="19" t="s">
        <v>3726</v>
      </c>
      <c r="K1727" s="50">
        <f t="shared" si="106"/>
        <v>1</v>
      </c>
      <c r="L1727" s="19" t="s">
        <v>3723</v>
      </c>
      <c r="M1727" s="19"/>
      <c r="N1727" s="19" t="str">
        <f t="shared" si="107"/>
        <v xml:space="preserve">    {"source":674,"target":48,"value":1},</v>
      </c>
    </row>
    <row r="1728" spans="1:14" x14ac:dyDescent="0.2">
      <c r="A1728" s="21" t="s">
        <v>1107</v>
      </c>
      <c r="B1728" s="21">
        <f>+VLOOKUP(A1728,Sheet1!$A$2:$B$1659,2,1)</f>
        <v>1233</v>
      </c>
      <c r="C1728" s="21" t="s">
        <v>1108</v>
      </c>
      <c r="D1728" s="21">
        <f>+VLOOKUP(C1728,Sheet1!$A$2:$B$1659,2,1)</f>
        <v>1565</v>
      </c>
      <c r="E1728" s="23">
        <v>1.0285714285714285</v>
      </c>
      <c r="F1728" s="19" t="s">
        <v>3724</v>
      </c>
      <c r="G1728" s="19">
        <f t="shared" si="104"/>
        <v>1233</v>
      </c>
      <c r="H1728" s="19" t="s">
        <v>3725</v>
      </c>
      <c r="I1728" s="19">
        <f t="shared" si="105"/>
        <v>1565</v>
      </c>
      <c r="J1728" s="19" t="s">
        <v>3726</v>
      </c>
      <c r="K1728" s="50">
        <f t="shared" si="106"/>
        <v>1</v>
      </c>
      <c r="L1728" s="19" t="s">
        <v>3723</v>
      </c>
      <c r="M1728" s="19"/>
      <c r="N1728" s="19" t="str">
        <f t="shared" si="107"/>
        <v xml:space="preserve">    {"source":1233,"target":1565,"value":1},</v>
      </c>
    </row>
    <row r="1729" spans="1:14" x14ac:dyDescent="0.2">
      <c r="A1729" s="21" t="s">
        <v>892</v>
      </c>
      <c r="B1729" s="21">
        <f>+VLOOKUP(A1729,Sheet1!$A$2:$B$1659,2,1)</f>
        <v>831</v>
      </c>
      <c r="C1729" s="21" t="s">
        <v>893</v>
      </c>
      <c r="D1729" s="21">
        <f>+VLOOKUP(C1729,Sheet1!$A$2:$B$1659,2,1)</f>
        <v>622</v>
      </c>
      <c r="E1729" s="23">
        <v>1.0285714285714285</v>
      </c>
      <c r="F1729" s="19" t="s">
        <v>3724</v>
      </c>
      <c r="G1729" s="19">
        <f t="shared" si="104"/>
        <v>831</v>
      </c>
      <c r="H1729" s="19" t="s">
        <v>3725</v>
      </c>
      <c r="I1729" s="19">
        <f t="shared" si="105"/>
        <v>622</v>
      </c>
      <c r="J1729" s="19" t="s">
        <v>3726</v>
      </c>
      <c r="K1729" s="50">
        <f t="shared" si="106"/>
        <v>1</v>
      </c>
      <c r="L1729" s="19" t="s">
        <v>3723</v>
      </c>
      <c r="M1729" s="19"/>
      <c r="N1729" s="19" t="str">
        <f t="shared" si="107"/>
        <v xml:space="preserve">    {"source":831,"target":622,"value":1},</v>
      </c>
    </row>
    <row r="1730" spans="1:14" x14ac:dyDescent="0.2">
      <c r="A1730" s="21" t="s">
        <v>1114</v>
      </c>
      <c r="B1730" s="21">
        <f>+VLOOKUP(A1730,Sheet1!$A$2:$B$1659,2,1)</f>
        <v>1533</v>
      </c>
      <c r="C1730" s="21" t="s">
        <v>1580</v>
      </c>
      <c r="D1730" s="21">
        <f>+VLOOKUP(C1730,Sheet1!$A$2:$B$1659,2,1)</f>
        <v>77</v>
      </c>
      <c r="E1730" s="23">
        <v>1.0285714285714285</v>
      </c>
      <c r="F1730" s="19" t="s">
        <v>3724</v>
      </c>
      <c r="G1730" s="19">
        <f t="shared" si="104"/>
        <v>1533</v>
      </c>
      <c r="H1730" s="19" t="s">
        <v>3725</v>
      </c>
      <c r="I1730" s="19">
        <f t="shared" si="105"/>
        <v>77</v>
      </c>
      <c r="J1730" s="19" t="s">
        <v>3726</v>
      </c>
      <c r="K1730" s="50">
        <f t="shared" si="106"/>
        <v>1</v>
      </c>
      <c r="L1730" s="19" t="s">
        <v>3723</v>
      </c>
      <c r="M1730" s="19"/>
      <c r="N1730" s="19" t="str">
        <f t="shared" si="107"/>
        <v xml:space="preserve">    {"source":1533,"target":77,"value":1},</v>
      </c>
    </row>
    <row r="1731" spans="1:14" x14ac:dyDescent="0.2">
      <c r="A1731" s="21" t="s">
        <v>1639</v>
      </c>
      <c r="B1731" s="21">
        <f>+VLOOKUP(A1731,Sheet1!$A$2:$B$1659,2,1)</f>
        <v>1634</v>
      </c>
      <c r="C1731" s="21" t="s">
        <v>1125</v>
      </c>
      <c r="D1731" s="21">
        <f>+VLOOKUP(C1731,Sheet1!$A$2:$B$1659,2,1)</f>
        <v>1410</v>
      </c>
      <c r="E1731" s="23">
        <v>1.0285714285714285</v>
      </c>
      <c r="F1731" s="19" t="s">
        <v>3724</v>
      </c>
      <c r="G1731" s="19">
        <f t="shared" ref="G1731:G1794" si="108">+B1731</f>
        <v>1634</v>
      </c>
      <c r="H1731" s="19" t="s">
        <v>3725</v>
      </c>
      <c r="I1731" s="19">
        <f t="shared" ref="I1731:I1794" si="109">+D1731</f>
        <v>1410</v>
      </c>
      <c r="J1731" s="19" t="s">
        <v>3726</v>
      </c>
      <c r="K1731" s="50">
        <f t="shared" ref="K1731:K1794" si="110">+INT(E1731/10)+1</f>
        <v>1</v>
      </c>
      <c r="L1731" s="19" t="s">
        <v>3723</v>
      </c>
      <c r="M1731" s="19"/>
      <c r="N1731" s="19" t="str">
        <f t="shared" ref="N1731:N1794" si="111">+F1731&amp;G1731&amp;H1731&amp;I1731&amp;J1731&amp;K1731&amp;L1731</f>
        <v xml:space="preserve">    {"source":1634,"target":1410,"value":1},</v>
      </c>
    </row>
    <row r="1732" spans="1:14" x14ac:dyDescent="0.2">
      <c r="A1732" s="21" t="s">
        <v>1134</v>
      </c>
      <c r="B1732" s="21">
        <f>+VLOOKUP(A1732,Sheet1!$A$2:$B$1659,2,1)</f>
        <v>1377</v>
      </c>
      <c r="C1732" s="21" t="s">
        <v>1610</v>
      </c>
      <c r="D1732" s="21">
        <f>+VLOOKUP(C1732,Sheet1!$A$2:$B$1659,2,1)</f>
        <v>27</v>
      </c>
      <c r="E1732" s="23">
        <v>1.0285714285714285</v>
      </c>
      <c r="F1732" s="19" t="s">
        <v>3724</v>
      </c>
      <c r="G1732" s="19">
        <f t="shared" si="108"/>
        <v>1377</v>
      </c>
      <c r="H1732" s="19" t="s">
        <v>3725</v>
      </c>
      <c r="I1732" s="19">
        <f t="shared" si="109"/>
        <v>27</v>
      </c>
      <c r="J1732" s="19" t="s">
        <v>3726</v>
      </c>
      <c r="K1732" s="50">
        <f t="shared" si="110"/>
        <v>1</v>
      </c>
      <c r="L1732" s="19" t="s">
        <v>3723</v>
      </c>
      <c r="M1732" s="19"/>
      <c r="N1732" s="19" t="str">
        <f t="shared" si="111"/>
        <v xml:space="preserve">    {"source":1377,"target":27,"value":1},</v>
      </c>
    </row>
    <row r="1733" spans="1:14" x14ac:dyDescent="0.2">
      <c r="A1733" s="21" t="s">
        <v>1566</v>
      </c>
      <c r="B1733" s="21">
        <f>+VLOOKUP(A1733,Sheet1!$A$2:$B$1659,2,1)</f>
        <v>28</v>
      </c>
      <c r="C1733" s="21" t="s">
        <v>1144</v>
      </c>
      <c r="D1733" s="21">
        <f>+VLOOKUP(C1733,Sheet1!$A$2:$B$1659,2,1)</f>
        <v>1247</v>
      </c>
      <c r="E1733" s="23">
        <v>1.0285714285714285</v>
      </c>
      <c r="F1733" s="19" t="s">
        <v>3724</v>
      </c>
      <c r="G1733" s="19">
        <f t="shared" si="108"/>
        <v>28</v>
      </c>
      <c r="H1733" s="19" t="s">
        <v>3725</v>
      </c>
      <c r="I1733" s="19">
        <f t="shared" si="109"/>
        <v>1247</v>
      </c>
      <c r="J1733" s="19" t="s">
        <v>3726</v>
      </c>
      <c r="K1733" s="50">
        <f t="shared" si="110"/>
        <v>1</v>
      </c>
      <c r="L1733" s="19" t="s">
        <v>3723</v>
      </c>
      <c r="M1733" s="19"/>
      <c r="N1733" s="19" t="str">
        <f t="shared" si="111"/>
        <v xml:space="preserve">    {"source":28,"target":1247,"value":1},</v>
      </c>
    </row>
    <row r="1734" spans="1:14" x14ac:dyDescent="0.2">
      <c r="A1734" s="21" t="s">
        <v>1151</v>
      </c>
      <c r="B1734" s="21">
        <f>+VLOOKUP(A1734,Sheet1!$A$2:$B$1659,2,1)</f>
        <v>136</v>
      </c>
      <c r="C1734" s="21" t="s">
        <v>1140</v>
      </c>
      <c r="D1734" s="21">
        <f>+VLOOKUP(C1734,Sheet1!$A$2:$B$1659,2,1)</f>
        <v>1548</v>
      </c>
      <c r="E1734" s="23">
        <v>1.0285714285714285</v>
      </c>
      <c r="F1734" s="19" t="s">
        <v>3724</v>
      </c>
      <c r="G1734" s="19">
        <f t="shared" si="108"/>
        <v>136</v>
      </c>
      <c r="H1734" s="19" t="s">
        <v>3725</v>
      </c>
      <c r="I1734" s="19">
        <f t="shared" si="109"/>
        <v>1548</v>
      </c>
      <c r="J1734" s="19" t="s">
        <v>3726</v>
      </c>
      <c r="K1734" s="50">
        <f t="shared" si="110"/>
        <v>1</v>
      </c>
      <c r="L1734" s="19" t="s">
        <v>3723</v>
      </c>
      <c r="M1734" s="19"/>
      <c r="N1734" s="19" t="str">
        <f t="shared" si="111"/>
        <v xml:space="preserve">    {"source":136,"target":1548,"value":1},</v>
      </c>
    </row>
    <row r="1735" spans="1:14" x14ac:dyDescent="0.2">
      <c r="A1735" s="21" t="s">
        <v>1153</v>
      </c>
      <c r="B1735" s="21">
        <f>+VLOOKUP(A1735,Sheet1!$A$2:$B$1659,2,1)</f>
        <v>139</v>
      </c>
      <c r="C1735" s="21" t="s">
        <v>1154</v>
      </c>
      <c r="D1735" s="21">
        <f>+VLOOKUP(C1735,Sheet1!$A$2:$B$1659,2,1)</f>
        <v>1416</v>
      </c>
      <c r="E1735" s="23">
        <v>1.0285714285714285</v>
      </c>
      <c r="F1735" s="19" t="s">
        <v>3724</v>
      </c>
      <c r="G1735" s="19">
        <f t="shared" si="108"/>
        <v>139</v>
      </c>
      <c r="H1735" s="19" t="s">
        <v>3725</v>
      </c>
      <c r="I1735" s="19">
        <f t="shared" si="109"/>
        <v>1416</v>
      </c>
      <c r="J1735" s="19" t="s">
        <v>3726</v>
      </c>
      <c r="K1735" s="50">
        <f t="shared" si="110"/>
        <v>1</v>
      </c>
      <c r="L1735" s="19" t="s">
        <v>3723</v>
      </c>
      <c r="M1735" s="19"/>
      <c r="N1735" s="19" t="str">
        <f t="shared" si="111"/>
        <v xml:space="preserve">    {"source":139,"target":1416,"value":1},</v>
      </c>
    </row>
    <row r="1736" spans="1:14" x14ac:dyDescent="0.2">
      <c r="A1736" s="21" t="s">
        <v>1178</v>
      </c>
      <c r="B1736" s="21">
        <f>+VLOOKUP(A1736,Sheet1!$A$2:$B$1659,2,1)</f>
        <v>403</v>
      </c>
      <c r="C1736" s="21" t="s">
        <v>1179</v>
      </c>
      <c r="D1736" s="21">
        <f>+VLOOKUP(C1736,Sheet1!$A$2:$B$1659,2,1)</f>
        <v>1398</v>
      </c>
      <c r="E1736" s="23">
        <v>1.0285714285714285</v>
      </c>
      <c r="F1736" s="19" t="s">
        <v>3724</v>
      </c>
      <c r="G1736" s="19">
        <f t="shared" si="108"/>
        <v>403</v>
      </c>
      <c r="H1736" s="19" t="s">
        <v>3725</v>
      </c>
      <c r="I1736" s="19">
        <f t="shared" si="109"/>
        <v>1398</v>
      </c>
      <c r="J1736" s="19" t="s">
        <v>3726</v>
      </c>
      <c r="K1736" s="50">
        <f t="shared" si="110"/>
        <v>1</v>
      </c>
      <c r="L1736" s="19" t="s">
        <v>3723</v>
      </c>
      <c r="M1736" s="19"/>
      <c r="N1736" s="19" t="str">
        <f t="shared" si="111"/>
        <v xml:space="preserve">    {"source":403,"target":1398,"value":1},</v>
      </c>
    </row>
    <row r="1737" spans="1:14" x14ac:dyDescent="0.2">
      <c r="A1737" s="21" t="s">
        <v>1647</v>
      </c>
      <c r="B1737" s="21">
        <f>+VLOOKUP(A1737,Sheet1!$A$2:$B$1659,2,1)</f>
        <v>1642</v>
      </c>
      <c r="C1737" s="21" t="s">
        <v>1194</v>
      </c>
      <c r="D1737" s="21">
        <f>+VLOOKUP(C1737,Sheet1!$A$2:$B$1659,2,1)</f>
        <v>1426</v>
      </c>
      <c r="E1737" s="23">
        <v>1.0285714285714285</v>
      </c>
      <c r="F1737" s="19" t="s">
        <v>3724</v>
      </c>
      <c r="G1737" s="19">
        <f t="shared" si="108"/>
        <v>1642</v>
      </c>
      <c r="H1737" s="19" t="s">
        <v>3725</v>
      </c>
      <c r="I1737" s="19">
        <f t="shared" si="109"/>
        <v>1426</v>
      </c>
      <c r="J1737" s="19" t="s">
        <v>3726</v>
      </c>
      <c r="K1737" s="50">
        <f t="shared" si="110"/>
        <v>1</v>
      </c>
      <c r="L1737" s="19" t="s">
        <v>3723</v>
      </c>
      <c r="M1737" s="19"/>
      <c r="N1737" s="19" t="str">
        <f t="shared" si="111"/>
        <v xml:space="preserve">    {"source":1642,"target":1426,"value":1},</v>
      </c>
    </row>
    <row r="1738" spans="1:14" x14ac:dyDescent="0.2">
      <c r="A1738" s="21" t="s">
        <v>1631</v>
      </c>
      <c r="B1738" s="21">
        <f>+VLOOKUP(A1738,Sheet1!$A$2:$B$1659,2,1)</f>
        <v>1626</v>
      </c>
      <c r="C1738" s="21" t="s">
        <v>1210</v>
      </c>
      <c r="D1738" s="21">
        <f>+VLOOKUP(C1738,Sheet1!$A$2:$B$1659,2,1)</f>
        <v>1444</v>
      </c>
      <c r="E1738" s="23">
        <v>1.0285714285714285</v>
      </c>
      <c r="F1738" s="19" t="s">
        <v>3724</v>
      </c>
      <c r="G1738" s="19">
        <f t="shared" si="108"/>
        <v>1626</v>
      </c>
      <c r="H1738" s="19" t="s">
        <v>3725</v>
      </c>
      <c r="I1738" s="19">
        <f t="shared" si="109"/>
        <v>1444</v>
      </c>
      <c r="J1738" s="19" t="s">
        <v>3726</v>
      </c>
      <c r="K1738" s="50">
        <f t="shared" si="110"/>
        <v>1</v>
      </c>
      <c r="L1738" s="19" t="s">
        <v>3723</v>
      </c>
      <c r="M1738" s="19"/>
      <c r="N1738" s="19" t="str">
        <f t="shared" si="111"/>
        <v xml:space="preserve">    {"source":1626,"target":1444,"value":1},</v>
      </c>
    </row>
    <row r="1739" spans="1:14" x14ac:dyDescent="0.2">
      <c r="A1739" s="21" t="s">
        <v>1215</v>
      </c>
      <c r="B1739" s="21">
        <f>+VLOOKUP(A1739,Sheet1!$A$2:$B$1659,2,1)</f>
        <v>1530</v>
      </c>
      <c r="C1739" s="21" t="s">
        <v>1562</v>
      </c>
      <c r="D1739" s="21">
        <f>+VLOOKUP(C1739,Sheet1!$A$2:$B$1659,2,1)</f>
        <v>35</v>
      </c>
      <c r="E1739" s="23">
        <v>1.0285714285714285</v>
      </c>
      <c r="F1739" s="19" t="s">
        <v>3724</v>
      </c>
      <c r="G1739" s="19">
        <f t="shared" si="108"/>
        <v>1530</v>
      </c>
      <c r="H1739" s="19" t="s">
        <v>3725</v>
      </c>
      <c r="I1739" s="19">
        <f t="shared" si="109"/>
        <v>35</v>
      </c>
      <c r="J1739" s="19" t="s">
        <v>3726</v>
      </c>
      <c r="K1739" s="50">
        <f t="shared" si="110"/>
        <v>1</v>
      </c>
      <c r="L1739" s="19" t="s">
        <v>3723</v>
      </c>
      <c r="M1739" s="19"/>
      <c r="N1739" s="19" t="str">
        <f t="shared" si="111"/>
        <v xml:space="preserve">    {"source":1530,"target":35,"value":1},</v>
      </c>
    </row>
    <row r="1740" spans="1:14" x14ac:dyDescent="0.2">
      <c r="A1740" s="21" t="s">
        <v>1548</v>
      </c>
      <c r="B1740" s="21">
        <f>+VLOOKUP(A1740,Sheet1!$A$2:$B$1659,2,1)</f>
        <v>64</v>
      </c>
      <c r="C1740" s="21" t="s">
        <v>1219</v>
      </c>
      <c r="D1740" s="21">
        <f>+VLOOKUP(C1740,Sheet1!$A$2:$B$1659,2,1)</f>
        <v>1453</v>
      </c>
      <c r="E1740" s="23">
        <v>1.0285714285714285</v>
      </c>
      <c r="F1740" s="19" t="s">
        <v>3724</v>
      </c>
      <c r="G1740" s="19">
        <f t="shared" si="108"/>
        <v>64</v>
      </c>
      <c r="H1740" s="19" t="s">
        <v>3725</v>
      </c>
      <c r="I1740" s="19">
        <f t="shared" si="109"/>
        <v>1453</v>
      </c>
      <c r="J1740" s="19" t="s">
        <v>3726</v>
      </c>
      <c r="K1740" s="50">
        <f t="shared" si="110"/>
        <v>1</v>
      </c>
      <c r="L1740" s="19" t="s">
        <v>3723</v>
      </c>
      <c r="M1740" s="19"/>
      <c r="N1740" s="19" t="str">
        <f t="shared" si="111"/>
        <v xml:space="preserve">    {"source":64,"target":1453,"value":1},</v>
      </c>
    </row>
    <row r="1741" spans="1:14" x14ac:dyDescent="0.2">
      <c r="A1741" s="21" t="s">
        <v>1224</v>
      </c>
      <c r="B1741" s="21">
        <f>+VLOOKUP(A1741,Sheet1!$A$2:$B$1659,2,1)</f>
        <v>1420</v>
      </c>
      <c r="C1741" s="21" t="s">
        <v>1225</v>
      </c>
      <c r="D1741" s="21">
        <f>+VLOOKUP(C1741,Sheet1!$A$2:$B$1659,2,1)</f>
        <v>1481</v>
      </c>
      <c r="E1741" s="23">
        <v>1.0285714285714285</v>
      </c>
      <c r="F1741" s="19" t="s">
        <v>3724</v>
      </c>
      <c r="G1741" s="19">
        <f t="shared" si="108"/>
        <v>1420</v>
      </c>
      <c r="H1741" s="19" t="s">
        <v>3725</v>
      </c>
      <c r="I1741" s="19">
        <f t="shared" si="109"/>
        <v>1481</v>
      </c>
      <c r="J1741" s="19" t="s">
        <v>3726</v>
      </c>
      <c r="K1741" s="50">
        <f t="shared" si="110"/>
        <v>1</v>
      </c>
      <c r="L1741" s="19" t="s">
        <v>3723</v>
      </c>
      <c r="M1741" s="19"/>
      <c r="N1741" s="19" t="str">
        <f t="shared" si="111"/>
        <v xml:space="preserve">    {"source":1420,"target":1481,"value":1},</v>
      </c>
    </row>
    <row r="1742" spans="1:14" x14ac:dyDescent="0.2">
      <c r="A1742" s="21" t="s">
        <v>1231</v>
      </c>
      <c r="B1742" s="21">
        <f>+VLOOKUP(A1742,Sheet1!$A$2:$B$1659,2,1)</f>
        <v>750</v>
      </c>
      <c r="C1742" s="21" t="s">
        <v>1604</v>
      </c>
      <c r="D1742" s="21">
        <f>+VLOOKUP(C1742,Sheet1!$A$2:$B$1659,2,1)</f>
        <v>65</v>
      </c>
      <c r="E1742" s="23">
        <v>1.0285714285714285</v>
      </c>
      <c r="F1742" s="19" t="s">
        <v>3724</v>
      </c>
      <c r="G1742" s="19">
        <f t="shared" si="108"/>
        <v>750</v>
      </c>
      <c r="H1742" s="19" t="s">
        <v>3725</v>
      </c>
      <c r="I1742" s="19">
        <f t="shared" si="109"/>
        <v>65</v>
      </c>
      <c r="J1742" s="19" t="s">
        <v>3726</v>
      </c>
      <c r="K1742" s="50">
        <f t="shared" si="110"/>
        <v>1</v>
      </c>
      <c r="L1742" s="19" t="s">
        <v>3723</v>
      </c>
      <c r="M1742" s="19"/>
      <c r="N1742" s="19" t="str">
        <f t="shared" si="111"/>
        <v xml:space="preserve">    {"source":750,"target":65,"value":1},</v>
      </c>
    </row>
    <row r="1743" spans="1:14" x14ac:dyDescent="0.2">
      <c r="A1743" s="21" t="s">
        <v>1237</v>
      </c>
      <c r="B1743" s="21">
        <f>+VLOOKUP(A1743,Sheet1!$A$2:$B$1659,2,1)</f>
        <v>1408</v>
      </c>
      <c r="C1743" s="21" t="s">
        <v>1238</v>
      </c>
      <c r="D1743" s="21">
        <f>+VLOOKUP(C1743,Sheet1!$A$2:$B$1659,2,1)</f>
        <v>303</v>
      </c>
      <c r="E1743" s="23">
        <v>1.0285714285714285</v>
      </c>
      <c r="F1743" s="19" t="s">
        <v>3724</v>
      </c>
      <c r="G1743" s="19">
        <f t="shared" si="108"/>
        <v>1408</v>
      </c>
      <c r="H1743" s="19" t="s">
        <v>3725</v>
      </c>
      <c r="I1743" s="19">
        <f t="shared" si="109"/>
        <v>303</v>
      </c>
      <c r="J1743" s="19" t="s">
        <v>3726</v>
      </c>
      <c r="K1743" s="50">
        <f t="shared" si="110"/>
        <v>1</v>
      </c>
      <c r="L1743" s="19" t="s">
        <v>3723</v>
      </c>
      <c r="M1743" s="19"/>
      <c r="N1743" s="19" t="str">
        <f t="shared" si="111"/>
        <v xml:space="preserve">    {"source":1408,"target":303,"value":1},</v>
      </c>
    </row>
    <row r="1744" spans="1:14" x14ac:dyDescent="0.2">
      <c r="A1744" s="21" t="s">
        <v>1238</v>
      </c>
      <c r="B1744" s="21">
        <f>+VLOOKUP(A1744,Sheet1!$A$2:$B$1659,2,1)</f>
        <v>303</v>
      </c>
      <c r="C1744" s="21" t="s">
        <v>1237</v>
      </c>
      <c r="D1744" s="21">
        <f>+VLOOKUP(C1744,Sheet1!$A$2:$B$1659,2,1)</f>
        <v>1408</v>
      </c>
      <c r="E1744" s="23">
        <v>1.0285714285714285</v>
      </c>
      <c r="F1744" s="19" t="s">
        <v>3724</v>
      </c>
      <c r="G1744" s="19">
        <f t="shared" si="108"/>
        <v>303</v>
      </c>
      <c r="H1744" s="19" t="s">
        <v>3725</v>
      </c>
      <c r="I1744" s="19">
        <f t="shared" si="109"/>
        <v>1408</v>
      </c>
      <c r="J1744" s="19" t="s">
        <v>3726</v>
      </c>
      <c r="K1744" s="50">
        <f t="shared" si="110"/>
        <v>1</v>
      </c>
      <c r="L1744" s="19" t="s">
        <v>3723</v>
      </c>
      <c r="M1744" s="19"/>
      <c r="N1744" s="19" t="str">
        <f t="shared" si="111"/>
        <v xml:space="preserve">    {"source":303,"target":1408,"value":1},</v>
      </c>
    </row>
    <row r="1745" spans="1:14" x14ac:dyDescent="0.2">
      <c r="A1745" s="21" t="s">
        <v>1249</v>
      </c>
      <c r="B1745" s="21">
        <f>+VLOOKUP(A1745,Sheet1!$A$2:$B$1659,2,1)</f>
        <v>346</v>
      </c>
      <c r="C1745" s="21" t="s">
        <v>1250</v>
      </c>
      <c r="D1745" s="21">
        <f>+VLOOKUP(C1745,Sheet1!$A$2:$B$1659,2,1)</f>
        <v>431</v>
      </c>
      <c r="E1745" s="23">
        <v>1.0285714285714285</v>
      </c>
      <c r="F1745" s="19" t="s">
        <v>3724</v>
      </c>
      <c r="G1745" s="19">
        <f t="shared" si="108"/>
        <v>346</v>
      </c>
      <c r="H1745" s="19" t="s">
        <v>3725</v>
      </c>
      <c r="I1745" s="19">
        <f t="shared" si="109"/>
        <v>431</v>
      </c>
      <c r="J1745" s="19" t="s">
        <v>3726</v>
      </c>
      <c r="K1745" s="50">
        <f t="shared" si="110"/>
        <v>1</v>
      </c>
      <c r="L1745" s="19" t="s">
        <v>3723</v>
      </c>
      <c r="M1745" s="19"/>
      <c r="N1745" s="19" t="str">
        <f t="shared" si="111"/>
        <v xml:space="preserve">    {"source":346,"target":431,"value":1},</v>
      </c>
    </row>
    <row r="1746" spans="1:14" x14ac:dyDescent="0.2">
      <c r="A1746" s="21" t="s">
        <v>1625</v>
      </c>
      <c r="B1746" s="21">
        <f>+VLOOKUP(A1746,Sheet1!$A$2:$B$1659,2,1)</f>
        <v>1620</v>
      </c>
      <c r="C1746" s="21" t="s">
        <v>1251</v>
      </c>
      <c r="D1746" s="21">
        <f>+VLOOKUP(C1746,Sheet1!$A$2:$B$1659,2,1)</f>
        <v>442</v>
      </c>
      <c r="E1746" s="23">
        <v>1.0285714285714285</v>
      </c>
      <c r="F1746" s="19" t="s">
        <v>3724</v>
      </c>
      <c r="G1746" s="19">
        <f t="shared" si="108"/>
        <v>1620</v>
      </c>
      <c r="H1746" s="19" t="s">
        <v>3725</v>
      </c>
      <c r="I1746" s="19">
        <f t="shared" si="109"/>
        <v>442</v>
      </c>
      <c r="J1746" s="19" t="s">
        <v>3726</v>
      </c>
      <c r="K1746" s="50">
        <f t="shared" si="110"/>
        <v>1</v>
      </c>
      <c r="L1746" s="19" t="s">
        <v>3723</v>
      </c>
      <c r="M1746" s="19"/>
      <c r="N1746" s="19" t="str">
        <f t="shared" si="111"/>
        <v xml:space="preserve">    {"source":1620,"target":442,"value":1},</v>
      </c>
    </row>
    <row r="1747" spans="1:14" x14ac:dyDescent="0.2">
      <c r="A1747" s="21" t="s">
        <v>1251</v>
      </c>
      <c r="B1747" s="21">
        <f>+VLOOKUP(A1747,Sheet1!$A$2:$B$1659,2,1)</f>
        <v>442</v>
      </c>
      <c r="C1747" s="21" t="s">
        <v>1806</v>
      </c>
      <c r="D1747" s="21">
        <f>+VLOOKUP(C1747,Sheet1!$A$2:$B$1659,2,1)</f>
        <v>854</v>
      </c>
      <c r="E1747" s="23">
        <v>1.0285714285714285</v>
      </c>
      <c r="F1747" s="19" t="s">
        <v>3724</v>
      </c>
      <c r="G1747" s="19">
        <f t="shared" si="108"/>
        <v>442</v>
      </c>
      <c r="H1747" s="19" t="s">
        <v>3725</v>
      </c>
      <c r="I1747" s="19">
        <f t="shared" si="109"/>
        <v>854</v>
      </c>
      <c r="J1747" s="19" t="s">
        <v>3726</v>
      </c>
      <c r="K1747" s="50">
        <f t="shared" si="110"/>
        <v>1</v>
      </c>
      <c r="L1747" s="19" t="s">
        <v>3723</v>
      </c>
      <c r="M1747" s="19"/>
      <c r="N1747" s="19" t="str">
        <f t="shared" si="111"/>
        <v xml:space="preserve">    {"source":442,"target":854,"value":1},</v>
      </c>
    </row>
    <row r="1748" spans="1:14" x14ac:dyDescent="0.2">
      <c r="A1748" s="21" t="s">
        <v>1254</v>
      </c>
      <c r="B1748" s="21">
        <f>+VLOOKUP(A1748,Sheet1!$A$2:$B$1659,2,1)</f>
        <v>703</v>
      </c>
      <c r="C1748" s="21" t="s">
        <v>1255</v>
      </c>
      <c r="D1748" s="21">
        <f>+VLOOKUP(C1748,Sheet1!$A$2:$B$1659,2,1)</f>
        <v>704</v>
      </c>
      <c r="E1748" s="23">
        <v>1.0285714285714285</v>
      </c>
      <c r="F1748" s="19" t="s">
        <v>3724</v>
      </c>
      <c r="G1748" s="19">
        <f t="shared" si="108"/>
        <v>703</v>
      </c>
      <c r="H1748" s="19" t="s">
        <v>3725</v>
      </c>
      <c r="I1748" s="19">
        <f t="shared" si="109"/>
        <v>704</v>
      </c>
      <c r="J1748" s="19" t="s">
        <v>3726</v>
      </c>
      <c r="K1748" s="50">
        <f t="shared" si="110"/>
        <v>1</v>
      </c>
      <c r="L1748" s="19" t="s">
        <v>3723</v>
      </c>
      <c r="M1748" s="19"/>
      <c r="N1748" s="19" t="str">
        <f t="shared" si="111"/>
        <v xml:space="preserve">    {"source":703,"target":704,"value":1},</v>
      </c>
    </row>
    <row r="1749" spans="1:14" x14ac:dyDescent="0.2">
      <c r="A1749" s="27" t="s">
        <v>1258</v>
      </c>
      <c r="B1749" s="21">
        <f>+VLOOKUP(A1749,Sheet1!$A$2:$B$1659,2,1)</f>
        <v>230</v>
      </c>
      <c r="C1749" s="27" t="s">
        <v>1259</v>
      </c>
      <c r="D1749" s="21">
        <f>+VLOOKUP(C1749,Sheet1!$A$2:$B$1659,2,1)</f>
        <v>343</v>
      </c>
      <c r="E1749" s="30">
        <v>1.0285714285714285</v>
      </c>
      <c r="F1749" s="19" t="s">
        <v>3724</v>
      </c>
      <c r="G1749" s="19">
        <f t="shared" si="108"/>
        <v>230</v>
      </c>
      <c r="H1749" s="19" t="s">
        <v>3725</v>
      </c>
      <c r="I1749" s="19">
        <f t="shared" si="109"/>
        <v>343</v>
      </c>
      <c r="J1749" s="19" t="s">
        <v>3726</v>
      </c>
      <c r="K1749" s="50">
        <f t="shared" si="110"/>
        <v>1</v>
      </c>
      <c r="L1749" s="19" t="s">
        <v>3723</v>
      </c>
      <c r="M1749" s="19"/>
      <c r="N1749" s="19" t="str">
        <f t="shared" si="111"/>
        <v xml:space="preserve">    {"source":230,"target":343,"value":1},</v>
      </c>
    </row>
    <row r="1750" spans="1:14" x14ac:dyDescent="0.2">
      <c r="A1750" s="21" t="s">
        <v>1270</v>
      </c>
      <c r="B1750" s="21">
        <f>+VLOOKUP(A1750,Sheet1!$A$2:$B$1659,2,1)</f>
        <v>193</v>
      </c>
      <c r="C1750" s="21" t="s">
        <v>1648</v>
      </c>
      <c r="D1750" s="21">
        <f>+VLOOKUP(C1750,Sheet1!$A$2:$B$1659,2,1)</f>
        <v>1643</v>
      </c>
      <c r="E1750" s="23">
        <v>1.0285714285714285</v>
      </c>
      <c r="F1750" s="19" t="s">
        <v>3724</v>
      </c>
      <c r="G1750" s="19">
        <f t="shared" si="108"/>
        <v>193</v>
      </c>
      <c r="H1750" s="19" t="s">
        <v>3725</v>
      </c>
      <c r="I1750" s="19">
        <f t="shared" si="109"/>
        <v>1643</v>
      </c>
      <c r="J1750" s="19" t="s">
        <v>3726</v>
      </c>
      <c r="K1750" s="50">
        <f t="shared" si="110"/>
        <v>1</v>
      </c>
      <c r="L1750" s="19" t="s">
        <v>3723</v>
      </c>
      <c r="M1750" s="19"/>
      <c r="N1750" s="19" t="str">
        <f t="shared" si="111"/>
        <v xml:space="preserve">    {"source":193,"target":1643,"value":1},</v>
      </c>
    </row>
    <row r="1751" spans="1:14" x14ac:dyDescent="0.2">
      <c r="A1751" s="21" t="s">
        <v>1262</v>
      </c>
      <c r="B1751" s="21">
        <f>+VLOOKUP(A1751,Sheet1!$A$2:$B$1659,2,1)</f>
        <v>824</v>
      </c>
      <c r="C1751" s="21" t="s">
        <v>636</v>
      </c>
      <c r="D1751" s="21">
        <f>+VLOOKUP(C1751,Sheet1!$A$2:$B$1659,2,1)</f>
        <v>825</v>
      </c>
      <c r="E1751" s="23">
        <v>1.0285714285714285</v>
      </c>
      <c r="F1751" s="19" t="s">
        <v>3724</v>
      </c>
      <c r="G1751" s="19">
        <f t="shared" si="108"/>
        <v>824</v>
      </c>
      <c r="H1751" s="19" t="s">
        <v>3725</v>
      </c>
      <c r="I1751" s="19">
        <f t="shared" si="109"/>
        <v>825</v>
      </c>
      <c r="J1751" s="19" t="s">
        <v>3726</v>
      </c>
      <c r="K1751" s="50">
        <f t="shared" si="110"/>
        <v>1</v>
      </c>
      <c r="L1751" s="19" t="s">
        <v>3723</v>
      </c>
      <c r="M1751" s="19"/>
      <c r="N1751" s="19" t="str">
        <f t="shared" si="111"/>
        <v xml:space="preserve">    {"source":824,"target":825,"value":1},</v>
      </c>
    </row>
    <row r="1752" spans="1:14" x14ac:dyDescent="0.2">
      <c r="A1752" s="21" t="s">
        <v>1273</v>
      </c>
      <c r="B1752" s="21">
        <f>+VLOOKUP(A1752,Sheet1!$A$2:$B$1659,2,1)</f>
        <v>151</v>
      </c>
      <c r="C1752" s="21" t="s">
        <v>1274</v>
      </c>
      <c r="D1752" s="21">
        <f>+VLOOKUP(C1752,Sheet1!$A$2:$B$1659,2,1)</f>
        <v>663</v>
      </c>
      <c r="E1752" s="23">
        <v>1.0285714285714285</v>
      </c>
      <c r="F1752" s="19" t="s">
        <v>3724</v>
      </c>
      <c r="G1752" s="19">
        <f t="shared" si="108"/>
        <v>151</v>
      </c>
      <c r="H1752" s="19" t="s">
        <v>3725</v>
      </c>
      <c r="I1752" s="19">
        <f t="shared" si="109"/>
        <v>663</v>
      </c>
      <c r="J1752" s="19" t="s">
        <v>3726</v>
      </c>
      <c r="K1752" s="50">
        <f t="shared" si="110"/>
        <v>1</v>
      </c>
      <c r="L1752" s="19" t="s">
        <v>3723</v>
      </c>
      <c r="M1752" s="19"/>
      <c r="N1752" s="19" t="str">
        <f t="shared" si="111"/>
        <v xml:space="preserve">    {"source":151,"target":663,"value":1},</v>
      </c>
    </row>
    <row r="1753" spans="1:14" x14ac:dyDescent="0.2">
      <c r="A1753" s="21" t="s">
        <v>1280</v>
      </c>
      <c r="B1753" s="21">
        <f>+VLOOKUP(A1753,Sheet1!$A$2:$B$1659,2,1)</f>
        <v>424</v>
      </c>
      <c r="C1753" s="21" t="s">
        <v>1281</v>
      </c>
      <c r="D1753" s="21">
        <f>+VLOOKUP(C1753,Sheet1!$A$2:$B$1659,2,1)</f>
        <v>396</v>
      </c>
      <c r="E1753" s="23">
        <v>1.0285714285714285</v>
      </c>
      <c r="F1753" s="19" t="s">
        <v>3724</v>
      </c>
      <c r="G1753" s="19">
        <f t="shared" si="108"/>
        <v>424</v>
      </c>
      <c r="H1753" s="19" t="s">
        <v>3725</v>
      </c>
      <c r="I1753" s="19">
        <f t="shared" si="109"/>
        <v>396</v>
      </c>
      <c r="J1753" s="19" t="s">
        <v>3726</v>
      </c>
      <c r="K1753" s="50">
        <f t="shared" si="110"/>
        <v>1</v>
      </c>
      <c r="L1753" s="19" t="s">
        <v>3723</v>
      </c>
      <c r="M1753" s="19"/>
      <c r="N1753" s="19" t="str">
        <f t="shared" si="111"/>
        <v xml:space="preserve">    {"source":424,"target":396,"value":1},</v>
      </c>
    </row>
    <row r="1754" spans="1:14" x14ac:dyDescent="0.2">
      <c r="A1754" s="21" t="s">
        <v>1037</v>
      </c>
      <c r="B1754" s="21">
        <f>+VLOOKUP(A1754,Sheet1!$A$2:$B$1659,2,1)</f>
        <v>1206</v>
      </c>
      <c r="C1754" s="21" t="s">
        <v>1036</v>
      </c>
      <c r="D1754" s="21">
        <f>+VLOOKUP(C1754,Sheet1!$A$2:$B$1659,2,1)</f>
        <v>693</v>
      </c>
      <c r="E1754" s="23">
        <v>1.0285714285714285</v>
      </c>
      <c r="F1754" s="19" t="s">
        <v>3724</v>
      </c>
      <c r="G1754" s="19">
        <f t="shared" si="108"/>
        <v>1206</v>
      </c>
      <c r="H1754" s="19" t="s">
        <v>3725</v>
      </c>
      <c r="I1754" s="19">
        <f t="shared" si="109"/>
        <v>693</v>
      </c>
      <c r="J1754" s="19" t="s">
        <v>3726</v>
      </c>
      <c r="K1754" s="50">
        <f t="shared" si="110"/>
        <v>1</v>
      </c>
      <c r="L1754" s="19" t="s">
        <v>3723</v>
      </c>
      <c r="M1754" s="19"/>
      <c r="N1754" s="19" t="str">
        <f t="shared" si="111"/>
        <v xml:space="preserve">    {"source":1206,"target":693,"value":1},</v>
      </c>
    </row>
    <row r="1755" spans="1:14" x14ac:dyDescent="0.2">
      <c r="A1755" s="21" t="s">
        <v>1140</v>
      </c>
      <c r="B1755" s="21">
        <f>+VLOOKUP(A1755,Sheet1!$A$2:$B$1659,2,1)</f>
        <v>1548</v>
      </c>
      <c r="C1755" s="21" t="s">
        <v>1151</v>
      </c>
      <c r="D1755" s="21">
        <f>+VLOOKUP(C1755,Sheet1!$A$2:$B$1659,2,1)</f>
        <v>136</v>
      </c>
      <c r="E1755" s="23">
        <v>1.0285714285714285</v>
      </c>
      <c r="F1755" s="19" t="s">
        <v>3724</v>
      </c>
      <c r="G1755" s="19">
        <f t="shared" si="108"/>
        <v>1548</v>
      </c>
      <c r="H1755" s="19" t="s">
        <v>3725</v>
      </c>
      <c r="I1755" s="19">
        <f t="shared" si="109"/>
        <v>136</v>
      </c>
      <c r="J1755" s="19" t="s">
        <v>3726</v>
      </c>
      <c r="K1755" s="50">
        <f t="shared" si="110"/>
        <v>1</v>
      </c>
      <c r="L1755" s="19" t="s">
        <v>3723</v>
      </c>
      <c r="M1755" s="19"/>
      <c r="N1755" s="19" t="str">
        <f t="shared" si="111"/>
        <v xml:space="preserve">    {"source":1548,"target":136,"value":1},</v>
      </c>
    </row>
    <row r="1756" spans="1:14" x14ac:dyDescent="0.2">
      <c r="A1756" s="21" t="s">
        <v>1284</v>
      </c>
      <c r="B1756" s="21">
        <f>+VLOOKUP(A1756,Sheet1!$A$2:$B$1659,2,1)</f>
        <v>711</v>
      </c>
      <c r="C1756" s="21" t="s">
        <v>1285</v>
      </c>
      <c r="D1756" s="21">
        <f>+VLOOKUP(C1756,Sheet1!$A$2:$B$1659,2,1)</f>
        <v>712</v>
      </c>
      <c r="E1756" s="23">
        <v>1.0285714285714285</v>
      </c>
      <c r="F1756" s="19" t="s">
        <v>3724</v>
      </c>
      <c r="G1756" s="19">
        <f t="shared" si="108"/>
        <v>711</v>
      </c>
      <c r="H1756" s="19" t="s">
        <v>3725</v>
      </c>
      <c r="I1756" s="19">
        <f t="shared" si="109"/>
        <v>712</v>
      </c>
      <c r="J1756" s="19" t="s">
        <v>3726</v>
      </c>
      <c r="K1756" s="50">
        <f t="shared" si="110"/>
        <v>1</v>
      </c>
      <c r="L1756" s="19" t="s">
        <v>3723</v>
      </c>
      <c r="M1756" s="19"/>
      <c r="N1756" s="19" t="str">
        <f t="shared" si="111"/>
        <v xml:space="preserve">    {"source":711,"target":712,"value":1},</v>
      </c>
    </row>
    <row r="1757" spans="1:14" x14ac:dyDescent="0.2">
      <c r="A1757" s="21" t="s">
        <v>1286</v>
      </c>
      <c r="B1757" s="21">
        <f>+VLOOKUP(A1757,Sheet1!$A$2:$B$1659,2,1)</f>
        <v>1371</v>
      </c>
      <c r="C1757" s="21" t="s">
        <v>1591</v>
      </c>
      <c r="D1757" s="21">
        <f>+VLOOKUP(C1757,Sheet1!$A$2:$B$1659,2,1)</f>
        <v>34</v>
      </c>
      <c r="E1757" s="23">
        <v>1.0285714285714285</v>
      </c>
      <c r="F1757" s="19" t="s">
        <v>3724</v>
      </c>
      <c r="G1757" s="19">
        <f t="shared" si="108"/>
        <v>1371</v>
      </c>
      <c r="H1757" s="19" t="s">
        <v>3725</v>
      </c>
      <c r="I1757" s="19">
        <f t="shared" si="109"/>
        <v>34</v>
      </c>
      <c r="J1757" s="19" t="s">
        <v>3726</v>
      </c>
      <c r="K1757" s="50">
        <f t="shared" si="110"/>
        <v>1</v>
      </c>
      <c r="L1757" s="19" t="s">
        <v>3723</v>
      </c>
      <c r="M1757" s="19"/>
      <c r="N1757" s="19" t="str">
        <f t="shared" si="111"/>
        <v xml:space="preserve">    {"source":1371,"target":34,"value":1},</v>
      </c>
    </row>
    <row r="1758" spans="1:14" x14ac:dyDescent="0.2">
      <c r="A1758" s="21" t="s">
        <v>1563</v>
      </c>
      <c r="B1758" s="21">
        <f>+VLOOKUP(A1758,Sheet1!$A$2:$B$1659,2,1)</f>
        <v>33</v>
      </c>
      <c r="C1758" s="21" t="s">
        <v>1292</v>
      </c>
      <c r="D1758" s="21">
        <f>+VLOOKUP(C1758,Sheet1!$A$2:$B$1659,2,1)</f>
        <v>1433</v>
      </c>
      <c r="E1758" s="23">
        <v>1.0285714285714285</v>
      </c>
      <c r="F1758" s="19" t="s">
        <v>3724</v>
      </c>
      <c r="G1758" s="19">
        <f t="shared" si="108"/>
        <v>33</v>
      </c>
      <c r="H1758" s="19" t="s">
        <v>3725</v>
      </c>
      <c r="I1758" s="19">
        <f t="shared" si="109"/>
        <v>1433</v>
      </c>
      <c r="J1758" s="19" t="s">
        <v>3726</v>
      </c>
      <c r="K1758" s="50">
        <f t="shared" si="110"/>
        <v>1</v>
      </c>
      <c r="L1758" s="19" t="s">
        <v>3723</v>
      </c>
      <c r="M1758" s="19"/>
      <c r="N1758" s="19" t="str">
        <f t="shared" si="111"/>
        <v xml:space="preserve">    {"source":33,"target":1433,"value":1},</v>
      </c>
    </row>
    <row r="1759" spans="1:14" x14ac:dyDescent="0.2">
      <c r="A1759" s="27" t="s">
        <v>1295</v>
      </c>
      <c r="B1759" s="21">
        <f>+VLOOKUP(A1759,Sheet1!$A$2:$B$1659,2,1)</f>
        <v>91</v>
      </c>
      <c r="C1759" s="27" t="s">
        <v>784</v>
      </c>
      <c r="D1759" s="21">
        <f>+VLOOKUP(C1759,Sheet1!$A$2:$B$1659,2,1)</f>
        <v>1369</v>
      </c>
      <c r="E1759" s="30">
        <v>1.0285714285714285</v>
      </c>
      <c r="F1759" s="19" t="s">
        <v>3724</v>
      </c>
      <c r="G1759" s="19">
        <f t="shared" si="108"/>
        <v>91</v>
      </c>
      <c r="H1759" s="19" t="s">
        <v>3725</v>
      </c>
      <c r="I1759" s="19">
        <f t="shared" si="109"/>
        <v>1369</v>
      </c>
      <c r="J1759" s="19" t="s">
        <v>3726</v>
      </c>
      <c r="K1759" s="50">
        <f t="shared" si="110"/>
        <v>1</v>
      </c>
      <c r="L1759" s="19" t="s">
        <v>3723</v>
      </c>
      <c r="M1759" s="19"/>
      <c r="N1759" s="19" t="str">
        <f t="shared" si="111"/>
        <v xml:space="preserve">    {"source":91,"target":1369,"value":1},</v>
      </c>
    </row>
    <row r="1760" spans="1:14" x14ac:dyDescent="0.2">
      <c r="A1760" s="21" t="s">
        <v>1620</v>
      </c>
      <c r="B1760" s="21">
        <f>+VLOOKUP(A1760,Sheet1!$A$2:$B$1659,2,1)</f>
        <v>69</v>
      </c>
      <c r="C1760" s="21" t="s">
        <v>1310</v>
      </c>
      <c r="D1760" s="21">
        <f>+VLOOKUP(C1760,Sheet1!$A$2:$B$1659,2,1)</f>
        <v>871</v>
      </c>
      <c r="E1760" s="23">
        <v>1.0285714285714285</v>
      </c>
      <c r="F1760" s="19" t="s">
        <v>3724</v>
      </c>
      <c r="G1760" s="19">
        <f t="shared" si="108"/>
        <v>69</v>
      </c>
      <c r="H1760" s="19" t="s">
        <v>3725</v>
      </c>
      <c r="I1760" s="19">
        <f t="shared" si="109"/>
        <v>871</v>
      </c>
      <c r="J1760" s="19" t="s">
        <v>3726</v>
      </c>
      <c r="K1760" s="50">
        <f t="shared" si="110"/>
        <v>1</v>
      </c>
      <c r="L1760" s="19" t="s">
        <v>3723</v>
      </c>
      <c r="M1760" s="19"/>
      <c r="N1760" s="19" t="str">
        <f t="shared" si="111"/>
        <v xml:space="preserve">    {"source":69,"target":871,"value":1},</v>
      </c>
    </row>
    <row r="1761" spans="1:14" x14ac:dyDescent="0.2">
      <c r="A1761" s="21" t="s">
        <v>1608</v>
      </c>
      <c r="B1761" s="21">
        <f>+VLOOKUP(A1761,Sheet1!$A$2:$B$1659,2,1)</f>
        <v>70</v>
      </c>
      <c r="C1761" s="21" t="s">
        <v>1317</v>
      </c>
      <c r="D1761" s="21">
        <f>+VLOOKUP(C1761,Sheet1!$A$2:$B$1659,2,1)</f>
        <v>1546</v>
      </c>
      <c r="E1761" s="23">
        <v>1.0285714285714285</v>
      </c>
      <c r="F1761" s="19" t="s">
        <v>3724</v>
      </c>
      <c r="G1761" s="19">
        <f t="shared" si="108"/>
        <v>70</v>
      </c>
      <c r="H1761" s="19" t="s">
        <v>3725</v>
      </c>
      <c r="I1761" s="19">
        <f t="shared" si="109"/>
        <v>1546</v>
      </c>
      <c r="J1761" s="19" t="s">
        <v>3726</v>
      </c>
      <c r="K1761" s="50">
        <f t="shared" si="110"/>
        <v>1</v>
      </c>
      <c r="L1761" s="19" t="s">
        <v>3723</v>
      </c>
      <c r="M1761" s="19"/>
      <c r="N1761" s="19" t="str">
        <f t="shared" si="111"/>
        <v xml:space="preserve">    {"source":70,"target":1546,"value":1},</v>
      </c>
    </row>
    <row r="1762" spans="1:14" x14ac:dyDescent="0.2">
      <c r="A1762" s="21" t="s">
        <v>1589</v>
      </c>
      <c r="B1762" s="21">
        <f>+VLOOKUP(A1762,Sheet1!$A$2:$B$1659,2,1)</f>
        <v>26</v>
      </c>
      <c r="C1762" s="21" t="s">
        <v>1325</v>
      </c>
      <c r="D1762" s="21">
        <f>+VLOOKUP(C1762,Sheet1!$A$2:$B$1659,2,1)</f>
        <v>1540</v>
      </c>
      <c r="E1762" s="23">
        <v>1.0285714285714285</v>
      </c>
      <c r="F1762" s="19" t="s">
        <v>3724</v>
      </c>
      <c r="G1762" s="19">
        <f t="shared" si="108"/>
        <v>26</v>
      </c>
      <c r="H1762" s="19" t="s">
        <v>3725</v>
      </c>
      <c r="I1762" s="19">
        <f t="shared" si="109"/>
        <v>1540</v>
      </c>
      <c r="J1762" s="19" t="s">
        <v>3726</v>
      </c>
      <c r="K1762" s="50">
        <f t="shared" si="110"/>
        <v>1</v>
      </c>
      <c r="L1762" s="19" t="s">
        <v>3723</v>
      </c>
      <c r="M1762" s="19"/>
      <c r="N1762" s="19" t="str">
        <f t="shared" si="111"/>
        <v xml:space="preserve">    {"source":26,"target":1540,"value":1},</v>
      </c>
    </row>
    <row r="1763" spans="1:14" x14ac:dyDescent="0.2">
      <c r="A1763" s="21" t="s">
        <v>1137</v>
      </c>
      <c r="B1763" s="21">
        <f>+VLOOKUP(A1763,Sheet1!$A$2:$B$1659,2,1)</f>
        <v>1362</v>
      </c>
      <c r="C1763" s="21" t="s">
        <v>1328</v>
      </c>
      <c r="D1763" s="21">
        <f>+VLOOKUP(C1763,Sheet1!$A$2:$B$1659,2,1)</f>
        <v>528</v>
      </c>
      <c r="E1763" s="23">
        <v>1.0285714285714285</v>
      </c>
      <c r="F1763" s="19" t="s">
        <v>3724</v>
      </c>
      <c r="G1763" s="19">
        <f t="shared" si="108"/>
        <v>1362</v>
      </c>
      <c r="H1763" s="19" t="s">
        <v>3725</v>
      </c>
      <c r="I1763" s="19">
        <f t="shared" si="109"/>
        <v>528</v>
      </c>
      <c r="J1763" s="19" t="s">
        <v>3726</v>
      </c>
      <c r="K1763" s="50">
        <f t="shared" si="110"/>
        <v>1</v>
      </c>
      <c r="L1763" s="19" t="s">
        <v>3723</v>
      </c>
      <c r="M1763" s="19"/>
      <c r="N1763" s="19" t="str">
        <f t="shared" si="111"/>
        <v xml:space="preserve">    {"source":1362,"target":528,"value":1},</v>
      </c>
    </row>
    <row r="1764" spans="1:14" x14ac:dyDescent="0.2">
      <c r="A1764" s="21" t="s">
        <v>1330</v>
      </c>
      <c r="B1764" s="21">
        <f>+VLOOKUP(A1764,Sheet1!$A$2:$B$1659,2,1)</f>
        <v>1423</v>
      </c>
      <c r="C1764" s="21" t="s">
        <v>1331</v>
      </c>
      <c r="D1764" s="21">
        <f>+VLOOKUP(C1764,Sheet1!$A$2:$B$1659,2,1)</f>
        <v>90</v>
      </c>
      <c r="E1764" s="23">
        <v>1.0285714285714285</v>
      </c>
      <c r="F1764" s="19" t="s">
        <v>3724</v>
      </c>
      <c r="G1764" s="19">
        <f t="shared" si="108"/>
        <v>1423</v>
      </c>
      <c r="H1764" s="19" t="s">
        <v>3725</v>
      </c>
      <c r="I1764" s="19">
        <f t="shared" si="109"/>
        <v>90</v>
      </c>
      <c r="J1764" s="19" t="s">
        <v>3726</v>
      </c>
      <c r="K1764" s="50">
        <f t="shared" si="110"/>
        <v>1</v>
      </c>
      <c r="L1764" s="19" t="s">
        <v>3723</v>
      </c>
      <c r="M1764" s="19"/>
      <c r="N1764" s="19" t="str">
        <f t="shared" si="111"/>
        <v xml:space="preserve">    {"source":1423,"target":90,"value":1},</v>
      </c>
    </row>
    <row r="1765" spans="1:14" x14ac:dyDescent="0.2">
      <c r="A1765" s="21" t="s">
        <v>1354</v>
      </c>
      <c r="B1765" s="21">
        <f>+VLOOKUP(A1765,Sheet1!$A$2:$B$1659,2,1)</f>
        <v>322</v>
      </c>
      <c r="C1765" s="21" t="s">
        <v>1578</v>
      </c>
      <c r="D1765" s="21">
        <f>+VLOOKUP(C1765,Sheet1!$A$2:$B$1659,2,1)</f>
        <v>2</v>
      </c>
      <c r="E1765" s="23">
        <v>1.0285714285714285</v>
      </c>
      <c r="F1765" s="19" t="s">
        <v>3724</v>
      </c>
      <c r="G1765" s="19">
        <f t="shared" si="108"/>
        <v>322</v>
      </c>
      <c r="H1765" s="19" t="s">
        <v>3725</v>
      </c>
      <c r="I1765" s="19">
        <f t="shared" si="109"/>
        <v>2</v>
      </c>
      <c r="J1765" s="19" t="s">
        <v>3726</v>
      </c>
      <c r="K1765" s="50">
        <f t="shared" si="110"/>
        <v>1</v>
      </c>
      <c r="L1765" s="19" t="s">
        <v>3723</v>
      </c>
      <c r="M1765" s="19"/>
      <c r="N1765" s="19" t="str">
        <f t="shared" si="111"/>
        <v xml:space="preserve">    {"source":322,"target":2,"value":1},</v>
      </c>
    </row>
    <row r="1766" spans="1:14" x14ac:dyDescent="0.2">
      <c r="A1766" s="21" t="s">
        <v>1354</v>
      </c>
      <c r="B1766" s="21">
        <f>+VLOOKUP(A1766,Sheet1!$A$2:$B$1659,2,1)</f>
        <v>322</v>
      </c>
      <c r="C1766" s="21" t="s">
        <v>1355</v>
      </c>
      <c r="D1766" s="21">
        <f>+VLOOKUP(C1766,Sheet1!$A$2:$B$1659,2,1)</f>
        <v>1520</v>
      </c>
      <c r="E1766" s="23">
        <v>1.0285714285714285</v>
      </c>
      <c r="F1766" s="19" t="s">
        <v>3724</v>
      </c>
      <c r="G1766" s="19">
        <f t="shared" si="108"/>
        <v>322</v>
      </c>
      <c r="H1766" s="19" t="s">
        <v>3725</v>
      </c>
      <c r="I1766" s="19">
        <f t="shared" si="109"/>
        <v>1520</v>
      </c>
      <c r="J1766" s="19" t="s">
        <v>3726</v>
      </c>
      <c r="K1766" s="50">
        <f t="shared" si="110"/>
        <v>1</v>
      </c>
      <c r="L1766" s="19" t="s">
        <v>3723</v>
      </c>
      <c r="M1766" s="19"/>
      <c r="N1766" s="19" t="str">
        <f t="shared" si="111"/>
        <v xml:space="preserve">    {"source":322,"target":1520,"value":1},</v>
      </c>
    </row>
    <row r="1767" spans="1:14" x14ac:dyDescent="0.2">
      <c r="A1767" s="21" t="s">
        <v>1356</v>
      </c>
      <c r="B1767" s="21">
        <f>+VLOOKUP(A1767,Sheet1!$A$2:$B$1659,2,1)</f>
        <v>1655</v>
      </c>
      <c r="C1767" s="21" t="s">
        <v>1357</v>
      </c>
      <c r="D1767" s="21">
        <f>+VLOOKUP(C1767,Sheet1!$A$2:$B$1659,2,1)</f>
        <v>321</v>
      </c>
      <c r="E1767" s="23">
        <v>1.0285714285714285</v>
      </c>
      <c r="F1767" s="19" t="s">
        <v>3724</v>
      </c>
      <c r="G1767" s="19">
        <f t="shared" si="108"/>
        <v>1655</v>
      </c>
      <c r="H1767" s="19" t="s">
        <v>3725</v>
      </c>
      <c r="I1767" s="19">
        <f t="shared" si="109"/>
        <v>321</v>
      </c>
      <c r="J1767" s="19" t="s">
        <v>3726</v>
      </c>
      <c r="K1767" s="50">
        <f t="shared" si="110"/>
        <v>1</v>
      </c>
      <c r="L1767" s="19" t="s">
        <v>3723</v>
      </c>
      <c r="M1767" s="19"/>
      <c r="N1767" s="19" t="str">
        <f t="shared" si="111"/>
        <v xml:space="preserve">    {"source":1655,"target":321,"value":1},</v>
      </c>
    </row>
    <row r="1768" spans="1:14" x14ac:dyDescent="0.2">
      <c r="A1768" s="21" t="s">
        <v>1357</v>
      </c>
      <c r="B1768" s="21">
        <f>+VLOOKUP(A1768,Sheet1!$A$2:$B$1659,2,1)</f>
        <v>321</v>
      </c>
      <c r="C1768" s="21" t="s">
        <v>1358</v>
      </c>
      <c r="D1768" s="21">
        <f>+VLOOKUP(C1768,Sheet1!$A$2:$B$1659,2,1)</f>
        <v>1248</v>
      </c>
      <c r="E1768" s="23">
        <v>1.0285714285714285</v>
      </c>
      <c r="F1768" s="19" t="s">
        <v>3724</v>
      </c>
      <c r="G1768" s="19">
        <f t="shared" si="108"/>
        <v>321</v>
      </c>
      <c r="H1768" s="19" t="s">
        <v>3725</v>
      </c>
      <c r="I1768" s="19">
        <f t="shared" si="109"/>
        <v>1248</v>
      </c>
      <c r="J1768" s="19" t="s">
        <v>3726</v>
      </c>
      <c r="K1768" s="50">
        <f t="shared" si="110"/>
        <v>1</v>
      </c>
      <c r="L1768" s="19" t="s">
        <v>3723</v>
      </c>
      <c r="M1768" s="19"/>
      <c r="N1768" s="19" t="str">
        <f t="shared" si="111"/>
        <v xml:space="preserve">    {"source":321,"target":1248,"value":1},</v>
      </c>
    </row>
    <row r="1769" spans="1:14" x14ac:dyDescent="0.2">
      <c r="A1769" s="21" t="s">
        <v>1328</v>
      </c>
      <c r="B1769" s="21">
        <f>+VLOOKUP(A1769,Sheet1!$A$2:$B$1659,2,1)</f>
        <v>528</v>
      </c>
      <c r="C1769" s="21" t="s">
        <v>1137</v>
      </c>
      <c r="D1769" s="21">
        <f>+VLOOKUP(C1769,Sheet1!$A$2:$B$1659,2,1)</f>
        <v>1362</v>
      </c>
      <c r="E1769" s="23">
        <v>1.0285714285714285</v>
      </c>
      <c r="F1769" s="19" t="s">
        <v>3724</v>
      </c>
      <c r="G1769" s="19">
        <f t="shared" si="108"/>
        <v>528</v>
      </c>
      <c r="H1769" s="19" t="s">
        <v>3725</v>
      </c>
      <c r="I1769" s="19">
        <f t="shared" si="109"/>
        <v>1362</v>
      </c>
      <c r="J1769" s="19" t="s">
        <v>3726</v>
      </c>
      <c r="K1769" s="50">
        <f t="shared" si="110"/>
        <v>1</v>
      </c>
      <c r="L1769" s="19" t="s">
        <v>3723</v>
      </c>
      <c r="M1769" s="19"/>
      <c r="N1769" s="19" t="str">
        <f t="shared" si="111"/>
        <v xml:space="preserve">    {"source":528,"target":1362,"value":1},</v>
      </c>
    </row>
    <row r="1770" spans="1:14" x14ac:dyDescent="0.2">
      <c r="A1770" s="21" t="s">
        <v>1194</v>
      </c>
      <c r="B1770" s="21">
        <f>+VLOOKUP(A1770,Sheet1!$A$2:$B$1659,2,1)</f>
        <v>1426</v>
      </c>
      <c r="C1770" s="21" t="s">
        <v>1647</v>
      </c>
      <c r="D1770" s="21">
        <f>+VLOOKUP(C1770,Sheet1!$A$2:$B$1659,2,1)</f>
        <v>1642</v>
      </c>
      <c r="E1770" s="23">
        <v>1.0285714285714285</v>
      </c>
      <c r="F1770" s="19" t="s">
        <v>3724</v>
      </c>
      <c r="G1770" s="19">
        <f t="shared" si="108"/>
        <v>1426</v>
      </c>
      <c r="H1770" s="19" t="s">
        <v>3725</v>
      </c>
      <c r="I1770" s="19">
        <f t="shared" si="109"/>
        <v>1642</v>
      </c>
      <c r="J1770" s="19" t="s">
        <v>3726</v>
      </c>
      <c r="K1770" s="50">
        <f t="shared" si="110"/>
        <v>1</v>
      </c>
      <c r="L1770" s="19" t="s">
        <v>3723</v>
      </c>
      <c r="M1770" s="19"/>
      <c r="N1770" s="19" t="str">
        <f t="shared" si="111"/>
        <v xml:space="preserve">    {"source":1426,"target":1642,"value":1},</v>
      </c>
    </row>
    <row r="1771" spans="1:14" x14ac:dyDescent="0.2">
      <c r="A1771" s="21" t="s">
        <v>1640</v>
      </c>
      <c r="B1771" s="21">
        <f>+VLOOKUP(A1771,Sheet1!$A$2:$B$1659,2,1)</f>
        <v>1635</v>
      </c>
      <c r="C1771" s="21" t="s">
        <v>1373</v>
      </c>
      <c r="D1771" s="21">
        <f>+VLOOKUP(C1771,Sheet1!$A$2:$B$1659,2,1)</f>
        <v>1345</v>
      </c>
      <c r="E1771" s="23">
        <v>1.0285714285714285</v>
      </c>
      <c r="F1771" s="19" t="s">
        <v>3724</v>
      </c>
      <c r="G1771" s="19">
        <f t="shared" si="108"/>
        <v>1635</v>
      </c>
      <c r="H1771" s="19" t="s">
        <v>3725</v>
      </c>
      <c r="I1771" s="19">
        <f t="shared" si="109"/>
        <v>1345</v>
      </c>
      <c r="J1771" s="19" t="s">
        <v>3726</v>
      </c>
      <c r="K1771" s="50">
        <f t="shared" si="110"/>
        <v>1</v>
      </c>
      <c r="L1771" s="19" t="s">
        <v>3723</v>
      </c>
      <c r="M1771" s="19"/>
      <c r="N1771" s="19" t="str">
        <f t="shared" si="111"/>
        <v xml:space="preserve">    {"source":1635,"target":1345,"value":1},</v>
      </c>
    </row>
    <row r="1772" spans="1:14" x14ac:dyDescent="0.2">
      <c r="A1772" s="21" t="s">
        <v>1376</v>
      </c>
      <c r="B1772" s="21">
        <f>+VLOOKUP(A1772,Sheet1!$A$2:$B$1659,2,1)</f>
        <v>1361</v>
      </c>
      <c r="C1772" s="21" t="s">
        <v>1567</v>
      </c>
      <c r="D1772" s="21">
        <f>+VLOOKUP(C1772,Sheet1!$A$2:$B$1659,2,1)</f>
        <v>25</v>
      </c>
      <c r="E1772" s="23">
        <v>1.0285714285714285</v>
      </c>
      <c r="F1772" s="19" t="s">
        <v>3724</v>
      </c>
      <c r="G1772" s="19">
        <f t="shared" si="108"/>
        <v>1361</v>
      </c>
      <c r="H1772" s="19" t="s">
        <v>3725</v>
      </c>
      <c r="I1772" s="19">
        <f t="shared" si="109"/>
        <v>25</v>
      </c>
      <c r="J1772" s="19" t="s">
        <v>3726</v>
      </c>
      <c r="K1772" s="50">
        <f t="shared" si="110"/>
        <v>1</v>
      </c>
      <c r="L1772" s="19" t="s">
        <v>3723</v>
      </c>
      <c r="M1772" s="19"/>
      <c r="N1772" s="19" t="str">
        <f t="shared" si="111"/>
        <v xml:space="preserve">    {"source":1361,"target":25,"value":1},</v>
      </c>
    </row>
    <row r="1773" spans="1:14" x14ac:dyDescent="0.2">
      <c r="A1773" s="21" t="s">
        <v>1385</v>
      </c>
      <c r="B1773" s="21">
        <f>+VLOOKUP(A1773,Sheet1!$A$2:$B$1659,2,1)</f>
        <v>937</v>
      </c>
      <c r="C1773" s="21" t="s">
        <v>1386</v>
      </c>
      <c r="D1773" s="21">
        <f>+VLOOKUP(C1773,Sheet1!$A$2:$B$1659,2,1)</f>
        <v>940</v>
      </c>
      <c r="E1773" s="23">
        <v>1.0285714285714285</v>
      </c>
      <c r="F1773" s="19" t="s">
        <v>3724</v>
      </c>
      <c r="G1773" s="19">
        <f t="shared" si="108"/>
        <v>937</v>
      </c>
      <c r="H1773" s="19" t="s">
        <v>3725</v>
      </c>
      <c r="I1773" s="19">
        <f t="shared" si="109"/>
        <v>940</v>
      </c>
      <c r="J1773" s="19" t="s">
        <v>3726</v>
      </c>
      <c r="K1773" s="50">
        <f t="shared" si="110"/>
        <v>1</v>
      </c>
      <c r="L1773" s="19" t="s">
        <v>3723</v>
      </c>
      <c r="M1773" s="19"/>
      <c r="N1773" s="19" t="str">
        <f t="shared" si="111"/>
        <v xml:space="preserve">    {"source":937,"target":940,"value":1},</v>
      </c>
    </row>
    <row r="1774" spans="1:14" x14ac:dyDescent="0.2">
      <c r="A1774" s="21" t="s">
        <v>1390</v>
      </c>
      <c r="B1774" s="21">
        <f>+VLOOKUP(A1774,Sheet1!$A$2:$B$1659,2,1)</f>
        <v>367</v>
      </c>
      <c r="C1774" s="21" t="s">
        <v>537</v>
      </c>
      <c r="D1774" s="21">
        <f>+VLOOKUP(C1774,Sheet1!$A$2:$B$1659,2,1)</f>
        <v>448</v>
      </c>
      <c r="E1774" s="23">
        <v>1.0285714285714285</v>
      </c>
      <c r="F1774" s="19" t="s">
        <v>3724</v>
      </c>
      <c r="G1774" s="19">
        <f t="shared" si="108"/>
        <v>367</v>
      </c>
      <c r="H1774" s="19" t="s">
        <v>3725</v>
      </c>
      <c r="I1774" s="19">
        <f t="shared" si="109"/>
        <v>448</v>
      </c>
      <c r="J1774" s="19" t="s">
        <v>3726</v>
      </c>
      <c r="K1774" s="50">
        <f t="shared" si="110"/>
        <v>1</v>
      </c>
      <c r="L1774" s="19" t="s">
        <v>3723</v>
      </c>
      <c r="M1774" s="19"/>
      <c r="N1774" s="19" t="str">
        <f t="shared" si="111"/>
        <v xml:space="preserve">    {"source":367,"target":448,"value":1},</v>
      </c>
    </row>
    <row r="1775" spans="1:14" x14ac:dyDescent="0.2">
      <c r="A1775" s="21" t="s">
        <v>1389</v>
      </c>
      <c r="B1775" s="21">
        <f>+VLOOKUP(A1775,Sheet1!$A$2:$B$1659,2,1)</f>
        <v>1042</v>
      </c>
      <c r="C1775" s="21" t="s">
        <v>941</v>
      </c>
      <c r="D1775" s="21">
        <f>+VLOOKUP(C1775,Sheet1!$A$2:$B$1659,2,1)</f>
        <v>438</v>
      </c>
      <c r="E1775" s="23">
        <v>1.0285714285714285</v>
      </c>
      <c r="F1775" s="19" t="s">
        <v>3724</v>
      </c>
      <c r="G1775" s="19">
        <f t="shared" si="108"/>
        <v>1042</v>
      </c>
      <c r="H1775" s="19" t="s">
        <v>3725</v>
      </c>
      <c r="I1775" s="19">
        <f t="shared" si="109"/>
        <v>438</v>
      </c>
      <c r="J1775" s="19" t="s">
        <v>3726</v>
      </c>
      <c r="K1775" s="50">
        <f t="shared" si="110"/>
        <v>1</v>
      </c>
      <c r="L1775" s="19" t="s">
        <v>3723</v>
      </c>
      <c r="M1775" s="19"/>
      <c r="N1775" s="19" t="str">
        <f t="shared" si="111"/>
        <v xml:space="preserve">    {"source":1042,"target":438,"value":1},</v>
      </c>
    </row>
    <row r="1776" spans="1:14" x14ac:dyDescent="0.2">
      <c r="A1776" s="21" t="s">
        <v>1395</v>
      </c>
      <c r="B1776" s="21">
        <f>+VLOOKUP(A1776,Sheet1!$A$2:$B$1659,2,1)</f>
        <v>538</v>
      </c>
      <c r="C1776" s="21" t="s">
        <v>1396</v>
      </c>
      <c r="D1776" s="21">
        <f>+VLOOKUP(C1776,Sheet1!$A$2:$B$1659,2,1)</f>
        <v>392</v>
      </c>
      <c r="E1776" s="23">
        <v>1.0285714285714285</v>
      </c>
      <c r="F1776" s="19" t="s">
        <v>3724</v>
      </c>
      <c r="G1776" s="19">
        <f t="shared" si="108"/>
        <v>538</v>
      </c>
      <c r="H1776" s="19" t="s">
        <v>3725</v>
      </c>
      <c r="I1776" s="19">
        <f t="shared" si="109"/>
        <v>392</v>
      </c>
      <c r="J1776" s="19" t="s">
        <v>3726</v>
      </c>
      <c r="K1776" s="50">
        <f t="shared" si="110"/>
        <v>1</v>
      </c>
      <c r="L1776" s="19" t="s">
        <v>3723</v>
      </c>
      <c r="M1776" s="19"/>
      <c r="N1776" s="19" t="str">
        <f t="shared" si="111"/>
        <v xml:space="preserve">    {"source":538,"target":392,"value":1},</v>
      </c>
    </row>
    <row r="1777" spans="1:14" x14ac:dyDescent="0.2">
      <c r="A1777" s="21" t="s">
        <v>1398</v>
      </c>
      <c r="B1777" s="21">
        <f>+VLOOKUP(A1777,Sheet1!$A$2:$B$1659,2,1)</f>
        <v>976</v>
      </c>
      <c r="C1777" s="21" t="s">
        <v>1576</v>
      </c>
      <c r="D1777" s="21">
        <f>+VLOOKUP(C1777,Sheet1!$A$2:$B$1659,2,1)</f>
        <v>4</v>
      </c>
      <c r="E1777" s="23">
        <v>1.0285714285714285</v>
      </c>
      <c r="F1777" s="19" t="s">
        <v>3724</v>
      </c>
      <c r="G1777" s="19">
        <f t="shared" si="108"/>
        <v>976</v>
      </c>
      <c r="H1777" s="19" t="s">
        <v>3725</v>
      </c>
      <c r="I1777" s="19">
        <f t="shared" si="109"/>
        <v>4</v>
      </c>
      <c r="J1777" s="19" t="s">
        <v>3726</v>
      </c>
      <c r="K1777" s="50">
        <f t="shared" si="110"/>
        <v>1</v>
      </c>
      <c r="L1777" s="19" t="s">
        <v>3723</v>
      </c>
      <c r="M1777" s="19"/>
      <c r="N1777" s="19" t="str">
        <f t="shared" si="111"/>
        <v xml:space="preserve">    {"source":976,"target":4,"value":1},</v>
      </c>
    </row>
    <row r="1778" spans="1:14" x14ac:dyDescent="0.2">
      <c r="A1778" s="21" t="s">
        <v>1407</v>
      </c>
      <c r="B1778" s="21">
        <f>+VLOOKUP(A1778,Sheet1!$A$2:$B$1659,2,1)</f>
        <v>275</v>
      </c>
      <c r="C1778" s="21" t="s">
        <v>1408</v>
      </c>
      <c r="D1778" s="21">
        <f>+VLOOKUP(C1778,Sheet1!$A$2:$B$1659,2,1)</f>
        <v>370</v>
      </c>
      <c r="E1778" s="23">
        <v>1.0285714285714285</v>
      </c>
      <c r="F1778" s="19" t="s">
        <v>3724</v>
      </c>
      <c r="G1778" s="19">
        <f t="shared" si="108"/>
        <v>275</v>
      </c>
      <c r="H1778" s="19" t="s">
        <v>3725</v>
      </c>
      <c r="I1778" s="19">
        <f t="shared" si="109"/>
        <v>370</v>
      </c>
      <c r="J1778" s="19" t="s">
        <v>3726</v>
      </c>
      <c r="K1778" s="50">
        <f t="shared" si="110"/>
        <v>1</v>
      </c>
      <c r="L1778" s="19" t="s">
        <v>3723</v>
      </c>
      <c r="M1778" s="19"/>
      <c r="N1778" s="19" t="str">
        <f t="shared" si="111"/>
        <v xml:space="preserve">    {"source":275,"target":370,"value":1},</v>
      </c>
    </row>
    <row r="1779" spans="1:14" x14ac:dyDescent="0.2">
      <c r="A1779" s="21" t="s">
        <v>1415</v>
      </c>
      <c r="B1779" s="21">
        <f>+VLOOKUP(A1779,Sheet1!$A$2:$B$1659,2,1)</f>
        <v>286</v>
      </c>
      <c r="C1779" s="21" t="s">
        <v>1416</v>
      </c>
      <c r="D1779" s="21">
        <f>+VLOOKUP(C1779,Sheet1!$A$2:$B$1659,2,1)</f>
        <v>797</v>
      </c>
      <c r="E1779" s="23">
        <v>1.0285714285714285</v>
      </c>
      <c r="F1779" s="19" t="s">
        <v>3724</v>
      </c>
      <c r="G1779" s="19">
        <f t="shared" si="108"/>
        <v>286</v>
      </c>
      <c r="H1779" s="19" t="s">
        <v>3725</v>
      </c>
      <c r="I1779" s="19">
        <f t="shared" si="109"/>
        <v>797</v>
      </c>
      <c r="J1779" s="19" t="s">
        <v>3726</v>
      </c>
      <c r="K1779" s="50">
        <f t="shared" si="110"/>
        <v>1</v>
      </c>
      <c r="L1779" s="19" t="s">
        <v>3723</v>
      </c>
      <c r="M1779" s="19"/>
      <c r="N1779" s="19" t="str">
        <f t="shared" si="111"/>
        <v xml:space="preserve">    {"source":286,"target":797,"value":1},</v>
      </c>
    </row>
    <row r="1780" spans="1:14" x14ac:dyDescent="0.2">
      <c r="A1780" s="21" t="s">
        <v>1636</v>
      </c>
      <c r="B1780" s="21">
        <f>+VLOOKUP(A1780,Sheet1!$A$2:$B$1659,2,1)</f>
        <v>1631</v>
      </c>
      <c r="C1780" s="21" t="s">
        <v>1430</v>
      </c>
      <c r="D1780" s="21">
        <f>+VLOOKUP(C1780,Sheet1!$A$2:$B$1659,2,1)</f>
        <v>290</v>
      </c>
      <c r="E1780" s="23">
        <v>1.0285714285714285</v>
      </c>
      <c r="F1780" s="19" t="s">
        <v>3724</v>
      </c>
      <c r="G1780" s="19">
        <f t="shared" si="108"/>
        <v>1631</v>
      </c>
      <c r="H1780" s="19" t="s">
        <v>3725</v>
      </c>
      <c r="I1780" s="19">
        <f t="shared" si="109"/>
        <v>290</v>
      </c>
      <c r="J1780" s="19" t="s">
        <v>3726</v>
      </c>
      <c r="K1780" s="50">
        <f t="shared" si="110"/>
        <v>1</v>
      </c>
      <c r="L1780" s="19" t="s">
        <v>3723</v>
      </c>
      <c r="M1780" s="19"/>
      <c r="N1780" s="19" t="str">
        <f t="shared" si="111"/>
        <v xml:space="preserve">    {"source":1631,"target":290,"value":1},</v>
      </c>
    </row>
    <row r="1781" spans="1:14" x14ac:dyDescent="0.2">
      <c r="A1781" s="21" t="s">
        <v>1651</v>
      </c>
      <c r="B1781" s="21">
        <f>+VLOOKUP(A1781,Sheet1!$A$2:$B$1659,2,1)</f>
        <v>1646</v>
      </c>
      <c r="C1781" s="21" t="s">
        <v>1433</v>
      </c>
      <c r="D1781" s="21">
        <f>+VLOOKUP(C1781,Sheet1!$A$2:$B$1659,2,1)</f>
        <v>289</v>
      </c>
      <c r="E1781" s="23">
        <v>1.0285714285714285</v>
      </c>
      <c r="F1781" s="19" t="s">
        <v>3724</v>
      </c>
      <c r="G1781" s="19">
        <f t="shared" si="108"/>
        <v>1646</v>
      </c>
      <c r="H1781" s="19" t="s">
        <v>3725</v>
      </c>
      <c r="I1781" s="19">
        <f t="shared" si="109"/>
        <v>289</v>
      </c>
      <c r="J1781" s="19" t="s">
        <v>3726</v>
      </c>
      <c r="K1781" s="50">
        <f t="shared" si="110"/>
        <v>1</v>
      </c>
      <c r="L1781" s="19" t="s">
        <v>3723</v>
      </c>
      <c r="M1781" s="19"/>
      <c r="N1781" s="19" t="str">
        <f t="shared" si="111"/>
        <v xml:space="preserve">    {"source":1646,"target":289,"value":1},</v>
      </c>
    </row>
    <row r="1782" spans="1:14" x14ac:dyDescent="0.2">
      <c r="A1782" s="21" t="s">
        <v>1442</v>
      </c>
      <c r="B1782" s="21">
        <f>+VLOOKUP(A1782,Sheet1!$A$2:$B$1659,2,1)</f>
        <v>642</v>
      </c>
      <c r="C1782" s="21" t="s">
        <v>1443</v>
      </c>
      <c r="D1782" s="21">
        <f>+VLOOKUP(C1782,Sheet1!$A$2:$B$1659,2,1)</f>
        <v>189</v>
      </c>
      <c r="E1782" s="23">
        <v>1.0285714285714285</v>
      </c>
      <c r="F1782" s="19" t="s">
        <v>3724</v>
      </c>
      <c r="G1782" s="19">
        <f t="shared" si="108"/>
        <v>642</v>
      </c>
      <c r="H1782" s="19" t="s">
        <v>3725</v>
      </c>
      <c r="I1782" s="19">
        <f t="shared" si="109"/>
        <v>189</v>
      </c>
      <c r="J1782" s="19" t="s">
        <v>3726</v>
      </c>
      <c r="K1782" s="50">
        <f t="shared" si="110"/>
        <v>1</v>
      </c>
      <c r="L1782" s="19" t="s">
        <v>3723</v>
      </c>
      <c r="M1782" s="19"/>
      <c r="N1782" s="19" t="str">
        <f t="shared" si="111"/>
        <v xml:space="preserve">    {"source":642,"target":189,"value":1},</v>
      </c>
    </row>
    <row r="1783" spans="1:14" x14ac:dyDescent="0.2">
      <c r="A1783" s="21" t="s">
        <v>1634</v>
      </c>
      <c r="B1783" s="21">
        <f>+VLOOKUP(A1783,Sheet1!$A$2:$B$1659,2,1)</f>
        <v>1629</v>
      </c>
      <c r="C1783" s="21" t="s">
        <v>1444</v>
      </c>
      <c r="D1783" s="21">
        <f>+VLOOKUP(C1783,Sheet1!$A$2:$B$1659,2,1)</f>
        <v>332</v>
      </c>
      <c r="E1783" s="23">
        <v>1.0285714285714285</v>
      </c>
      <c r="F1783" s="19" t="s">
        <v>3724</v>
      </c>
      <c r="G1783" s="19">
        <f t="shared" si="108"/>
        <v>1629</v>
      </c>
      <c r="H1783" s="19" t="s">
        <v>3725</v>
      </c>
      <c r="I1783" s="19">
        <f t="shared" si="109"/>
        <v>332</v>
      </c>
      <c r="J1783" s="19" t="s">
        <v>3726</v>
      </c>
      <c r="K1783" s="50">
        <f t="shared" si="110"/>
        <v>1</v>
      </c>
      <c r="L1783" s="19" t="s">
        <v>3723</v>
      </c>
      <c r="M1783" s="19"/>
      <c r="N1783" s="19" t="str">
        <f t="shared" si="111"/>
        <v xml:space="preserve">    {"source":1629,"target":332,"value":1},</v>
      </c>
    </row>
    <row r="1784" spans="1:14" x14ac:dyDescent="0.2">
      <c r="A1784" s="21" t="s">
        <v>1551</v>
      </c>
      <c r="B1784" s="21">
        <f>+VLOOKUP(A1784,Sheet1!$A$2:$B$1659,2,1)</f>
        <v>60</v>
      </c>
      <c r="C1784" s="21" t="s">
        <v>1446</v>
      </c>
      <c r="D1784" s="21">
        <f>+VLOOKUP(C1784,Sheet1!$A$2:$B$1659,2,1)</f>
        <v>1019</v>
      </c>
      <c r="E1784" s="23">
        <v>1.0285714285714285</v>
      </c>
      <c r="F1784" s="19" t="s">
        <v>3724</v>
      </c>
      <c r="G1784" s="19">
        <f t="shared" si="108"/>
        <v>60</v>
      </c>
      <c r="H1784" s="19" t="s">
        <v>3725</v>
      </c>
      <c r="I1784" s="19">
        <f t="shared" si="109"/>
        <v>1019</v>
      </c>
      <c r="J1784" s="19" t="s">
        <v>3726</v>
      </c>
      <c r="K1784" s="50">
        <f t="shared" si="110"/>
        <v>1</v>
      </c>
      <c r="L1784" s="19" t="s">
        <v>3723</v>
      </c>
      <c r="M1784" s="19"/>
      <c r="N1784" s="19" t="str">
        <f t="shared" si="111"/>
        <v xml:space="preserve">    {"source":60,"target":1019,"value":1},</v>
      </c>
    </row>
    <row r="1785" spans="1:14" x14ac:dyDescent="0.2">
      <c r="A1785" s="21" t="s">
        <v>1452</v>
      </c>
      <c r="B1785" s="21">
        <f>+VLOOKUP(A1785,Sheet1!$A$2:$B$1659,2,1)</f>
        <v>361</v>
      </c>
      <c r="C1785" s="21" t="s">
        <v>1453</v>
      </c>
      <c r="D1785" s="21">
        <f>+VLOOKUP(C1785,Sheet1!$A$2:$B$1659,2,1)</f>
        <v>362</v>
      </c>
      <c r="E1785" s="23">
        <v>1.0285714285714285</v>
      </c>
      <c r="F1785" s="19" t="s">
        <v>3724</v>
      </c>
      <c r="G1785" s="19">
        <f t="shared" si="108"/>
        <v>361</v>
      </c>
      <c r="H1785" s="19" t="s">
        <v>3725</v>
      </c>
      <c r="I1785" s="19">
        <f t="shared" si="109"/>
        <v>362</v>
      </c>
      <c r="J1785" s="19" t="s">
        <v>3726</v>
      </c>
      <c r="K1785" s="50">
        <f t="shared" si="110"/>
        <v>1</v>
      </c>
      <c r="L1785" s="19" t="s">
        <v>3723</v>
      </c>
      <c r="M1785" s="19"/>
      <c r="N1785" s="19" t="str">
        <f t="shared" si="111"/>
        <v xml:space="preserve">    {"source":361,"target":362,"value":1},</v>
      </c>
    </row>
    <row r="1786" spans="1:14" x14ac:dyDescent="0.2">
      <c r="A1786" s="21" t="s">
        <v>1439</v>
      </c>
      <c r="B1786" s="21">
        <f>+VLOOKUP(A1786,Sheet1!$A$2:$B$1659,2,1)</f>
        <v>988</v>
      </c>
      <c r="C1786" s="21" t="s">
        <v>1438</v>
      </c>
      <c r="D1786" s="21">
        <f>+VLOOKUP(C1786,Sheet1!$A$2:$B$1659,2,1)</f>
        <v>365</v>
      </c>
      <c r="E1786" s="23">
        <v>1.0285714285714285</v>
      </c>
      <c r="F1786" s="19" t="s">
        <v>3724</v>
      </c>
      <c r="G1786" s="19">
        <f t="shared" si="108"/>
        <v>988</v>
      </c>
      <c r="H1786" s="19" t="s">
        <v>3725</v>
      </c>
      <c r="I1786" s="19">
        <f t="shared" si="109"/>
        <v>365</v>
      </c>
      <c r="J1786" s="19" t="s">
        <v>3726</v>
      </c>
      <c r="K1786" s="50">
        <f t="shared" si="110"/>
        <v>1</v>
      </c>
      <c r="L1786" s="19" t="s">
        <v>3723</v>
      </c>
      <c r="M1786" s="19"/>
      <c r="N1786" s="19" t="str">
        <f t="shared" si="111"/>
        <v xml:space="preserve">    {"source":988,"target":365,"value":1},</v>
      </c>
    </row>
    <row r="1787" spans="1:14" x14ac:dyDescent="0.2">
      <c r="A1787" s="21" t="s">
        <v>1464</v>
      </c>
      <c r="B1787" s="21">
        <f>+VLOOKUP(A1787,Sheet1!$A$2:$B$1659,2,1)</f>
        <v>967</v>
      </c>
      <c r="C1787" s="21" t="s">
        <v>1583</v>
      </c>
      <c r="D1787" s="21">
        <f>+VLOOKUP(C1787,Sheet1!$A$2:$B$1659,2,1)</f>
        <v>8</v>
      </c>
      <c r="E1787" s="23">
        <v>1.0285714285714285</v>
      </c>
      <c r="F1787" s="19" t="s">
        <v>3724</v>
      </c>
      <c r="G1787" s="19">
        <f t="shared" si="108"/>
        <v>967</v>
      </c>
      <c r="H1787" s="19" t="s">
        <v>3725</v>
      </c>
      <c r="I1787" s="19">
        <f t="shared" si="109"/>
        <v>8</v>
      </c>
      <c r="J1787" s="19" t="s">
        <v>3726</v>
      </c>
      <c r="K1787" s="50">
        <f t="shared" si="110"/>
        <v>1</v>
      </c>
      <c r="L1787" s="19" t="s">
        <v>3723</v>
      </c>
      <c r="M1787" s="19"/>
      <c r="N1787" s="19" t="str">
        <f t="shared" si="111"/>
        <v xml:space="preserve">    {"source":967,"target":8,"value":1},</v>
      </c>
    </row>
    <row r="1788" spans="1:14" x14ac:dyDescent="0.2">
      <c r="A1788" s="21" t="s">
        <v>1654</v>
      </c>
      <c r="B1788" s="21">
        <f>+VLOOKUP(A1788,Sheet1!$A$2:$B$1659,2,1)</f>
        <v>1649</v>
      </c>
      <c r="C1788" s="21" t="s">
        <v>1466</v>
      </c>
      <c r="D1788" s="21">
        <f>+VLOOKUP(C1788,Sheet1!$A$2:$B$1659,2,1)</f>
        <v>291</v>
      </c>
      <c r="E1788" s="23">
        <v>1.0285714285714285</v>
      </c>
      <c r="F1788" s="19" t="s">
        <v>3724</v>
      </c>
      <c r="G1788" s="19">
        <f t="shared" si="108"/>
        <v>1649</v>
      </c>
      <c r="H1788" s="19" t="s">
        <v>3725</v>
      </c>
      <c r="I1788" s="19">
        <f t="shared" si="109"/>
        <v>291</v>
      </c>
      <c r="J1788" s="19" t="s">
        <v>3726</v>
      </c>
      <c r="K1788" s="50">
        <f t="shared" si="110"/>
        <v>1</v>
      </c>
      <c r="L1788" s="19" t="s">
        <v>3723</v>
      </c>
      <c r="M1788" s="19"/>
      <c r="N1788" s="19" t="str">
        <f t="shared" si="111"/>
        <v xml:space="preserve">    {"source":1649,"target":291,"value":1},</v>
      </c>
    </row>
    <row r="1789" spans="1:14" x14ac:dyDescent="0.2">
      <c r="A1789" s="21" t="s">
        <v>1466</v>
      </c>
      <c r="B1789" s="21">
        <f>+VLOOKUP(A1789,Sheet1!$A$2:$B$1659,2,1)</f>
        <v>291</v>
      </c>
      <c r="C1789" s="21" t="s">
        <v>772</v>
      </c>
      <c r="D1789" s="21">
        <f>+VLOOKUP(C1789,Sheet1!$A$2:$B$1659,2,1)</f>
        <v>1056</v>
      </c>
      <c r="E1789" s="23">
        <v>1.0285714285714285</v>
      </c>
      <c r="F1789" s="19" t="s">
        <v>3724</v>
      </c>
      <c r="G1789" s="19">
        <f t="shared" si="108"/>
        <v>291</v>
      </c>
      <c r="H1789" s="19" t="s">
        <v>3725</v>
      </c>
      <c r="I1789" s="19">
        <f t="shared" si="109"/>
        <v>1056</v>
      </c>
      <c r="J1789" s="19" t="s">
        <v>3726</v>
      </c>
      <c r="K1789" s="50">
        <f t="shared" si="110"/>
        <v>1</v>
      </c>
      <c r="L1789" s="19" t="s">
        <v>3723</v>
      </c>
      <c r="M1789" s="19"/>
      <c r="N1789" s="19" t="str">
        <f t="shared" si="111"/>
        <v xml:space="preserve">    {"source":291,"target":1056,"value":1},</v>
      </c>
    </row>
    <row r="1790" spans="1:14" x14ac:dyDescent="0.2">
      <c r="A1790" s="21" t="s">
        <v>1471</v>
      </c>
      <c r="B1790" s="21">
        <f>+VLOOKUP(A1790,Sheet1!$A$2:$B$1659,2,1)</f>
        <v>360</v>
      </c>
      <c r="C1790" s="21" t="s">
        <v>1472</v>
      </c>
      <c r="D1790" s="21">
        <f>+VLOOKUP(C1790,Sheet1!$A$2:$B$1659,2,1)</f>
        <v>1063</v>
      </c>
      <c r="E1790" s="23">
        <v>1.0285714285714285</v>
      </c>
      <c r="F1790" s="19" t="s">
        <v>3724</v>
      </c>
      <c r="G1790" s="19">
        <f t="shared" si="108"/>
        <v>360</v>
      </c>
      <c r="H1790" s="19" t="s">
        <v>3725</v>
      </c>
      <c r="I1790" s="19">
        <f t="shared" si="109"/>
        <v>1063</v>
      </c>
      <c r="J1790" s="19" t="s">
        <v>3726</v>
      </c>
      <c r="K1790" s="50">
        <f t="shared" si="110"/>
        <v>1</v>
      </c>
      <c r="L1790" s="19" t="s">
        <v>3723</v>
      </c>
      <c r="M1790" s="19"/>
      <c r="N1790" s="19" t="str">
        <f t="shared" si="111"/>
        <v xml:space="preserve">    {"source":360,"target":1063,"value":1},</v>
      </c>
    </row>
    <row r="1791" spans="1:14" x14ac:dyDescent="0.2">
      <c r="A1791" s="21" t="s">
        <v>1573</v>
      </c>
      <c r="B1791" s="21">
        <f>+VLOOKUP(A1791,Sheet1!$A$2:$B$1659,2,1)</f>
        <v>9</v>
      </c>
      <c r="C1791" s="21" t="s">
        <v>1473</v>
      </c>
      <c r="D1791" s="21">
        <f>+VLOOKUP(C1791,Sheet1!$A$2:$B$1659,2,1)</f>
        <v>278</v>
      </c>
      <c r="E1791" s="23">
        <v>1.0285714285714285</v>
      </c>
      <c r="F1791" s="19" t="s">
        <v>3724</v>
      </c>
      <c r="G1791" s="19">
        <f t="shared" si="108"/>
        <v>9</v>
      </c>
      <c r="H1791" s="19" t="s">
        <v>3725</v>
      </c>
      <c r="I1791" s="19">
        <f t="shared" si="109"/>
        <v>278</v>
      </c>
      <c r="J1791" s="19" t="s">
        <v>3726</v>
      </c>
      <c r="K1791" s="50">
        <f t="shared" si="110"/>
        <v>1</v>
      </c>
      <c r="L1791" s="19" t="s">
        <v>3723</v>
      </c>
      <c r="M1791" s="19"/>
      <c r="N1791" s="19" t="str">
        <f t="shared" si="111"/>
        <v xml:space="preserve">    {"source":9,"target":278,"value":1},</v>
      </c>
    </row>
    <row r="1792" spans="1:14" x14ac:dyDescent="0.2">
      <c r="A1792" s="21" t="s">
        <v>1476</v>
      </c>
      <c r="B1792" s="21">
        <f>+VLOOKUP(A1792,Sheet1!$A$2:$B$1659,2,1)</f>
        <v>298</v>
      </c>
      <c r="C1792" s="21" t="s">
        <v>1474</v>
      </c>
      <c r="D1792" s="21">
        <f>+VLOOKUP(C1792,Sheet1!$A$2:$B$1659,2,1)</f>
        <v>1048</v>
      </c>
      <c r="E1792" s="23">
        <v>1.0285714285714285</v>
      </c>
      <c r="F1792" s="19" t="s">
        <v>3724</v>
      </c>
      <c r="G1792" s="19">
        <f t="shared" si="108"/>
        <v>298</v>
      </c>
      <c r="H1792" s="19" t="s">
        <v>3725</v>
      </c>
      <c r="I1792" s="19">
        <f t="shared" si="109"/>
        <v>1048</v>
      </c>
      <c r="J1792" s="19" t="s">
        <v>3726</v>
      </c>
      <c r="K1792" s="50">
        <f t="shared" si="110"/>
        <v>1</v>
      </c>
      <c r="L1792" s="19" t="s">
        <v>3723</v>
      </c>
      <c r="M1792" s="19"/>
      <c r="N1792" s="19" t="str">
        <f t="shared" si="111"/>
        <v xml:space="preserve">    {"source":298,"target":1048,"value":1},</v>
      </c>
    </row>
    <row r="1793" spans="1:14" x14ac:dyDescent="0.2">
      <c r="A1793" s="21" t="s">
        <v>1611</v>
      </c>
      <c r="B1793" s="21">
        <f>+VLOOKUP(A1793,Sheet1!$A$2:$B$1659,2,1)</f>
        <v>10</v>
      </c>
      <c r="C1793" s="21" t="s">
        <v>1486</v>
      </c>
      <c r="D1793" s="21">
        <f>+VLOOKUP(C1793,Sheet1!$A$2:$B$1659,2,1)</f>
        <v>1049</v>
      </c>
      <c r="E1793" s="23">
        <v>1.0285714285714285</v>
      </c>
      <c r="F1793" s="19" t="s">
        <v>3724</v>
      </c>
      <c r="G1793" s="19">
        <f t="shared" si="108"/>
        <v>10</v>
      </c>
      <c r="H1793" s="19" t="s">
        <v>3725</v>
      </c>
      <c r="I1793" s="19">
        <f t="shared" si="109"/>
        <v>1049</v>
      </c>
      <c r="J1793" s="19" t="s">
        <v>3726</v>
      </c>
      <c r="K1793" s="50">
        <f t="shared" si="110"/>
        <v>1</v>
      </c>
      <c r="L1793" s="19" t="s">
        <v>3723</v>
      </c>
      <c r="M1793" s="19"/>
      <c r="N1793" s="19" t="str">
        <f t="shared" si="111"/>
        <v xml:space="preserve">    {"source":10,"target":1049,"value":1},</v>
      </c>
    </row>
    <row r="1794" spans="1:14" x14ac:dyDescent="0.2">
      <c r="A1794" s="21" t="s">
        <v>1497</v>
      </c>
      <c r="B1794" s="21">
        <f>+VLOOKUP(A1794,Sheet1!$A$2:$B$1659,2,1)</f>
        <v>968</v>
      </c>
      <c r="C1794" s="21" t="s">
        <v>1498</v>
      </c>
      <c r="D1794" s="21">
        <f>+VLOOKUP(C1794,Sheet1!$A$2:$B$1659,2,1)</f>
        <v>735</v>
      </c>
      <c r="E1794" s="23">
        <v>1.0285714285714285</v>
      </c>
      <c r="F1794" s="19" t="s">
        <v>3724</v>
      </c>
      <c r="G1794" s="19">
        <f t="shared" si="108"/>
        <v>968</v>
      </c>
      <c r="H1794" s="19" t="s">
        <v>3725</v>
      </c>
      <c r="I1794" s="19">
        <f t="shared" si="109"/>
        <v>735</v>
      </c>
      <c r="J1794" s="19" t="s">
        <v>3726</v>
      </c>
      <c r="K1794" s="50">
        <f t="shared" si="110"/>
        <v>1</v>
      </c>
      <c r="L1794" s="19" t="s">
        <v>3723</v>
      </c>
      <c r="M1794" s="19"/>
      <c r="N1794" s="19" t="str">
        <f t="shared" si="111"/>
        <v xml:space="preserve">    {"source":968,"target":735,"value":1},</v>
      </c>
    </row>
    <row r="1795" spans="1:14" x14ac:dyDescent="0.2">
      <c r="A1795" s="21" t="s">
        <v>1500</v>
      </c>
      <c r="B1795" s="21">
        <f>+VLOOKUP(A1795,Sheet1!$A$2:$B$1659,2,1)</f>
        <v>777</v>
      </c>
      <c r="C1795" s="21" t="s">
        <v>1501</v>
      </c>
      <c r="D1795" s="21">
        <f>+VLOOKUP(C1795,Sheet1!$A$2:$B$1659,2,1)</f>
        <v>342</v>
      </c>
      <c r="E1795" s="23">
        <v>1.0285714285714285</v>
      </c>
      <c r="F1795" s="19" t="s">
        <v>3724</v>
      </c>
      <c r="G1795" s="19">
        <f t="shared" ref="G1795:G1858" si="112">+B1795</f>
        <v>777</v>
      </c>
      <c r="H1795" s="19" t="s">
        <v>3725</v>
      </c>
      <c r="I1795" s="19">
        <f t="shared" ref="I1795:I1858" si="113">+D1795</f>
        <v>342</v>
      </c>
      <c r="J1795" s="19" t="s">
        <v>3726</v>
      </c>
      <c r="K1795" s="50">
        <f t="shared" ref="K1795:K1858" si="114">+INT(E1795/10)+1</f>
        <v>1</v>
      </c>
      <c r="L1795" s="19" t="s">
        <v>3723</v>
      </c>
      <c r="M1795" s="19"/>
      <c r="N1795" s="19" t="str">
        <f t="shared" ref="N1795:N1858" si="115">+F1795&amp;G1795&amp;H1795&amp;I1795&amp;J1795&amp;K1795&amp;L1795</f>
        <v xml:space="preserve">    {"source":777,"target":342,"value":1},</v>
      </c>
    </row>
    <row r="1796" spans="1:14" x14ac:dyDescent="0.2">
      <c r="A1796" s="21" t="s">
        <v>1504</v>
      </c>
      <c r="B1796" s="21">
        <f>+VLOOKUP(A1796,Sheet1!$A$2:$B$1659,2,1)</f>
        <v>767</v>
      </c>
      <c r="C1796" s="21" t="s">
        <v>1596</v>
      </c>
      <c r="D1796" s="21">
        <f>+VLOOKUP(C1796,Sheet1!$A$2:$B$1659,2,1)</f>
        <v>47</v>
      </c>
      <c r="E1796" s="23">
        <v>1.0285714285714285</v>
      </c>
      <c r="F1796" s="19" t="s">
        <v>3724</v>
      </c>
      <c r="G1796" s="19">
        <f t="shared" si="112"/>
        <v>767</v>
      </c>
      <c r="H1796" s="19" t="s">
        <v>3725</v>
      </c>
      <c r="I1796" s="19">
        <f t="shared" si="113"/>
        <v>47</v>
      </c>
      <c r="J1796" s="19" t="s">
        <v>3726</v>
      </c>
      <c r="K1796" s="50">
        <f t="shared" si="114"/>
        <v>1</v>
      </c>
      <c r="L1796" s="19" t="s">
        <v>3723</v>
      </c>
      <c r="M1796" s="19"/>
      <c r="N1796" s="19" t="str">
        <f t="shared" si="115"/>
        <v xml:space="preserve">    {"source":767,"target":47,"value":1},</v>
      </c>
    </row>
    <row r="1797" spans="1:14" x14ac:dyDescent="0.2">
      <c r="A1797" s="21" t="s">
        <v>1502</v>
      </c>
      <c r="B1797" s="21">
        <f>+VLOOKUP(A1797,Sheet1!$A$2:$B$1659,2,1)</f>
        <v>485</v>
      </c>
      <c r="C1797" s="21" t="s">
        <v>1503</v>
      </c>
      <c r="D1797" s="21">
        <f>+VLOOKUP(C1797,Sheet1!$A$2:$B$1659,2,1)</f>
        <v>778</v>
      </c>
      <c r="E1797" s="23">
        <v>1.0285714285714285</v>
      </c>
      <c r="F1797" s="19" t="s">
        <v>3724</v>
      </c>
      <c r="G1797" s="19">
        <f t="shared" si="112"/>
        <v>485</v>
      </c>
      <c r="H1797" s="19" t="s">
        <v>3725</v>
      </c>
      <c r="I1797" s="19">
        <f t="shared" si="113"/>
        <v>778</v>
      </c>
      <c r="J1797" s="19" t="s">
        <v>3726</v>
      </c>
      <c r="K1797" s="50">
        <f t="shared" si="114"/>
        <v>1</v>
      </c>
      <c r="L1797" s="19" t="s">
        <v>3723</v>
      </c>
      <c r="M1797" s="19"/>
      <c r="N1797" s="19" t="str">
        <f t="shared" si="115"/>
        <v xml:space="preserve">    {"source":485,"target":778,"value":1},</v>
      </c>
    </row>
    <row r="1798" spans="1:14" x14ac:dyDescent="0.2">
      <c r="A1798" s="21" t="s">
        <v>1511</v>
      </c>
      <c r="B1798" s="21">
        <f>+VLOOKUP(A1798,Sheet1!$A$2:$B$1659,2,1)</f>
        <v>340</v>
      </c>
      <c r="C1798" s="21" t="s">
        <v>1512</v>
      </c>
      <c r="D1798" s="21">
        <f>+VLOOKUP(C1798,Sheet1!$A$2:$B$1659,2,1)</f>
        <v>764</v>
      </c>
      <c r="E1798" s="23">
        <v>1.0285714285714285</v>
      </c>
      <c r="F1798" s="19" t="s">
        <v>3724</v>
      </c>
      <c r="G1798" s="19">
        <f t="shared" si="112"/>
        <v>340</v>
      </c>
      <c r="H1798" s="19" t="s">
        <v>3725</v>
      </c>
      <c r="I1798" s="19">
        <f t="shared" si="113"/>
        <v>764</v>
      </c>
      <c r="J1798" s="19" t="s">
        <v>3726</v>
      </c>
      <c r="K1798" s="50">
        <f t="shared" si="114"/>
        <v>1</v>
      </c>
      <c r="L1798" s="19" t="s">
        <v>3723</v>
      </c>
      <c r="M1798" s="19"/>
      <c r="N1798" s="19" t="str">
        <f t="shared" si="115"/>
        <v xml:space="preserve">    {"source":340,"target":764,"value":1},</v>
      </c>
    </row>
    <row r="1799" spans="1:14" x14ac:dyDescent="0.2">
      <c r="A1799" s="21" t="s">
        <v>1520</v>
      </c>
      <c r="B1799" s="21">
        <f>+VLOOKUP(A1799,Sheet1!$A$2:$B$1659,2,1)</f>
        <v>411</v>
      </c>
      <c r="C1799" s="21" t="s">
        <v>1521</v>
      </c>
      <c r="D1799" s="21">
        <f>+VLOOKUP(C1799,Sheet1!$A$2:$B$1659,2,1)</f>
        <v>496</v>
      </c>
      <c r="E1799" s="23">
        <v>1.0285714285714285</v>
      </c>
      <c r="F1799" s="19" t="s">
        <v>3724</v>
      </c>
      <c r="G1799" s="19">
        <f t="shared" si="112"/>
        <v>411</v>
      </c>
      <c r="H1799" s="19" t="s">
        <v>3725</v>
      </c>
      <c r="I1799" s="19">
        <f t="shared" si="113"/>
        <v>496</v>
      </c>
      <c r="J1799" s="19" t="s">
        <v>3726</v>
      </c>
      <c r="K1799" s="50">
        <f t="shared" si="114"/>
        <v>1</v>
      </c>
      <c r="L1799" s="19" t="s">
        <v>3723</v>
      </c>
      <c r="M1799" s="19"/>
      <c r="N1799" s="19" t="str">
        <f t="shared" si="115"/>
        <v xml:space="preserve">    {"source":411,"target":496,"value":1},</v>
      </c>
    </row>
    <row r="1800" spans="1:14" x14ac:dyDescent="0.2">
      <c r="A1800" s="21" t="s">
        <v>1514</v>
      </c>
      <c r="B1800" s="21">
        <f>+VLOOKUP(A1800,Sheet1!$A$2:$B$1659,2,1)</f>
        <v>558</v>
      </c>
      <c r="C1800" s="21" t="s">
        <v>1515</v>
      </c>
      <c r="D1800" s="21">
        <f>+VLOOKUP(C1800,Sheet1!$A$2:$B$1659,2,1)</f>
        <v>561</v>
      </c>
      <c r="E1800" s="23">
        <v>1.0285714285714285</v>
      </c>
      <c r="F1800" s="19" t="s">
        <v>3724</v>
      </c>
      <c r="G1800" s="19">
        <f t="shared" si="112"/>
        <v>558</v>
      </c>
      <c r="H1800" s="19" t="s">
        <v>3725</v>
      </c>
      <c r="I1800" s="19">
        <f t="shared" si="113"/>
        <v>561</v>
      </c>
      <c r="J1800" s="19" t="s">
        <v>3726</v>
      </c>
      <c r="K1800" s="50">
        <f t="shared" si="114"/>
        <v>1</v>
      </c>
      <c r="L1800" s="19" t="s">
        <v>3723</v>
      </c>
      <c r="M1800" s="19"/>
      <c r="N1800" s="19" t="str">
        <f t="shared" si="115"/>
        <v xml:space="preserve">    {"source":558,"target":561,"value":1},</v>
      </c>
    </row>
    <row r="1801" spans="1:14" x14ac:dyDescent="0.2">
      <c r="A1801" s="21" t="s">
        <v>1531</v>
      </c>
      <c r="B1801" s="21">
        <f>+VLOOKUP(A1801,Sheet1!$A$2:$B$1659,2,1)</f>
        <v>698</v>
      </c>
      <c r="C1801" s="21" t="s">
        <v>1530</v>
      </c>
      <c r="D1801" s="21">
        <f>+VLOOKUP(C1801,Sheet1!$A$2:$B$1659,2,1)</f>
        <v>771</v>
      </c>
      <c r="E1801" s="23">
        <v>1.0285714285714285</v>
      </c>
      <c r="F1801" s="19" t="s">
        <v>3724</v>
      </c>
      <c r="G1801" s="19">
        <f t="shared" si="112"/>
        <v>698</v>
      </c>
      <c r="H1801" s="19" t="s">
        <v>3725</v>
      </c>
      <c r="I1801" s="19">
        <f t="shared" si="113"/>
        <v>771</v>
      </c>
      <c r="J1801" s="19" t="s">
        <v>3726</v>
      </c>
      <c r="K1801" s="50">
        <f t="shared" si="114"/>
        <v>1</v>
      </c>
      <c r="L1801" s="19" t="s">
        <v>3723</v>
      </c>
      <c r="M1801" s="19"/>
      <c r="N1801" s="19" t="str">
        <f t="shared" si="115"/>
        <v xml:space="preserve">    {"source":698,"target":771,"value":1},</v>
      </c>
    </row>
    <row r="1802" spans="1:14" x14ac:dyDescent="0.2">
      <c r="A1802" s="21" t="s">
        <v>1530</v>
      </c>
      <c r="B1802" s="21">
        <f>+VLOOKUP(A1802,Sheet1!$A$2:$B$1659,2,1)</f>
        <v>771</v>
      </c>
      <c r="C1802" s="21" t="s">
        <v>1532</v>
      </c>
      <c r="D1802" s="21">
        <f>+VLOOKUP(C1802,Sheet1!$A$2:$B$1659,2,1)</f>
        <v>441</v>
      </c>
      <c r="E1802" s="23">
        <v>1.0285714285714285</v>
      </c>
      <c r="F1802" s="19" t="s">
        <v>3724</v>
      </c>
      <c r="G1802" s="19">
        <f t="shared" si="112"/>
        <v>771</v>
      </c>
      <c r="H1802" s="19" t="s">
        <v>3725</v>
      </c>
      <c r="I1802" s="19">
        <f t="shared" si="113"/>
        <v>441</v>
      </c>
      <c r="J1802" s="19" t="s">
        <v>3726</v>
      </c>
      <c r="K1802" s="50">
        <f t="shared" si="114"/>
        <v>1</v>
      </c>
      <c r="L1802" s="19" t="s">
        <v>3723</v>
      </c>
      <c r="M1802" s="19"/>
      <c r="N1802" s="19" t="str">
        <f t="shared" si="115"/>
        <v xml:space="preserve">    {"source":771,"target":441,"value":1},</v>
      </c>
    </row>
    <row r="1803" spans="1:14" x14ac:dyDescent="0.2">
      <c r="A1803" s="21" t="s">
        <v>1532</v>
      </c>
      <c r="B1803" s="21">
        <f>+VLOOKUP(A1803,Sheet1!$A$2:$B$1659,2,1)</f>
        <v>441</v>
      </c>
      <c r="C1803" s="21" t="s">
        <v>1533</v>
      </c>
      <c r="D1803" s="21">
        <f>+VLOOKUP(C1803,Sheet1!$A$2:$B$1659,2,1)</f>
        <v>772</v>
      </c>
      <c r="E1803" s="23">
        <v>1.0285714285714285</v>
      </c>
      <c r="F1803" s="19" t="s">
        <v>3724</v>
      </c>
      <c r="G1803" s="19">
        <f t="shared" si="112"/>
        <v>441</v>
      </c>
      <c r="H1803" s="19" t="s">
        <v>3725</v>
      </c>
      <c r="I1803" s="19">
        <f t="shared" si="113"/>
        <v>772</v>
      </c>
      <c r="J1803" s="19" t="s">
        <v>3726</v>
      </c>
      <c r="K1803" s="50">
        <f t="shared" si="114"/>
        <v>1</v>
      </c>
      <c r="L1803" s="19" t="s">
        <v>3723</v>
      </c>
      <c r="M1803" s="19"/>
      <c r="N1803" s="19" t="str">
        <f t="shared" si="115"/>
        <v xml:space="preserve">    {"source":441,"target":772,"value":1},</v>
      </c>
    </row>
    <row r="1804" spans="1:14" x14ac:dyDescent="0.2">
      <c r="A1804" s="21" t="s">
        <v>1274</v>
      </c>
      <c r="B1804" s="21">
        <f>+VLOOKUP(A1804,Sheet1!$A$2:$B$1659,2,1)</f>
        <v>663</v>
      </c>
      <c r="C1804" s="21" t="s">
        <v>1273</v>
      </c>
      <c r="D1804" s="21">
        <f>+VLOOKUP(C1804,Sheet1!$A$2:$B$1659,2,1)</f>
        <v>151</v>
      </c>
      <c r="E1804" s="23">
        <v>1.0285714285714285</v>
      </c>
      <c r="F1804" s="19" t="s">
        <v>3724</v>
      </c>
      <c r="G1804" s="19">
        <f t="shared" si="112"/>
        <v>663</v>
      </c>
      <c r="H1804" s="19" t="s">
        <v>3725</v>
      </c>
      <c r="I1804" s="19">
        <f t="shared" si="113"/>
        <v>151</v>
      </c>
      <c r="J1804" s="19" t="s">
        <v>3726</v>
      </c>
      <c r="K1804" s="50">
        <f t="shared" si="114"/>
        <v>1</v>
      </c>
      <c r="L1804" s="19" t="s">
        <v>3723</v>
      </c>
      <c r="M1804" s="19"/>
      <c r="N1804" s="19" t="str">
        <f t="shared" si="115"/>
        <v xml:space="preserve">    {"source":663,"target":151,"value":1},</v>
      </c>
    </row>
    <row r="1805" spans="1:14" x14ac:dyDescent="0.2">
      <c r="A1805" s="21" t="s">
        <v>1276</v>
      </c>
      <c r="B1805" s="21">
        <f>+VLOOKUP(A1805,Sheet1!$A$2:$B$1659,2,1)</f>
        <v>285</v>
      </c>
      <c r="C1805" s="21" t="s">
        <v>1275</v>
      </c>
      <c r="D1805" s="21">
        <f>+VLOOKUP(C1805,Sheet1!$A$2:$B$1659,2,1)</f>
        <v>182</v>
      </c>
      <c r="E1805" s="23">
        <v>1.0285714285714285</v>
      </c>
      <c r="F1805" s="19" t="s">
        <v>3724</v>
      </c>
      <c r="G1805" s="19">
        <f t="shared" si="112"/>
        <v>285</v>
      </c>
      <c r="H1805" s="19" t="s">
        <v>3725</v>
      </c>
      <c r="I1805" s="19">
        <f t="shared" si="113"/>
        <v>182</v>
      </c>
      <c r="J1805" s="19" t="s">
        <v>3726</v>
      </c>
      <c r="K1805" s="50">
        <f t="shared" si="114"/>
        <v>1</v>
      </c>
      <c r="L1805" s="19" t="s">
        <v>3723</v>
      </c>
      <c r="M1805" s="19"/>
      <c r="N1805" s="19" t="str">
        <f t="shared" si="115"/>
        <v xml:space="preserve">    {"source":285,"target":182,"value":1},</v>
      </c>
    </row>
    <row r="1806" spans="1:14" x14ac:dyDescent="0.2">
      <c r="A1806" s="21" t="s">
        <v>1275</v>
      </c>
      <c r="B1806" s="21">
        <f>+VLOOKUP(A1806,Sheet1!$A$2:$B$1659,2,1)</f>
        <v>182</v>
      </c>
      <c r="C1806" s="21" t="s">
        <v>1534</v>
      </c>
      <c r="D1806" s="21">
        <f>+VLOOKUP(C1806,Sheet1!$A$2:$B$1659,2,1)</f>
        <v>576</v>
      </c>
      <c r="E1806" s="23">
        <v>1.0285714285714285</v>
      </c>
      <c r="F1806" s="19" t="s">
        <v>3724</v>
      </c>
      <c r="G1806" s="19">
        <f t="shared" si="112"/>
        <v>182</v>
      </c>
      <c r="H1806" s="19" t="s">
        <v>3725</v>
      </c>
      <c r="I1806" s="19">
        <f t="shared" si="113"/>
        <v>576</v>
      </c>
      <c r="J1806" s="19" t="s">
        <v>3726</v>
      </c>
      <c r="K1806" s="50">
        <f t="shared" si="114"/>
        <v>1</v>
      </c>
      <c r="L1806" s="19" t="s">
        <v>3723</v>
      </c>
      <c r="M1806" s="19"/>
      <c r="N1806" s="19" t="str">
        <f t="shared" si="115"/>
        <v xml:space="preserve">    {"source":182,"target":576,"value":1},</v>
      </c>
    </row>
    <row r="1807" spans="1:14" x14ac:dyDescent="0.2">
      <c r="A1807" s="21" t="s">
        <v>1538</v>
      </c>
      <c r="B1807" s="21">
        <f>+VLOOKUP(A1807,Sheet1!$A$2:$B$1659,2,1)</f>
        <v>184</v>
      </c>
      <c r="C1807" s="21" t="s">
        <v>1539</v>
      </c>
      <c r="D1807" s="21">
        <f>+VLOOKUP(C1807,Sheet1!$A$2:$B$1659,2,1)</f>
        <v>1554</v>
      </c>
      <c r="E1807" s="23">
        <v>1.0285714285714285</v>
      </c>
      <c r="F1807" s="19" t="s">
        <v>3724</v>
      </c>
      <c r="G1807" s="19">
        <f t="shared" si="112"/>
        <v>184</v>
      </c>
      <c r="H1807" s="19" t="s">
        <v>3725</v>
      </c>
      <c r="I1807" s="19">
        <f t="shared" si="113"/>
        <v>1554</v>
      </c>
      <c r="J1807" s="19" t="s">
        <v>3726</v>
      </c>
      <c r="K1807" s="50">
        <f t="shared" si="114"/>
        <v>1</v>
      </c>
      <c r="L1807" s="19" t="s">
        <v>3723</v>
      </c>
      <c r="M1807" s="19"/>
      <c r="N1807" s="19" t="str">
        <f t="shared" si="115"/>
        <v xml:space="preserve">    {"source":184,"target":1554,"value":1},</v>
      </c>
    </row>
    <row r="1808" spans="1:14" x14ac:dyDescent="0.2">
      <c r="A1808" s="21" t="s">
        <v>1543</v>
      </c>
      <c r="B1808" s="21">
        <f>+VLOOKUP(A1808,Sheet1!$A$2:$B$1659,2,1)</f>
        <v>1250</v>
      </c>
      <c r="C1808" s="21" t="s">
        <v>1635</v>
      </c>
      <c r="D1808" s="21">
        <f>+VLOOKUP(C1808,Sheet1!$A$2:$B$1659,2,1)</f>
        <v>1630</v>
      </c>
      <c r="E1808" s="23">
        <v>1.0285714285714285</v>
      </c>
      <c r="F1808" s="19" t="s">
        <v>3724</v>
      </c>
      <c r="G1808" s="19">
        <f t="shared" si="112"/>
        <v>1250</v>
      </c>
      <c r="H1808" s="19" t="s">
        <v>3725</v>
      </c>
      <c r="I1808" s="19">
        <f t="shared" si="113"/>
        <v>1630</v>
      </c>
      <c r="J1808" s="19" t="s">
        <v>3726</v>
      </c>
      <c r="K1808" s="50">
        <f t="shared" si="114"/>
        <v>1</v>
      </c>
      <c r="L1808" s="19" t="s">
        <v>3723</v>
      </c>
      <c r="M1808" s="19"/>
      <c r="N1808" s="19" t="str">
        <f t="shared" si="115"/>
        <v xml:space="preserve">    {"source":1250,"target":1630,"value":1},</v>
      </c>
    </row>
    <row r="1809" spans="1:14" x14ac:dyDescent="0.2">
      <c r="A1809" s="21" t="s">
        <v>1358</v>
      </c>
      <c r="B1809" s="21">
        <f>+VLOOKUP(A1809,Sheet1!$A$2:$B$1659,2,1)</f>
        <v>1248</v>
      </c>
      <c r="C1809" s="21" t="s">
        <v>1356</v>
      </c>
      <c r="D1809" s="21">
        <f>+VLOOKUP(C1809,Sheet1!$A$2:$B$1659,2,1)</f>
        <v>1655</v>
      </c>
      <c r="E1809" s="23">
        <v>1.0285714285714285</v>
      </c>
      <c r="F1809" s="19" t="s">
        <v>3724</v>
      </c>
      <c r="G1809" s="19">
        <f t="shared" si="112"/>
        <v>1248</v>
      </c>
      <c r="H1809" s="19" t="s">
        <v>3725</v>
      </c>
      <c r="I1809" s="19">
        <f t="shared" si="113"/>
        <v>1655</v>
      </c>
      <c r="J1809" s="19" t="s">
        <v>3726</v>
      </c>
      <c r="K1809" s="50">
        <f t="shared" si="114"/>
        <v>1</v>
      </c>
      <c r="L1809" s="19" t="s">
        <v>3723</v>
      </c>
      <c r="M1809" s="19"/>
      <c r="N1809" s="19" t="str">
        <f t="shared" si="115"/>
        <v xml:space="preserve">    {"source":1248,"target":1655,"value":1},</v>
      </c>
    </row>
    <row r="1810" spans="1:14" x14ac:dyDescent="0.2">
      <c r="A1810" s="27" t="s">
        <v>202</v>
      </c>
      <c r="B1810" s="21">
        <f>+VLOOKUP(A1810,Sheet1!$A$2:$B$1659,2,1)</f>
        <v>1125</v>
      </c>
      <c r="C1810" s="27" t="s">
        <v>418</v>
      </c>
      <c r="D1810" s="21">
        <f>+VLOOKUP(C1810,Sheet1!$A$2:$B$1659,2,1)</f>
        <v>562</v>
      </c>
      <c r="E1810" s="30">
        <v>1.0285714285714285</v>
      </c>
      <c r="F1810" s="19" t="s">
        <v>3724</v>
      </c>
      <c r="G1810" s="19">
        <f t="shared" si="112"/>
        <v>1125</v>
      </c>
      <c r="H1810" s="19" t="s">
        <v>3725</v>
      </c>
      <c r="I1810" s="19">
        <f t="shared" si="113"/>
        <v>562</v>
      </c>
      <c r="J1810" s="19" t="s">
        <v>3726</v>
      </c>
      <c r="K1810" s="50">
        <f t="shared" si="114"/>
        <v>1</v>
      </c>
      <c r="L1810" s="19" t="s">
        <v>3723</v>
      </c>
      <c r="M1810" s="19"/>
      <c r="N1810" s="19" t="str">
        <f t="shared" si="115"/>
        <v xml:space="preserve">    {"source":1125,"target":562,"value":1},</v>
      </c>
    </row>
    <row r="1811" spans="1:14" x14ac:dyDescent="0.2">
      <c r="A1811" s="27" t="s">
        <v>1389</v>
      </c>
      <c r="B1811" s="21">
        <f>+VLOOKUP(A1811,Sheet1!$A$2:$B$1659,2,1)</f>
        <v>1042</v>
      </c>
      <c r="C1811" s="27" t="s">
        <v>965</v>
      </c>
      <c r="D1811" s="21">
        <f>+VLOOKUP(C1811,Sheet1!$A$2:$B$1659,2,1)</f>
        <v>363</v>
      </c>
      <c r="E1811" s="30">
        <v>1.0285714285714285</v>
      </c>
      <c r="F1811" s="19" t="s">
        <v>3724</v>
      </c>
      <c r="G1811" s="19">
        <f t="shared" si="112"/>
        <v>1042</v>
      </c>
      <c r="H1811" s="19" t="s">
        <v>3725</v>
      </c>
      <c r="I1811" s="19">
        <f t="shared" si="113"/>
        <v>363</v>
      </c>
      <c r="J1811" s="19" t="s">
        <v>3726</v>
      </c>
      <c r="K1811" s="50">
        <f t="shared" si="114"/>
        <v>1</v>
      </c>
      <c r="L1811" s="19" t="s">
        <v>3723</v>
      </c>
      <c r="M1811" s="19"/>
      <c r="N1811" s="19" t="str">
        <f t="shared" si="115"/>
        <v xml:space="preserve">    {"source":1042,"target":363,"value":1},</v>
      </c>
    </row>
    <row r="1812" spans="1:14" x14ac:dyDescent="0.2">
      <c r="A1812" s="27" t="s">
        <v>964</v>
      </c>
      <c r="B1812" s="21">
        <f>+VLOOKUP(A1812,Sheet1!$A$2:$B$1659,2,1)</f>
        <v>1085</v>
      </c>
      <c r="C1812" s="27" t="s">
        <v>942</v>
      </c>
      <c r="D1812" s="21">
        <f>+VLOOKUP(C1812,Sheet1!$A$2:$B$1659,2,1)</f>
        <v>461</v>
      </c>
      <c r="E1812" s="30">
        <v>1.0285714285714285</v>
      </c>
      <c r="F1812" s="19" t="s">
        <v>3724</v>
      </c>
      <c r="G1812" s="19">
        <f t="shared" si="112"/>
        <v>1085</v>
      </c>
      <c r="H1812" s="19" t="s">
        <v>3725</v>
      </c>
      <c r="I1812" s="19">
        <f t="shared" si="113"/>
        <v>461</v>
      </c>
      <c r="J1812" s="19" t="s">
        <v>3726</v>
      </c>
      <c r="K1812" s="50">
        <f t="shared" si="114"/>
        <v>1</v>
      </c>
      <c r="L1812" s="19" t="s">
        <v>3723</v>
      </c>
      <c r="M1812" s="19"/>
      <c r="N1812" s="19" t="str">
        <f t="shared" si="115"/>
        <v xml:space="preserve">    {"source":1085,"target":461,"value":1},</v>
      </c>
    </row>
    <row r="1813" spans="1:14" x14ac:dyDescent="0.2">
      <c r="A1813" s="27" t="s">
        <v>1416</v>
      </c>
      <c r="B1813" s="21">
        <f>+VLOOKUP(A1813,Sheet1!$A$2:$B$1659,2,1)</f>
        <v>797</v>
      </c>
      <c r="C1813" s="27" t="s">
        <v>1415</v>
      </c>
      <c r="D1813" s="21">
        <f>+VLOOKUP(C1813,Sheet1!$A$2:$B$1659,2,1)</f>
        <v>286</v>
      </c>
      <c r="E1813" s="30">
        <v>1.0285714285714285</v>
      </c>
      <c r="F1813" s="19" t="s">
        <v>3724</v>
      </c>
      <c r="G1813" s="19">
        <f t="shared" si="112"/>
        <v>797</v>
      </c>
      <c r="H1813" s="19" t="s">
        <v>3725</v>
      </c>
      <c r="I1813" s="19">
        <f t="shared" si="113"/>
        <v>286</v>
      </c>
      <c r="J1813" s="19" t="s">
        <v>3726</v>
      </c>
      <c r="K1813" s="50">
        <f t="shared" si="114"/>
        <v>1</v>
      </c>
      <c r="L1813" s="19" t="s">
        <v>3723</v>
      </c>
      <c r="M1813" s="19"/>
      <c r="N1813" s="19" t="str">
        <f t="shared" si="115"/>
        <v xml:space="preserve">    {"source":797,"target":286,"value":1},</v>
      </c>
    </row>
    <row r="1814" spans="1:14" x14ac:dyDescent="0.2">
      <c r="A1814" s="27" t="s">
        <v>1467</v>
      </c>
      <c r="B1814" s="21">
        <f>+VLOOKUP(A1814,Sheet1!$A$2:$B$1659,2,1)</f>
        <v>1066</v>
      </c>
      <c r="C1814" s="27" t="s">
        <v>1466</v>
      </c>
      <c r="D1814" s="21">
        <f>+VLOOKUP(C1814,Sheet1!$A$2:$B$1659,2,1)</f>
        <v>291</v>
      </c>
      <c r="E1814" s="30">
        <v>1.0285714285714285</v>
      </c>
      <c r="F1814" s="19" t="s">
        <v>3724</v>
      </c>
      <c r="G1814" s="19">
        <f t="shared" si="112"/>
        <v>1066</v>
      </c>
      <c r="H1814" s="19" t="s">
        <v>3725</v>
      </c>
      <c r="I1814" s="19">
        <f t="shared" si="113"/>
        <v>291</v>
      </c>
      <c r="J1814" s="19" t="s">
        <v>3726</v>
      </c>
      <c r="K1814" s="50">
        <f t="shared" si="114"/>
        <v>1</v>
      </c>
      <c r="L1814" s="19" t="s">
        <v>3723</v>
      </c>
      <c r="M1814" s="19"/>
      <c r="N1814" s="19" t="str">
        <f t="shared" si="115"/>
        <v xml:space="preserve">    {"source":1066,"target":291,"value":1},</v>
      </c>
    </row>
    <row r="1815" spans="1:14" x14ac:dyDescent="0.2">
      <c r="A1815" s="27" t="s">
        <v>1501</v>
      </c>
      <c r="B1815" s="21">
        <f>+VLOOKUP(A1815,Sheet1!$A$2:$B$1659,2,1)</f>
        <v>342</v>
      </c>
      <c r="C1815" s="27" t="s">
        <v>1500</v>
      </c>
      <c r="D1815" s="21">
        <f>+VLOOKUP(C1815,Sheet1!$A$2:$B$1659,2,1)</f>
        <v>777</v>
      </c>
      <c r="E1815" s="30">
        <v>1.0285714285714285</v>
      </c>
      <c r="F1815" s="19" t="s">
        <v>3724</v>
      </c>
      <c r="G1815" s="19">
        <f t="shared" si="112"/>
        <v>342</v>
      </c>
      <c r="H1815" s="19" t="s">
        <v>3725</v>
      </c>
      <c r="I1815" s="19">
        <f t="shared" si="113"/>
        <v>777</v>
      </c>
      <c r="J1815" s="19" t="s">
        <v>3726</v>
      </c>
      <c r="K1815" s="50">
        <f t="shared" si="114"/>
        <v>1</v>
      </c>
      <c r="L1815" s="19" t="s">
        <v>3723</v>
      </c>
      <c r="M1815" s="19"/>
      <c r="N1815" s="19" t="str">
        <f t="shared" si="115"/>
        <v xml:space="preserve">    {"source":342,"target":777,"value":1},</v>
      </c>
    </row>
    <row r="1816" spans="1:14" x14ac:dyDescent="0.2">
      <c r="A1816" s="21" t="s">
        <v>737</v>
      </c>
      <c r="B1816" s="21">
        <f>+VLOOKUP(A1816,Sheet1!$A$2:$B$1659,2,1)</f>
        <v>444</v>
      </c>
      <c r="C1816" s="21" t="s">
        <v>509</v>
      </c>
      <c r="D1816" s="21">
        <f>+VLOOKUP(C1816,Sheet1!$A$2:$B$1659,2,1)</f>
        <v>589</v>
      </c>
      <c r="E1816" s="23">
        <v>1.0285714285714285</v>
      </c>
      <c r="F1816" s="19" t="s">
        <v>3724</v>
      </c>
      <c r="G1816" s="19">
        <f t="shared" si="112"/>
        <v>444</v>
      </c>
      <c r="H1816" s="19" t="s">
        <v>3725</v>
      </c>
      <c r="I1816" s="19">
        <f t="shared" si="113"/>
        <v>589</v>
      </c>
      <c r="J1816" s="19" t="s">
        <v>3726</v>
      </c>
      <c r="K1816" s="50">
        <f t="shared" si="114"/>
        <v>1</v>
      </c>
      <c r="L1816" s="19" t="s">
        <v>3723</v>
      </c>
      <c r="M1816" s="19"/>
      <c r="N1816" s="19" t="str">
        <f t="shared" si="115"/>
        <v xml:space="preserve">    {"source":444,"target":589,"value":1},</v>
      </c>
    </row>
    <row r="1817" spans="1:14" x14ac:dyDescent="0.2">
      <c r="A1817" s="21" t="s">
        <v>16</v>
      </c>
      <c r="B1817" s="21">
        <f>+VLOOKUP(A1817,Sheet1!$A$2:$B$1659,2,1)</f>
        <v>463</v>
      </c>
      <c r="C1817" s="21" t="s">
        <v>17</v>
      </c>
      <c r="D1817" s="21">
        <f>+VLOOKUP(C1817,Sheet1!$A$2:$B$1659,2,1)</f>
        <v>624</v>
      </c>
      <c r="E1817" s="23">
        <v>1.0285714285714285</v>
      </c>
      <c r="F1817" s="19" t="s">
        <v>3724</v>
      </c>
      <c r="G1817" s="19">
        <f t="shared" si="112"/>
        <v>463</v>
      </c>
      <c r="H1817" s="19" t="s">
        <v>3725</v>
      </c>
      <c r="I1817" s="19">
        <f t="shared" si="113"/>
        <v>624</v>
      </c>
      <c r="J1817" s="19" t="s">
        <v>3726</v>
      </c>
      <c r="K1817" s="50">
        <f t="shared" si="114"/>
        <v>1</v>
      </c>
      <c r="L1817" s="19" t="s">
        <v>3723</v>
      </c>
      <c r="M1817" s="19"/>
      <c r="N1817" s="19" t="str">
        <f t="shared" si="115"/>
        <v xml:space="preserve">    {"source":463,"target":624,"value":1},</v>
      </c>
    </row>
    <row r="1818" spans="1:14" x14ac:dyDescent="0.2">
      <c r="A1818" s="21" t="s">
        <v>1266</v>
      </c>
      <c r="B1818" s="21">
        <f>+VLOOKUP(A1818,Sheet1!$A$2:$B$1659,2,1)</f>
        <v>146</v>
      </c>
      <c r="C1818" s="21" t="s">
        <v>1557</v>
      </c>
      <c r="D1818" s="21">
        <f>+VLOOKUP(C1818,Sheet1!$A$2:$B$1659,2,1)</f>
        <v>46</v>
      </c>
      <c r="E1818" s="23">
        <v>1.0285714285714285</v>
      </c>
      <c r="F1818" s="19" t="s">
        <v>3724</v>
      </c>
      <c r="G1818" s="19">
        <f t="shared" si="112"/>
        <v>146</v>
      </c>
      <c r="H1818" s="19" t="s">
        <v>3725</v>
      </c>
      <c r="I1818" s="19">
        <f t="shared" si="113"/>
        <v>46</v>
      </c>
      <c r="J1818" s="19" t="s">
        <v>3726</v>
      </c>
      <c r="K1818" s="50">
        <f t="shared" si="114"/>
        <v>1</v>
      </c>
      <c r="L1818" s="19" t="s">
        <v>3723</v>
      </c>
      <c r="M1818" s="19"/>
      <c r="N1818" s="19" t="str">
        <f t="shared" si="115"/>
        <v xml:space="preserve">    {"source":146,"target":46,"value":1},</v>
      </c>
    </row>
    <row r="1819" spans="1:14" x14ac:dyDescent="0.2">
      <c r="A1819" s="21" t="s">
        <v>1546</v>
      </c>
      <c r="B1819" s="21">
        <f>+VLOOKUP(A1819,Sheet1!$A$2:$B$1659,2,1)</f>
        <v>68</v>
      </c>
      <c r="C1819" s="21" t="s">
        <v>1301</v>
      </c>
      <c r="D1819" s="21">
        <f>+VLOOKUP(C1819,Sheet1!$A$2:$B$1659,2,1)</f>
        <v>675</v>
      </c>
      <c r="E1819" s="23">
        <v>1.0285714285714285</v>
      </c>
      <c r="F1819" s="19" t="s">
        <v>3724</v>
      </c>
      <c r="G1819" s="19">
        <f t="shared" si="112"/>
        <v>68</v>
      </c>
      <c r="H1819" s="19" t="s">
        <v>3725</v>
      </c>
      <c r="I1819" s="19">
        <f t="shared" si="113"/>
        <v>675</v>
      </c>
      <c r="J1819" s="19" t="s">
        <v>3726</v>
      </c>
      <c r="K1819" s="50">
        <f t="shared" si="114"/>
        <v>1</v>
      </c>
      <c r="L1819" s="19" t="s">
        <v>3723</v>
      </c>
      <c r="M1819" s="19"/>
      <c r="N1819" s="19" t="str">
        <f t="shared" si="115"/>
        <v xml:space="preserve">    {"source":68,"target":675,"value":1},</v>
      </c>
    </row>
    <row r="1820" spans="1:14" x14ac:dyDescent="0.2">
      <c r="A1820" s="21" t="s">
        <v>1080</v>
      </c>
      <c r="B1820" s="21">
        <f>+VLOOKUP(A1820,Sheet1!$A$2:$B$1659,2,1)</f>
        <v>319</v>
      </c>
      <c r="C1820" s="21" t="s">
        <v>1082</v>
      </c>
      <c r="D1820" s="21">
        <f>+VLOOKUP(C1820,Sheet1!$A$2:$B$1659,2,1)</f>
        <v>1166</v>
      </c>
      <c r="E1820" s="23">
        <v>1.0285714285714285</v>
      </c>
      <c r="F1820" s="19" t="s">
        <v>3724</v>
      </c>
      <c r="G1820" s="19">
        <f t="shared" si="112"/>
        <v>319</v>
      </c>
      <c r="H1820" s="19" t="s">
        <v>3725</v>
      </c>
      <c r="I1820" s="19">
        <f t="shared" si="113"/>
        <v>1166</v>
      </c>
      <c r="J1820" s="19" t="s">
        <v>3726</v>
      </c>
      <c r="K1820" s="50">
        <f t="shared" si="114"/>
        <v>1</v>
      </c>
      <c r="L1820" s="19" t="s">
        <v>3723</v>
      </c>
      <c r="M1820" s="19"/>
      <c r="N1820" s="19" t="str">
        <f t="shared" si="115"/>
        <v xml:space="preserve">    {"source":319,"target":1166,"value":1},</v>
      </c>
    </row>
    <row r="1821" spans="1:14" x14ac:dyDescent="0.2">
      <c r="A1821" s="21" t="s">
        <v>207</v>
      </c>
      <c r="B1821" s="21">
        <f>+VLOOKUP(A1821,Sheet1!$A$2:$B$1659,2,1)</f>
        <v>1101</v>
      </c>
      <c r="C1821" s="21" t="s">
        <v>208</v>
      </c>
      <c r="D1821" s="21">
        <f>+VLOOKUP(C1821,Sheet1!$A$2:$B$1659,2,1)</f>
        <v>723</v>
      </c>
      <c r="E1821" s="23">
        <v>1.0285714285714285</v>
      </c>
      <c r="F1821" s="19" t="s">
        <v>3724</v>
      </c>
      <c r="G1821" s="19">
        <f t="shared" si="112"/>
        <v>1101</v>
      </c>
      <c r="H1821" s="19" t="s">
        <v>3725</v>
      </c>
      <c r="I1821" s="19">
        <f t="shared" si="113"/>
        <v>723</v>
      </c>
      <c r="J1821" s="19" t="s">
        <v>3726</v>
      </c>
      <c r="K1821" s="50">
        <f t="shared" si="114"/>
        <v>1</v>
      </c>
      <c r="L1821" s="19" t="s">
        <v>3723</v>
      </c>
      <c r="M1821" s="19"/>
      <c r="N1821" s="19" t="str">
        <f t="shared" si="115"/>
        <v xml:space="preserve">    {"source":1101,"target":723,"value":1},</v>
      </c>
    </row>
    <row r="1822" spans="1:14" x14ac:dyDescent="0.2">
      <c r="A1822" s="21" t="s">
        <v>130</v>
      </c>
      <c r="B1822" s="21">
        <f>+VLOOKUP(A1822,Sheet1!$A$2:$B$1659,2,1)</f>
        <v>817</v>
      </c>
      <c r="C1822" s="21" t="s">
        <v>129</v>
      </c>
      <c r="D1822" s="21">
        <f>+VLOOKUP(C1822,Sheet1!$A$2:$B$1659,2,1)</f>
        <v>1214</v>
      </c>
      <c r="E1822" s="23">
        <v>1.0285714285714285</v>
      </c>
      <c r="F1822" s="19" t="s">
        <v>3724</v>
      </c>
      <c r="G1822" s="19">
        <f t="shared" si="112"/>
        <v>817</v>
      </c>
      <c r="H1822" s="19" t="s">
        <v>3725</v>
      </c>
      <c r="I1822" s="19">
        <f t="shared" si="113"/>
        <v>1214</v>
      </c>
      <c r="J1822" s="19" t="s">
        <v>3726</v>
      </c>
      <c r="K1822" s="50">
        <f t="shared" si="114"/>
        <v>1</v>
      </c>
      <c r="L1822" s="19" t="s">
        <v>3723</v>
      </c>
      <c r="M1822" s="19"/>
      <c r="N1822" s="19" t="str">
        <f t="shared" si="115"/>
        <v xml:space="preserve">    {"source":817,"target":1214,"value":1},</v>
      </c>
    </row>
    <row r="1823" spans="1:14" x14ac:dyDescent="0.2">
      <c r="A1823" s="21" t="s">
        <v>208</v>
      </c>
      <c r="B1823" s="21">
        <f>+VLOOKUP(A1823,Sheet1!$A$2:$B$1659,2,1)</f>
        <v>723</v>
      </c>
      <c r="C1823" s="21" t="s">
        <v>207</v>
      </c>
      <c r="D1823" s="21">
        <f>+VLOOKUP(C1823,Sheet1!$A$2:$B$1659,2,1)</f>
        <v>1101</v>
      </c>
      <c r="E1823" s="23">
        <v>1.0285714285714285</v>
      </c>
      <c r="F1823" s="19" t="s">
        <v>3724</v>
      </c>
      <c r="G1823" s="19">
        <f t="shared" si="112"/>
        <v>723</v>
      </c>
      <c r="H1823" s="19" t="s">
        <v>3725</v>
      </c>
      <c r="I1823" s="19">
        <f t="shared" si="113"/>
        <v>1101</v>
      </c>
      <c r="J1823" s="19" t="s">
        <v>3726</v>
      </c>
      <c r="K1823" s="50">
        <f t="shared" si="114"/>
        <v>1</v>
      </c>
      <c r="L1823" s="19" t="s">
        <v>3723</v>
      </c>
      <c r="M1823" s="19"/>
      <c r="N1823" s="19" t="str">
        <f t="shared" si="115"/>
        <v xml:space="preserve">    {"source":723,"target":1101,"value":1},</v>
      </c>
    </row>
    <row r="1824" spans="1:14" x14ac:dyDescent="0.2">
      <c r="A1824" s="21" t="s">
        <v>713</v>
      </c>
      <c r="B1824" s="21">
        <f>+VLOOKUP(A1824,Sheet1!$A$2:$B$1659,2,1)</f>
        <v>225</v>
      </c>
      <c r="C1824" s="21" t="s">
        <v>734</v>
      </c>
      <c r="D1824" s="21">
        <f>+VLOOKUP(C1824,Sheet1!$A$2:$B$1659,2,1)</f>
        <v>1096</v>
      </c>
      <c r="E1824" s="23">
        <v>1.0285714285714285</v>
      </c>
      <c r="F1824" s="19" t="s">
        <v>3724</v>
      </c>
      <c r="G1824" s="19">
        <f t="shared" si="112"/>
        <v>225</v>
      </c>
      <c r="H1824" s="19" t="s">
        <v>3725</v>
      </c>
      <c r="I1824" s="19">
        <f t="shared" si="113"/>
        <v>1096</v>
      </c>
      <c r="J1824" s="19" t="s">
        <v>3726</v>
      </c>
      <c r="K1824" s="50">
        <f t="shared" si="114"/>
        <v>1</v>
      </c>
      <c r="L1824" s="19" t="s">
        <v>3723</v>
      </c>
      <c r="M1824" s="19"/>
      <c r="N1824" s="19" t="str">
        <f t="shared" si="115"/>
        <v xml:space="preserve">    {"source":225,"target":1096,"value":1},</v>
      </c>
    </row>
    <row r="1825" spans="1:14" x14ac:dyDescent="0.2">
      <c r="A1825" s="21" t="s">
        <v>1036</v>
      </c>
      <c r="B1825" s="21">
        <f>+VLOOKUP(A1825,Sheet1!$A$2:$B$1659,2,1)</f>
        <v>693</v>
      </c>
      <c r="C1825" s="21" t="s">
        <v>1037</v>
      </c>
      <c r="D1825" s="21">
        <f>+VLOOKUP(C1825,Sheet1!$A$2:$B$1659,2,1)</f>
        <v>1206</v>
      </c>
      <c r="E1825" s="23">
        <v>1.0285714285714285</v>
      </c>
      <c r="F1825" s="19" t="s">
        <v>3724</v>
      </c>
      <c r="G1825" s="19">
        <f t="shared" si="112"/>
        <v>693</v>
      </c>
      <c r="H1825" s="19" t="s">
        <v>3725</v>
      </c>
      <c r="I1825" s="19">
        <f t="shared" si="113"/>
        <v>1206</v>
      </c>
      <c r="J1825" s="19" t="s">
        <v>3726</v>
      </c>
      <c r="K1825" s="50">
        <f t="shared" si="114"/>
        <v>1</v>
      </c>
      <c r="L1825" s="19" t="s">
        <v>3723</v>
      </c>
      <c r="M1825" s="19"/>
      <c r="N1825" s="19" t="str">
        <f t="shared" si="115"/>
        <v xml:space="preserve">    {"source":693,"target":1206,"value":1},</v>
      </c>
    </row>
    <row r="1826" spans="1:14" x14ac:dyDescent="0.2">
      <c r="A1826" s="21" t="s">
        <v>829</v>
      </c>
      <c r="B1826" s="21">
        <f>+VLOOKUP(A1826,Sheet1!$A$2:$B$1659,2,1)</f>
        <v>708</v>
      </c>
      <c r="C1826" s="21" t="s">
        <v>831</v>
      </c>
      <c r="D1826" s="21">
        <f>+VLOOKUP(C1826,Sheet1!$A$2:$B$1659,2,1)</f>
        <v>300</v>
      </c>
      <c r="E1826" s="23">
        <v>60.068571428571431</v>
      </c>
      <c r="F1826" s="19" t="s">
        <v>3724</v>
      </c>
      <c r="G1826" s="19">
        <f t="shared" si="112"/>
        <v>708</v>
      </c>
      <c r="H1826" s="19" t="s">
        <v>3725</v>
      </c>
      <c r="I1826" s="19">
        <f t="shared" si="113"/>
        <v>300</v>
      </c>
      <c r="J1826" s="19" t="s">
        <v>3726</v>
      </c>
      <c r="K1826" s="50">
        <f t="shared" si="114"/>
        <v>7</v>
      </c>
      <c r="L1826" s="19" t="s">
        <v>3723</v>
      </c>
      <c r="M1826" s="19"/>
      <c r="N1826" s="19" t="str">
        <f t="shared" si="115"/>
        <v xml:space="preserve">    {"source":708,"target":300,"value":7},</v>
      </c>
    </row>
    <row r="1827" spans="1:14" x14ac:dyDescent="0.2">
      <c r="A1827" s="21" t="s">
        <v>828</v>
      </c>
      <c r="B1827" s="21">
        <f>+VLOOKUP(A1827,Sheet1!$A$2:$B$1659,2,1)</f>
        <v>186</v>
      </c>
      <c r="C1827" s="21" t="s">
        <v>1245</v>
      </c>
      <c r="D1827" s="21">
        <f>+VLOOKUP(C1827,Sheet1!$A$2:$B$1659,2,1)</f>
        <v>180</v>
      </c>
      <c r="E1827" s="23">
        <v>74.262857142857143</v>
      </c>
      <c r="F1827" s="19" t="s">
        <v>3724</v>
      </c>
      <c r="G1827" s="19">
        <f t="shared" si="112"/>
        <v>186</v>
      </c>
      <c r="H1827" s="19" t="s">
        <v>3725</v>
      </c>
      <c r="I1827" s="19">
        <f t="shared" si="113"/>
        <v>180</v>
      </c>
      <c r="J1827" s="19" t="s">
        <v>3726</v>
      </c>
      <c r="K1827" s="50">
        <f t="shared" si="114"/>
        <v>8</v>
      </c>
      <c r="L1827" s="19" t="s">
        <v>3723</v>
      </c>
      <c r="M1827" s="19"/>
      <c r="N1827" s="19" t="str">
        <f t="shared" si="115"/>
        <v xml:space="preserve">    {"source":186,"target":180,"value":8},</v>
      </c>
    </row>
    <row r="1828" spans="1:14" x14ac:dyDescent="0.2">
      <c r="A1828" s="21" t="s">
        <v>831</v>
      </c>
      <c r="B1828" s="21">
        <f>+VLOOKUP(A1828,Sheet1!$A$2:$B$1659,2,1)</f>
        <v>300</v>
      </c>
      <c r="C1828" s="21" t="s">
        <v>1244</v>
      </c>
      <c r="D1828" s="21">
        <f>+VLOOKUP(C1828,Sheet1!$A$2:$B$1659,2,1)</f>
        <v>187</v>
      </c>
      <c r="E1828" s="23">
        <v>20.777142857142856</v>
      </c>
      <c r="F1828" s="19" t="s">
        <v>3724</v>
      </c>
      <c r="G1828" s="19">
        <f t="shared" si="112"/>
        <v>300</v>
      </c>
      <c r="H1828" s="19" t="s">
        <v>3725</v>
      </c>
      <c r="I1828" s="19">
        <f t="shared" si="113"/>
        <v>187</v>
      </c>
      <c r="J1828" s="19" t="s">
        <v>3726</v>
      </c>
      <c r="K1828" s="50">
        <f t="shared" si="114"/>
        <v>3</v>
      </c>
      <c r="L1828" s="19" t="s">
        <v>3723</v>
      </c>
      <c r="M1828" s="19"/>
      <c r="N1828" s="19" t="str">
        <f t="shared" si="115"/>
        <v xml:space="preserve">    {"source":300,"target":187,"value":3},</v>
      </c>
    </row>
    <row r="1829" spans="1:14" x14ac:dyDescent="0.2">
      <c r="A1829" s="21" t="s">
        <v>831</v>
      </c>
      <c r="B1829" s="21">
        <f>+VLOOKUP(A1829,Sheet1!$A$2:$B$1659,2,1)</f>
        <v>300</v>
      </c>
      <c r="C1829" s="21" t="s">
        <v>843</v>
      </c>
      <c r="D1829" s="21">
        <f>+VLOOKUP(C1829,Sheet1!$A$2:$B$1659,2,1)</f>
        <v>194</v>
      </c>
      <c r="E1829" s="23">
        <v>88.56</v>
      </c>
      <c r="F1829" s="19" t="s">
        <v>3724</v>
      </c>
      <c r="G1829" s="19">
        <f t="shared" si="112"/>
        <v>300</v>
      </c>
      <c r="H1829" s="19" t="s">
        <v>3725</v>
      </c>
      <c r="I1829" s="19">
        <f t="shared" si="113"/>
        <v>194</v>
      </c>
      <c r="J1829" s="19" t="s">
        <v>3726</v>
      </c>
      <c r="K1829" s="50">
        <f t="shared" si="114"/>
        <v>9</v>
      </c>
      <c r="L1829" s="19" t="s">
        <v>3723</v>
      </c>
      <c r="M1829" s="19"/>
      <c r="N1829" s="19" t="str">
        <f t="shared" si="115"/>
        <v xml:space="preserve">    {"source":300,"target":194,"value":9},</v>
      </c>
    </row>
    <row r="1830" spans="1:14" x14ac:dyDescent="0.2">
      <c r="A1830" s="21" t="s">
        <v>1501</v>
      </c>
      <c r="B1830" s="21">
        <f>+VLOOKUP(A1830,Sheet1!$A$2:$B$1659,2,1)</f>
        <v>342</v>
      </c>
      <c r="C1830" s="21" t="s">
        <v>1506</v>
      </c>
      <c r="D1830" s="21">
        <f>+VLOOKUP(C1830,Sheet1!$A$2:$B$1659,2,1)</f>
        <v>181</v>
      </c>
      <c r="E1830" s="23">
        <v>50.194285714285712</v>
      </c>
      <c r="F1830" s="19" t="s">
        <v>3724</v>
      </c>
      <c r="G1830" s="19">
        <f t="shared" si="112"/>
        <v>342</v>
      </c>
      <c r="H1830" s="19" t="s">
        <v>3725</v>
      </c>
      <c r="I1830" s="19">
        <f t="shared" si="113"/>
        <v>181</v>
      </c>
      <c r="J1830" s="19" t="s">
        <v>3726</v>
      </c>
      <c r="K1830" s="50">
        <f t="shared" si="114"/>
        <v>6</v>
      </c>
      <c r="L1830" s="19" t="s">
        <v>3723</v>
      </c>
      <c r="M1830" s="19"/>
      <c r="N1830" s="19" t="str">
        <f t="shared" si="115"/>
        <v xml:space="preserve">    {"source":342,"target":181,"value":6},</v>
      </c>
    </row>
    <row r="1831" spans="1:14" x14ac:dyDescent="0.2">
      <c r="A1831" s="21" t="s">
        <v>1491</v>
      </c>
      <c r="B1831" s="21">
        <f>+VLOOKUP(A1831,Sheet1!$A$2:$B$1659,2,1)</f>
        <v>859</v>
      </c>
      <c r="C1831" s="21" t="s">
        <v>1458</v>
      </c>
      <c r="D1831" s="21">
        <f>+VLOOKUP(C1831,Sheet1!$A$2:$B$1659,2,1)</f>
        <v>537</v>
      </c>
      <c r="E1831" s="23">
        <v>105.94285714285714</v>
      </c>
      <c r="F1831" s="19" t="s">
        <v>3724</v>
      </c>
      <c r="G1831" s="19">
        <f t="shared" si="112"/>
        <v>859</v>
      </c>
      <c r="H1831" s="19" t="s">
        <v>3725</v>
      </c>
      <c r="I1831" s="19">
        <f t="shared" si="113"/>
        <v>537</v>
      </c>
      <c r="J1831" s="19" t="s">
        <v>3726</v>
      </c>
      <c r="K1831" s="50">
        <f t="shared" si="114"/>
        <v>11</v>
      </c>
      <c r="L1831" s="19" t="s">
        <v>3723</v>
      </c>
      <c r="M1831" s="19"/>
      <c r="N1831" s="19" t="str">
        <f t="shared" si="115"/>
        <v xml:space="preserve">    {"source":859,"target":537,"value":11},</v>
      </c>
    </row>
    <row r="1832" spans="1:14" x14ac:dyDescent="0.2">
      <c r="A1832" s="21" t="s">
        <v>859</v>
      </c>
      <c r="B1832" s="21">
        <f>+VLOOKUP(A1832,Sheet1!$A$2:$B$1659,2,1)</f>
        <v>192</v>
      </c>
      <c r="C1832" s="21" t="s">
        <v>865</v>
      </c>
      <c r="D1832" s="21">
        <f>+VLOOKUP(C1832,Sheet1!$A$2:$B$1659,2,1)</f>
        <v>456</v>
      </c>
      <c r="E1832" s="23">
        <v>20.057142857142857</v>
      </c>
      <c r="F1832" s="19" t="s">
        <v>3724</v>
      </c>
      <c r="G1832" s="19">
        <f t="shared" si="112"/>
        <v>192</v>
      </c>
      <c r="H1832" s="19" t="s">
        <v>3725</v>
      </c>
      <c r="I1832" s="19">
        <f t="shared" si="113"/>
        <v>456</v>
      </c>
      <c r="J1832" s="19" t="s">
        <v>3726</v>
      </c>
      <c r="K1832" s="50">
        <f t="shared" si="114"/>
        <v>3</v>
      </c>
      <c r="L1832" s="19" t="s">
        <v>3723</v>
      </c>
      <c r="M1832" s="19"/>
      <c r="N1832" s="19" t="str">
        <f t="shared" si="115"/>
        <v xml:space="preserve">    {"source":192,"target":456,"value":3},</v>
      </c>
    </row>
    <row r="1833" spans="1:14" x14ac:dyDescent="0.2">
      <c r="A1833" s="21" t="s">
        <v>877</v>
      </c>
      <c r="B1833" s="21">
        <f>+VLOOKUP(A1833,Sheet1!$A$2:$B$1659,2,1)</f>
        <v>628</v>
      </c>
      <c r="C1833" s="21" t="s">
        <v>882</v>
      </c>
      <c r="D1833" s="21">
        <f>+VLOOKUP(C1833,Sheet1!$A$2:$B$1659,2,1)</f>
        <v>969</v>
      </c>
      <c r="E1833" s="23">
        <v>53.89714285714286</v>
      </c>
      <c r="F1833" s="19" t="s">
        <v>3724</v>
      </c>
      <c r="G1833" s="19">
        <f t="shared" si="112"/>
        <v>628</v>
      </c>
      <c r="H1833" s="19" t="s">
        <v>3725</v>
      </c>
      <c r="I1833" s="19">
        <f t="shared" si="113"/>
        <v>969</v>
      </c>
      <c r="J1833" s="19" t="s">
        <v>3726</v>
      </c>
      <c r="K1833" s="50">
        <f t="shared" si="114"/>
        <v>6</v>
      </c>
      <c r="L1833" s="19" t="s">
        <v>3723</v>
      </c>
      <c r="M1833" s="19"/>
      <c r="N1833" s="19" t="str">
        <f t="shared" si="115"/>
        <v xml:space="preserve">    {"source":628,"target":969,"value":6},</v>
      </c>
    </row>
    <row r="1834" spans="1:14" x14ac:dyDescent="0.2">
      <c r="A1834" s="21" t="s">
        <v>886</v>
      </c>
      <c r="B1834" s="21">
        <f>+VLOOKUP(A1834,Sheet1!$A$2:$B$1659,2,1)</f>
        <v>784</v>
      </c>
      <c r="C1834" s="21" t="s">
        <v>887</v>
      </c>
      <c r="D1834" s="21">
        <f>+VLOOKUP(C1834,Sheet1!$A$2:$B$1659,2,1)</f>
        <v>1021</v>
      </c>
      <c r="E1834" s="23">
        <v>69.63428571428571</v>
      </c>
      <c r="F1834" s="19" t="s">
        <v>3724</v>
      </c>
      <c r="G1834" s="19">
        <f t="shared" si="112"/>
        <v>784</v>
      </c>
      <c r="H1834" s="19" t="s">
        <v>3725</v>
      </c>
      <c r="I1834" s="19">
        <f t="shared" si="113"/>
        <v>1021</v>
      </c>
      <c r="J1834" s="19" t="s">
        <v>3726</v>
      </c>
      <c r="K1834" s="50">
        <f t="shared" si="114"/>
        <v>7</v>
      </c>
      <c r="L1834" s="19" t="s">
        <v>3723</v>
      </c>
      <c r="M1834" s="19"/>
      <c r="N1834" s="19" t="str">
        <f t="shared" si="115"/>
        <v xml:space="preserve">    {"source":784,"target":1021,"value":7},</v>
      </c>
    </row>
    <row r="1835" spans="1:14" x14ac:dyDescent="0.2">
      <c r="A1835" s="21" t="s">
        <v>897</v>
      </c>
      <c r="B1835" s="21">
        <f>+VLOOKUP(A1835,Sheet1!$A$2:$B$1659,2,1)</f>
        <v>996</v>
      </c>
      <c r="C1835" s="21" t="s">
        <v>887</v>
      </c>
      <c r="D1835" s="21">
        <f>+VLOOKUP(C1835,Sheet1!$A$2:$B$1659,2,1)</f>
        <v>1021</v>
      </c>
      <c r="E1835" s="23">
        <v>48.034285714285716</v>
      </c>
      <c r="F1835" s="19" t="s">
        <v>3724</v>
      </c>
      <c r="G1835" s="19">
        <f t="shared" si="112"/>
        <v>996</v>
      </c>
      <c r="H1835" s="19" t="s">
        <v>3725</v>
      </c>
      <c r="I1835" s="19">
        <f t="shared" si="113"/>
        <v>1021</v>
      </c>
      <c r="J1835" s="19" t="s">
        <v>3726</v>
      </c>
      <c r="K1835" s="50">
        <f t="shared" si="114"/>
        <v>5</v>
      </c>
      <c r="L1835" s="19" t="s">
        <v>3723</v>
      </c>
      <c r="M1835" s="19"/>
      <c r="N1835" s="19" t="str">
        <f t="shared" si="115"/>
        <v xml:space="preserve">    {"source":996,"target":1021,"value":5},</v>
      </c>
    </row>
    <row r="1836" spans="1:14" x14ac:dyDescent="0.2">
      <c r="A1836" s="21" t="s">
        <v>1458</v>
      </c>
      <c r="B1836" s="21">
        <f>+VLOOKUP(A1836,Sheet1!$A$2:$B$1659,2,1)</f>
        <v>537</v>
      </c>
      <c r="C1836" s="21" t="s">
        <v>1482</v>
      </c>
      <c r="D1836" s="21">
        <f>+VLOOKUP(C1836,Sheet1!$A$2:$B$1659,2,1)</f>
        <v>297</v>
      </c>
      <c r="E1836" s="23">
        <v>134.74285714285713</v>
      </c>
      <c r="F1836" s="19" t="s">
        <v>3724</v>
      </c>
      <c r="G1836" s="19">
        <f t="shared" si="112"/>
        <v>537</v>
      </c>
      <c r="H1836" s="19" t="s">
        <v>3725</v>
      </c>
      <c r="I1836" s="19">
        <f t="shared" si="113"/>
        <v>297</v>
      </c>
      <c r="J1836" s="19" t="s">
        <v>3726</v>
      </c>
      <c r="K1836" s="50">
        <f t="shared" si="114"/>
        <v>14</v>
      </c>
      <c r="L1836" s="19" t="s">
        <v>3723</v>
      </c>
      <c r="M1836" s="19"/>
      <c r="N1836" s="19" t="str">
        <f t="shared" si="115"/>
        <v xml:space="preserve">    {"source":537,"target":297,"value":14},</v>
      </c>
    </row>
    <row r="1837" spans="1:14" x14ac:dyDescent="0.2">
      <c r="A1837" s="21" t="s">
        <v>912</v>
      </c>
      <c r="B1837" s="21">
        <f>+VLOOKUP(A1837,Sheet1!$A$2:$B$1659,2,1)</f>
        <v>1613</v>
      </c>
      <c r="C1837" s="21" t="s">
        <v>1403</v>
      </c>
      <c r="D1837" s="21">
        <f>+VLOOKUP(C1837,Sheet1!$A$2:$B$1659,2,1)</f>
        <v>1029</v>
      </c>
      <c r="E1837" s="23">
        <v>73.234285714285718</v>
      </c>
      <c r="F1837" s="19" t="s">
        <v>3724</v>
      </c>
      <c r="G1837" s="19">
        <f t="shared" si="112"/>
        <v>1613</v>
      </c>
      <c r="H1837" s="19" t="s">
        <v>3725</v>
      </c>
      <c r="I1837" s="19">
        <f t="shared" si="113"/>
        <v>1029</v>
      </c>
      <c r="J1837" s="19" t="s">
        <v>3726</v>
      </c>
      <c r="K1837" s="50">
        <f t="shared" si="114"/>
        <v>8</v>
      </c>
      <c r="L1837" s="19" t="s">
        <v>3723</v>
      </c>
      <c r="M1837" s="19"/>
      <c r="N1837" s="19" t="str">
        <f t="shared" si="115"/>
        <v xml:space="preserve">    {"source":1613,"target":1029,"value":8},</v>
      </c>
    </row>
    <row r="1838" spans="1:14" x14ac:dyDescent="0.2">
      <c r="A1838" s="21" t="s">
        <v>228</v>
      </c>
      <c r="B1838" s="21">
        <f>+VLOOKUP(A1838,Sheet1!$A$2:$B$1659,2,1)</f>
        <v>238</v>
      </c>
      <c r="C1838" s="21" t="s">
        <v>938</v>
      </c>
      <c r="D1838" s="21">
        <f>+VLOOKUP(C1838,Sheet1!$A$2:$B$1659,2,1)</f>
        <v>803</v>
      </c>
      <c r="E1838" s="23">
        <v>40.217142857142861</v>
      </c>
      <c r="F1838" s="19" t="s">
        <v>3724</v>
      </c>
      <c r="G1838" s="19">
        <f t="shared" si="112"/>
        <v>238</v>
      </c>
      <c r="H1838" s="19" t="s">
        <v>3725</v>
      </c>
      <c r="I1838" s="19">
        <f t="shared" si="113"/>
        <v>803</v>
      </c>
      <c r="J1838" s="19" t="s">
        <v>3726</v>
      </c>
      <c r="K1838" s="50">
        <f t="shared" si="114"/>
        <v>5</v>
      </c>
      <c r="L1838" s="19" t="s">
        <v>3723</v>
      </c>
      <c r="M1838" s="19"/>
      <c r="N1838" s="19" t="str">
        <f t="shared" si="115"/>
        <v xml:space="preserve">    {"source":238,"target":803,"value":5},</v>
      </c>
    </row>
    <row r="1839" spans="1:14" x14ac:dyDescent="0.2">
      <c r="A1839" s="21" t="s">
        <v>1448</v>
      </c>
      <c r="B1839" s="21">
        <f>+VLOOKUP(A1839,Sheet1!$A$2:$B$1659,2,1)</f>
        <v>987</v>
      </c>
      <c r="C1839" s="21" t="s">
        <v>1445</v>
      </c>
      <c r="D1839" s="21">
        <f>+VLOOKUP(C1839,Sheet1!$A$2:$B$1659,2,1)</f>
        <v>950</v>
      </c>
      <c r="E1839" s="23">
        <v>54.617142857142859</v>
      </c>
      <c r="F1839" s="19" t="s">
        <v>3724</v>
      </c>
      <c r="G1839" s="19">
        <f t="shared" si="112"/>
        <v>987</v>
      </c>
      <c r="H1839" s="19" t="s">
        <v>3725</v>
      </c>
      <c r="I1839" s="19">
        <f t="shared" si="113"/>
        <v>950</v>
      </c>
      <c r="J1839" s="19" t="s">
        <v>3726</v>
      </c>
      <c r="K1839" s="50">
        <f t="shared" si="114"/>
        <v>6</v>
      </c>
      <c r="L1839" s="19" t="s">
        <v>3723</v>
      </c>
      <c r="M1839" s="19"/>
      <c r="N1839" s="19" t="str">
        <f t="shared" si="115"/>
        <v xml:space="preserve">    {"source":987,"target":950,"value":6},</v>
      </c>
    </row>
    <row r="1840" spans="1:14" x14ac:dyDescent="0.2">
      <c r="A1840" s="21" t="s">
        <v>935</v>
      </c>
      <c r="B1840" s="21">
        <f>+VLOOKUP(A1840,Sheet1!$A$2:$B$1659,2,1)</f>
        <v>204</v>
      </c>
      <c r="C1840" s="21" t="s">
        <v>1808</v>
      </c>
      <c r="D1840" s="21">
        <f>+VLOOKUP(C1840,Sheet1!$A$2:$B$1659,2,1)</f>
        <v>141</v>
      </c>
      <c r="E1840" s="23">
        <v>54.822857142857146</v>
      </c>
      <c r="F1840" s="19" t="s">
        <v>3724</v>
      </c>
      <c r="G1840" s="19">
        <f t="shared" si="112"/>
        <v>204</v>
      </c>
      <c r="H1840" s="19" t="s">
        <v>3725</v>
      </c>
      <c r="I1840" s="19">
        <f t="shared" si="113"/>
        <v>141</v>
      </c>
      <c r="J1840" s="19" t="s">
        <v>3726</v>
      </c>
      <c r="K1840" s="50">
        <f t="shared" si="114"/>
        <v>6</v>
      </c>
      <c r="L1840" s="19" t="s">
        <v>3723</v>
      </c>
      <c r="M1840" s="19"/>
      <c r="N1840" s="19" t="str">
        <f t="shared" si="115"/>
        <v xml:space="preserve">    {"source":204,"target":141,"value":6},</v>
      </c>
    </row>
    <row r="1841" spans="1:14" x14ac:dyDescent="0.2">
      <c r="A1841" s="21" t="s">
        <v>863</v>
      </c>
      <c r="B1841" s="21">
        <f>+VLOOKUP(A1841,Sheet1!$A$2:$B$1659,2,1)</f>
        <v>158</v>
      </c>
      <c r="C1841" s="21" t="s">
        <v>1533</v>
      </c>
      <c r="D1841" s="21">
        <f>+VLOOKUP(C1841,Sheet1!$A$2:$B$1659,2,1)</f>
        <v>772</v>
      </c>
      <c r="E1841" s="23">
        <v>62.64</v>
      </c>
      <c r="F1841" s="19" t="s">
        <v>3724</v>
      </c>
      <c r="G1841" s="19">
        <f t="shared" si="112"/>
        <v>158</v>
      </c>
      <c r="H1841" s="19" t="s">
        <v>3725</v>
      </c>
      <c r="I1841" s="19">
        <f t="shared" si="113"/>
        <v>772</v>
      </c>
      <c r="J1841" s="19" t="s">
        <v>3726</v>
      </c>
      <c r="K1841" s="50">
        <f t="shared" si="114"/>
        <v>7</v>
      </c>
      <c r="L1841" s="19" t="s">
        <v>3723</v>
      </c>
      <c r="M1841" s="19"/>
      <c r="N1841" s="19" t="str">
        <f t="shared" si="115"/>
        <v xml:space="preserve">    {"source":158,"target":772,"value":7},</v>
      </c>
    </row>
    <row r="1842" spans="1:14" x14ac:dyDescent="0.2">
      <c r="A1842" s="21" t="s">
        <v>1270</v>
      </c>
      <c r="B1842" s="21">
        <f>+VLOOKUP(A1842,Sheet1!$A$2:$B$1659,2,1)</f>
        <v>193</v>
      </c>
      <c r="C1842" s="21" t="s">
        <v>1412</v>
      </c>
      <c r="D1842" s="21">
        <f>+VLOOKUP(C1842,Sheet1!$A$2:$B$1659,2,1)</f>
        <v>154</v>
      </c>
      <c r="E1842" s="23">
        <v>42.068571428571431</v>
      </c>
      <c r="F1842" s="19" t="s">
        <v>3724</v>
      </c>
      <c r="G1842" s="19">
        <f t="shared" si="112"/>
        <v>193</v>
      </c>
      <c r="H1842" s="19" t="s">
        <v>3725</v>
      </c>
      <c r="I1842" s="19">
        <f t="shared" si="113"/>
        <v>154</v>
      </c>
      <c r="J1842" s="19" t="s">
        <v>3726</v>
      </c>
      <c r="K1842" s="50">
        <f t="shared" si="114"/>
        <v>5</v>
      </c>
      <c r="L1842" s="19" t="s">
        <v>3723</v>
      </c>
      <c r="M1842" s="19"/>
      <c r="N1842" s="19" t="str">
        <f t="shared" si="115"/>
        <v xml:space="preserve">    {"source":193,"target":154,"value":5},</v>
      </c>
    </row>
    <row r="1843" spans="1:14" x14ac:dyDescent="0.2">
      <c r="A1843" s="21" t="s">
        <v>769</v>
      </c>
      <c r="B1843" s="21">
        <f>+VLOOKUP(A1843,Sheet1!$A$2:$B$1659,2,1)</f>
        <v>645</v>
      </c>
      <c r="C1843" s="21" t="s">
        <v>781</v>
      </c>
      <c r="D1843" s="21">
        <f>+VLOOKUP(C1843,Sheet1!$A$2:$B$1659,2,1)</f>
        <v>1046</v>
      </c>
      <c r="E1843" s="23">
        <v>20.057142857142857</v>
      </c>
      <c r="F1843" s="19" t="s">
        <v>3724</v>
      </c>
      <c r="G1843" s="19">
        <f t="shared" si="112"/>
        <v>645</v>
      </c>
      <c r="H1843" s="19" t="s">
        <v>3725</v>
      </c>
      <c r="I1843" s="19">
        <f t="shared" si="113"/>
        <v>1046</v>
      </c>
      <c r="J1843" s="19" t="s">
        <v>3726</v>
      </c>
      <c r="K1843" s="50">
        <f t="shared" si="114"/>
        <v>3</v>
      </c>
      <c r="L1843" s="19" t="s">
        <v>3723</v>
      </c>
      <c r="M1843" s="19"/>
      <c r="N1843" s="19" t="str">
        <f t="shared" si="115"/>
        <v xml:space="preserve">    {"source":645,"target":1046,"value":3},</v>
      </c>
    </row>
    <row r="1844" spans="1:14" x14ac:dyDescent="0.2">
      <c r="A1844" s="21" t="s">
        <v>781</v>
      </c>
      <c r="B1844" s="21">
        <f>+VLOOKUP(A1844,Sheet1!$A$2:$B$1659,2,1)</f>
        <v>1046</v>
      </c>
      <c r="C1844" s="21" t="s">
        <v>783</v>
      </c>
      <c r="D1844" s="21">
        <f>+VLOOKUP(C1844,Sheet1!$A$2:$B$1659,2,1)</f>
        <v>623</v>
      </c>
      <c r="E1844" s="23">
        <v>41.142857142857146</v>
      </c>
      <c r="F1844" s="19" t="s">
        <v>3724</v>
      </c>
      <c r="G1844" s="19">
        <f t="shared" si="112"/>
        <v>1046</v>
      </c>
      <c r="H1844" s="19" t="s">
        <v>3725</v>
      </c>
      <c r="I1844" s="19">
        <f t="shared" si="113"/>
        <v>623</v>
      </c>
      <c r="J1844" s="19" t="s">
        <v>3726</v>
      </c>
      <c r="K1844" s="50">
        <f t="shared" si="114"/>
        <v>5</v>
      </c>
      <c r="L1844" s="19" t="s">
        <v>3723</v>
      </c>
      <c r="M1844" s="19"/>
      <c r="N1844" s="19" t="str">
        <f t="shared" si="115"/>
        <v xml:space="preserve">    {"source":1046,"target":623,"value":5},</v>
      </c>
    </row>
    <row r="1845" spans="1:14" x14ac:dyDescent="0.2">
      <c r="A1845" s="21" t="s">
        <v>792</v>
      </c>
      <c r="B1845" s="21">
        <f>+VLOOKUP(A1845,Sheet1!$A$2:$B$1659,2,1)</f>
        <v>696</v>
      </c>
      <c r="C1845" s="21" t="s">
        <v>795</v>
      </c>
      <c r="D1845" s="21">
        <f>+VLOOKUP(C1845,Sheet1!$A$2:$B$1659,2,1)</f>
        <v>1081</v>
      </c>
      <c r="E1845" s="23">
        <v>20.16</v>
      </c>
      <c r="F1845" s="19" t="s">
        <v>3724</v>
      </c>
      <c r="G1845" s="19">
        <f t="shared" si="112"/>
        <v>696</v>
      </c>
      <c r="H1845" s="19" t="s">
        <v>3725</v>
      </c>
      <c r="I1845" s="19">
        <f t="shared" si="113"/>
        <v>1081</v>
      </c>
      <c r="J1845" s="19" t="s">
        <v>3726</v>
      </c>
      <c r="K1845" s="50">
        <f t="shared" si="114"/>
        <v>3</v>
      </c>
      <c r="L1845" s="19" t="s">
        <v>3723</v>
      </c>
      <c r="M1845" s="19"/>
      <c r="N1845" s="19" t="str">
        <f t="shared" si="115"/>
        <v xml:space="preserve">    {"source":696,"target":1081,"value":3},</v>
      </c>
    </row>
    <row r="1846" spans="1:14" x14ac:dyDescent="0.2">
      <c r="A1846" s="21" t="s">
        <v>795</v>
      </c>
      <c r="B1846" s="21">
        <f>+VLOOKUP(A1846,Sheet1!$A$2:$B$1659,2,1)</f>
        <v>1081</v>
      </c>
      <c r="C1846" s="21" t="s">
        <v>799</v>
      </c>
      <c r="D1846" s="21">
        <f>+VLOOKUP(C1846,Sheet1!$A$2:$B$1659,2,1)</f>
        <v>481</v>
      </c>
      <c r="E1846" s="23">
        <v>39.6</v>
      </c>
      <c r="F1846" s="19" t="s">
        <v>3724</v>
      </c>
      <c r="G1846" s="19">
        <f t="shared" si="112"/>
        <v>1081</v>
      </c>
      <c r="H1846" s="19" t="s">
        <v>3725</v>
      </c>
      <c r="I1846" s="19">
        <f t="shared" si="113"/>
        <v>481</v>
      </c>
      <c r="J1846" s="19" t="s">
        <v>3726</v>
      </c>
      <c r="K1846" s="50">
        <f t="shared" si="114"/>
        <v>4</v>
      </c>
      <c r="L1846" s="19" t="s">
        <v>3723</v>
      </c>
      <c r="M1846" s="19"/>
      <c r="N1846" s="19" t="str">
        <f t="shared" si="115"/>
        <v xml:space="preserve">    {"source":1081,"target":481,"value":4},</v>
      </c>
    </row>
    <row r="1847" spans="1:14" x14ac:dyDescent="0.2">
      <c r="A1847" s="21" t="s">
        <v>1031</v>
      </c>
      <c r="B1847" s="21">
        <f>+VLOOKUP(A1847,Sheet1!$A$2:$B$1659,2,1)</f>
        <v>1045</v>
      </c>
      <c r="C1847" s="21" t="s">
        <v>1033</v>
      </c>
      <c r="D1847" s="21">
        <f>+VLOOKUP(C1847,Sheet1!$A$2:$B$1659,2,1)</f>
        <v>953</v>
      </c>
      <c r="E1847" s="23">
        <v>24.068571428571428</v>
      </c>
      <c r="F1847" s="19" t="s">
        <v>3724</v>
      </c>
      <c r="G1847" s="19">
        <f t="shared" si="112"/>
        <v>1045</v>
      </c>
      <c r="H1847" s="19" t="s">
        <v>3725</v>
      </c>
      <c r="I1847" s="19">
        <f t="shared" si="113"/>
        <v>953</v>
      </c>
      <c r="J1847" s="19" t="s">
        <v>3726</v>
      </c>
      <c r="K1847" s="50">
        <f t="shared" si="114"/>
        <v>3</v>
      </c>
      <c r="L1847" s="19" t="s">
        <v>3723</v>
      </c>
      <c r="M1847" s="19"/>
      <c r="N1847" s="19" t="str">
        <f t="shared" si="115"/>
        <v xml:space="preserve">    {"source":1045,"target":953,"value":3},</v>
      </c>
    </row>
    <row r="1848" spans="1:14" x14ac:dyDescent="0.2">
      <c r="A1848" s="21" t="s">
        <v>94</v>
      </c>
      <c r="B1848" s="21">
        <f>+VLOOKUP(A1848,Sheet1!$A$2:$B$1659,2,1)</f>
        <v>410</v>
      </c>
      <c r="C1848" s="21" t="s">
        <v>54</v>
      </c>
      <c r="D1848" s="21">
        <f>+VLOOKUP(C1848,Sheet1!$A$2:$B$1659,2,1)</f>
        <v>408</v>
      </c>
      <c r="E1848" s="23">
        <v>33.428571428571431</v>
      </c>
      <c r="F1848" s="19" t="s">
        <v>3724</v>
      </c>
      <c r="G1848" s="19">
        <f t="shared" si="112"/>
        <v>410</v>
      </c>
      <c r="H1848" s="19" t="s">
        <v>3725</v>
      </c>
      <c r="I1848" s="19">
        <f t="shared" si="113"/>
        <v>408</v>
      </c>
      <c r="J1848" s="19" t="s">
        <v>3726</v>
      </c>
      <c r="K1848" s="50">
        <f t="shared" si="114"/>
        <v>4</v>
      </c>
      <c r="L1848" s="19" t="s">
        <v>3723</v>
      </c>
      <c r="M1848" s="19"/>
      <c r="N1848" s="19" t="str">
        <f t="shared" si="115"/>
        <v xml:space="preserve">    {"source":410,"target":408,"value":4},</v>
      </c>
    </row>
    <row r="1849" spans="1:14" x14ac:dyDescent="0.2">
      <c r="A1849" s="21" t="s">
        <v>229</v>
      </c>
      <c r="B1849" s="21">
        <f>+VLOOKUP(A1849,Sheet1!$A$2:$B$1659,2,1)</f>
        <v>133</v>
      </c>
      <c r="C1849" s="21" t="s">
        <v>237</v>
      </c>
      <c r="D1849" s="21">
        <f>+VLOOKUP(C1849,Sheet1!$A$2:$B$1659,2,1)</f>
        <v>1158</v>
      </c>
      <c r="E1849" s="23">
        <v>21.291428571428572</v>
      </c>
      <c r="F1849" s="19" t="s">
        <v>3724</v>
      </c>
      <c r="G1849" s="19">
        <f t="shared" si="112"/>
        <v>133</v>
      </c>
      <c r="H1849" s="19" t="s">
        <v>3725</v>
      </c>
      <c r="I1849" s="19">
        <f t="shared" si="113"/>
        <v>1158</v>
      </c>
      <c r="J1849" s="19" t="s">
        <v>3726</v>
      </c>
      <c r="K1849" s="50">
        <f t="shared" si="114"/>
        <v>3</v>
      </c>
      <c r="L1849" s="19" t="s">
        <v>3723</v>
      </c>
      <c r="M1849" s="19"/>
      <c r="N1849" s="19" t="str">
        <f t="shared" si="115"/>
        <v xml:space="preserve">    {"source":133,"target":1158,"value":3},</v>
      </c>
    </row>
    <row r="1850" spans="1:14" x14ac:dyDescent="0.2">
      <c r="A1850" s="21" t="s">
        <v>237</v>
      </c>
      <c r="B1850" s="21">
        <f>+VLOOKUP(A1850,Sheet1!$A$2:$B$1659,2,1)</f>
        <v>1158</v>
      </c>
      <c r="C1850" s="21" t="s">
        <v>232</v>
      </c>
      <c r="D1850" s="21">
        <f>+VLOOKUP(C1850,Sheet1!$A$2:$B$1659,2,1)</f>
        <v>199</v>
      </c>
      <c r="E1850" s="23">
        <v>44.74285714285714</v>
      </c>
      <c r="F1850" s="19" t="s">
        <v>3724</v>
      </c>
      <c r="G1850" s="19">
        <f t="shared" si="112"/>
        <v>1158</v>
      </c>
      <c r="H1850" s="19" t="s">
        <v>3725</v>
      </c>
      <c r="I1850" s="19">
        <f t="shared" si="113"/>
        <v>199</v>
      </c>
      <c r="J1850" s="19" t="s">
        <v>3726</v>
      </c>
      <c r="K1850" s="50">
        <f t="shared" si="114"/>
        <v>5</v>
      </c>
      <c r="L1850" s="19" t="s">
        <v>3723</v>
      </c>
      <c r="M1850" s="19"/>
      <c r="N1850" s="19" t="str">
        <f t="shared" si="115"/>
        <v xml:space="preserve">    {"source":1158,"target":199,"value":5},</v>
      </c>
    </row>
    <row r="1851" spans="1:14" x14ac:dyDescent="0.2">
      <c r="A1851" s="21" t="s">
        <v>1291</v>
      </c>
      <c r="B1851" s="21">
        <f>+VLOOKUP(A1851,Sheet1!$A$2:$B$1659,2,1)</f>
        <v>1534</v>
      </c>
      <c r="C1851" s="21" t="s">
        <v>1330</v>
      </c>
      <c r="D1851" s="21">
        <f>+VLOOKUP(C1851,Sheet1!$A$2:$B$1659,2,1)</f>
        <v>1423</v>
      </c>
      <c r="E1851" s="23">
        <v>36.411428571428573</v>
      </c>
      <c r="F1851" s="19" t="s">
        <v>3724</v>
      </c>
      <c r="G1851" s="19">
        <f t="shared" si="112"/>
        <v>1534</v>
      </c>
      <c r="H1851" s="19" t="s">
        <v>3725</v>
      </c>
      <c r="I1851" s="19">
        <f t="shared" si="113"/>
        <v>1423</v>
      </c>
      <c r="J1851" s="19" t="s">
        <v>3726</v>
      </c>
      <c r="K1851" s="50">
        <f t="shared" si="114"/>
        <v>4</v>
      </c>
      <c r="L1851" s="19" t="s">
        <v>3723</v>
      </c>
      <c r="M1851" s="19"/>
      <c r="N1851" s="19" t="str">
        <f t="shared" si="115"/>
        <v xml:space="preserve">    {"source":1534,"target":1423,"value":4},</v>
      </c>
    </row>
    <row r="1852" spans="1:14" x14ac:dyDescent="0.2">
      <c r="A1852" s="21" t="s">
        <v>823</v>
      </c>
      <c r="B1852" s="21">
        <f>+VLOOKUP(A1852,Sheet1!$A$2:$B$1659,2,1)</f>
        <v>881</v>
      </c>
      <c r="C1852" s="21" t="s">
        <v>1085</v>
      </c>
      <c r="D1852" s="21">
        <f>+VLOOKUP(C1852,Sheet1!$A$2:$B$1659,2,1)</f>
        <v>320</v>
      </c>
      <c r="E1852" s="23">
        <v>87.12</v>
      </c>
      <c r="F1852" s="19" t="s">
        <v>3724</v>
      </c>
      <c r="G1852" s="19">
        <f t="shared" si="112"/>
        <v>881</v>
      </c>
      <c r="H1852" s="19" t="s">
        <v>3725</v>
      </c>
      <c r="I1852" s="19">
        <f t="shared" si="113"/>
        <v>320</v>
      </c>
      <c r="J1852" s="19" t="s">
        <v>3726</v>
      </c>
      <c r="K1852" s="50">
        <f t="shared" si="114"/>
        <v>9</v>
      </c>
      <c r="L1852" s="19" t="s">
        <v>3723</v>
      </c>
      <c r="M1852" s="19"/>
      <c r="N1852" s="19" t="str">
        <f t="shared" si="115"/>
        <v xml:space="preserve">    {"source":881,"target":320,"value":9},</v>
      </c>
    </row>
    <row r="1853" spans="1:14" x14ac:dyDescent="0.2">
      <c r="A1853" s="21" t="s">
        <v>1010</v>
      </c>
      <c r="B1853" s="21">
        <f>+VLOOKUP(A1853,Sheet1!$A$2:$B$1659,2,1)</f>
        <v>1132</v>
      </c>
      <c r="C1853" s="21" t="s">
        <v>1104</v>
      </c>
      <c r="D1853" s="21">
        <f>+VLOOKUP(C1853,Sheet1!$A$2:$B$1659,2,1)</f>
        <v>169</v>
      </c>
      <c r="E1853" s="23">
        <v>73.954285714285717</v>
      </c>
      <c r="F1853" s="19" t="s">
        <v>3724</v>
      </c>
      <c r="G1853" s="19">
        <f t="shared" si="112"/>
        <v>1132</v>
      </c>
      <c r="H1853" s="19" t="s">
        <v>3725</v>
      </c>
      <c r="I1853" s="19">
        <f t="shared" si="113"/>
        <v>169</v>
      </c>
      <c r="J1853" s="19" t="s">
        <v>3726</v>
      </c>
      <c r="K1853" s="50">
        <f t="shared" si="114"/>
        <v>8</v>
      </c>
      <c r="L1853" s="19" t="s">
        <v>3723</v>
      </c>
      <c r="M1853" s="19"/>
      <c r="N1853" s="19" t="str">
        <f t="shared" si="115"/>
        <v xml:space="preserve">    {"source":1132,"target":169,"value":8},</v>
      </c>
    </row>
    <row r="1854" spans="1:14" x14ac:dyDescent="0.2">
      <c r="A1854" s="21" t="s">
        <v>1186</v>
      </c>
      <c r="B1854" s="21">
        <f>+VLOOKUP(A1854,Sheet1!$A$2:$B$1659,2,1)</f>
        <v>954</v>
      </c>
      <c r="C1854" s="21" t="s">
        <v>1162</v>
      </c>
      <c r="D1854" s="21">
        <f>+VLOOKUP(C1854,Sheet1!$A$2:$B$1659,2,1)</f>
        <v>1091</v>
      </c>
      <c r="E1854" s="23">
        <v>15.531428571428572</v>
      </c>
      <c r="F1854" s="19" t="s">
        <v>3724</v>
      </c>
      <c r="G1854" s="19">
        <f t="shared" si="112"/>
        <v>954</v>
      </c>
      <c r="H1854" s="19" t="s">
        <v>3725</v>
      </c>
      <c r="I1854" s="19">
        <f t="shared" si="113"/>
        <v>1091</v>
      </c>
      <c r="J1854" s="19" t="s">
        <v>3726</v>
      </c>
      <c r="K1854" s="50">
        <f t="shared" si="114"/>
        <v>2</v>
      </c>
      <c r="L1854" s="19" t="s">
        <v>3723</v>
      </c>
      <c r="M1854" s="19"/>
      <c r="N1854" s="19" t="str">
        <f t="shared" si="115"/>
        <v xml:space="preserve">    {"source":954,"target":1091,"value":2},</v>
      </c>
    </row>
    <row r="1855" spans="1:14" x14ac:dyDescent="0.2">
      <c r="A1855" s="21" t="s">
        <v>1184</v>
      </c>
      <c r="B1855" s="21">
        <f>+VLOOKUP(A1855,Sheet1!$A$2:$B$1659,2,1)</f>
        <v>1286</v>
      </c>
      <c r="C1855" s="21" t="s">
        <v>1161</v>
      </c>
      <c r="D1855" s="21">
        <f>+VLOOKUP(C1855,Sheet1!$A$2:$B$1659,2,1)</f>
        <v>166</v>
      </c>
      <c r="E1855" s="23">
        <v>52.971428571428568</v>
      </c>
      <c r="F1855" s="19" t="s">
        <v>3724</v>
      </c>
      <c r="G1855" s="19">
        <f t="shared" si="112"/>
        <v>1286</v>
      </c>
      <c r="H1855" s="19" t="s">
        <v>3725</v>
      </c>
      <c r="I1855" s="19">
        <f t="shared" si="113"/>
        <v>166</v>
      </c>
      <c r="J1855" s="19" t="s">
        <v>3726</v>
      </c>
      <c r="K1855" s="50">
        <f t="shared" si="114"/>
        <v>6</v>
      </c>
      <c r="L1855" s="19" t="s">
        <v>3723</v>
      </c>
      <c r="M1855" s="19"/>
      <c r="N1855" s="19" t="str">
        <f t="shared" si="115"/>
        <v xml:space="preserve">    {"source":1286,"target":166,"value":6},</v>
      </c>
    </row>
    <row r="1856" spans="1:14" x14ac:dyDescent="0.2">
      <c r="A1856" s="21" t="s">
        <v>1157</v>
      </c>
      <c r="B1856" s="21">
        <f>+VLOOKUP(A1856,Sheet1!$A$2:$B$1659,2,1)</f>
        <v>955</v>
      </c>
      <c r="C1856" s="21" t="s">
        <v>1159</v>
      </c>
      <c r="D1856" s="21">
        <f>+VLOOKUP(C1856,Sheet1!$A$2:$B$1659,2,1)</f>
        <v>1022</v>
      </c>
      <c r="E1856" s="23">
        <v>28.594285714285714</v>
      </c>
      <c r="F1856" s="19" t="s">
        <v>3724</v>
      </c>
      <c r="G1856" s="19">
        <f t="shared" si="112"/>
        <v>955</v>
      </c>
      <c r="H1856" s="19" t="s">
        <v>3725</v>
      </c>
      <c r="I1856" s="19">
        <f t="shared" si="113"/>
        <v>1022</v>
      </c>
      <c r="J1856" s="19" t="s">
        <v>3726</v>
      </c>
      <c r="K1856" s="50">
        <f t="shared" si="114"/>
        <v>3</v>
      </c>
      <c r="L1856" s="19" t="s">
        <v>3723</v>
      </c>
      <c r="M1856" s="19"/>
      <c r="N1856" s="19" t="str">
        <f t="shared" si="115"/>
        <v xml:space="preserve">    {"source":955,"target":1022,"value":3},</v>
      </c>
    </row>
    <row r="1857" spans="1:14" x14ac:dyDescent="0.2">
      <c r="A1857" s="21" t="s">
        <v>1162</v>
      </c>
      <c r="B1857" s="21">
        <f>+VLOOKUP(A1857,Sheet1!$A$2:$B$1659,2,1)</f>
        <v>1091</v>
      </c>
      <c r="C1857" s="21" t="s">
        <v>1157</v>
      </c>
      <c r="D1857" s="21">
        <f>+VLOOKUP(C1857,Sheet1!$A$2:$B$1659,2,1)</f>
        <v>955</v>
      </c>
      <c r="E1857" s="23">
        <v>25.2</v>
      </c>
      <c r="F1857" s="19" t="s">
        <v>3724</v>
      </c>
      <c r="G1857" s="19">
        <f t="shared" si="112"/>
        <v>1091</v>
      </c>
      <c r="H1857" s="19" t="s">
        <v>3725</v>
      </c>
      <c r="I1857" s="19">
        <f t="shared" si="113"/>
        <v>955</v>
      </c>
      <c r="J1857" s="19" t="s">
        <v>3726</v>
      </c>
      <c r="K1857" s="50">
        <f t="shared" si="114"/>
        <v>3</v>
      </c>
      <c r="L1857" s="19" t="s">
        <v>3723</v>
      </c>
      <c r="M1857" s="19"/>
      <c r="N1857" s="19" t="str">
        <f t="shared" si="115"/>
        <v xml:space="preserve">    {"source":1091,"target":955,"value":3},</v>
      </c>
    </row>
    <row r="1858" spans="1:14" x14ac:dyDescent="0.2">
      <c r="A1858" s="21" t="s">
        <v>1222</v>
      </c>
      <c r="B1858" s="21">
        <f>+VLOOKUP(A1858,Sheet1!$A$2:$B$1659,2,1)</f>
        <v>1267</v>
      </c>
      <c r="C1858" s="21" t="s">
        <v>1235</v>
      </c>
      <c r="D1858" s="21">
        <f>+VLOOKUP(C1858,Sheet1!$A$2:$B$1659,2,1)</f>
        <v>355</v>
      </c>
      <c r="E1858" s="23">
        <v>33.942857142857143</v>
      </c>
      <c r="F1858" s="19" t="s">
        <v>3724</v>
      </c>
      <c r="G1858" s="19">
        <f t="shared" si="112"/>
        <v>1267</v>
      </c>
      <c r="H1858" s="19" t="s">
        <v>3725</v>
      </c>
      <c r="I1858" s="19">
        <f t="shared" si="113"/>
        <v>355</v>
      </c>
      <c r="J1858" s="19" t="s">
        <v>3726</v>
      </c>
      <c r="K1858" s="50">
        <f t="shared" si="114"/>
        <v>4</v>
      </c>
      <c r="L1858" s="19" t="s">
        <v>3723</v>
      </c>
      <c r="M1858" s="19"/>
      <c r="N1858" s="19" t="str">
        <f t="shared" si="115"/>
        <v xml:space="preserve">    {"source":1267,"target":355,"value":4},</v>
      </c>
    </row>
    <row r="1859" spans="1:14" x14ac:dyDescent="0.2">
      <c r="A1859" s="21" t="s">
        <v>1543</v>
      </c>
      <c r="B1859" s="21">
        <f>+VLOOKUP(A1859,Sheet1!$A$2:$B$1659,2,1)</f>
        <v>1250</v>
      </c>
      <c r="C1859" s="21" t="s">
        <v>1184</v>
      </c>
      <c r="D1859" s="21">
        <f>+VLOOKUP(C1859,Sheet1!$A$2:$B$1659,2,1)</f>
        <v>1286</v>
      </c>
      <c r="E1859" s="23">
        <v>78.068571428571431</v>
      </c>
      <c r="F1859" s="19" t="s">
        <v>3724</v>
      </c>
      <c r="G1859" s="19">
        <f t="shared" ref="G1859" si="116">+B1859</f>
        <v>1250</v>
      </c>
      <c r="H1859" s="19" t="s">
        <v>3725</v>
      </c>
      <c r="I1859" s="19">
        <f t="shared" ref="I1859" si="117">+D1859</f>
        <v>1286</v>
      </c>
      <c r="J1859" s="19" t="s">
        <v>3726</v>
      </c>
      <c r="K1859" s="50">
        <f t="shared" ref="K1859" si="118">+INT(E1859/10)+1</f>
        <v>8</v>
      </c>
      <c r="L1859" s="19" t="s">
        <v>3723</v>
      </c>
      <c r="M1859" s="19"/>
      <c r="N1859" s="19" t="str">
        <f t="shared" ref="N1859" si="119">+F1859&amp;G1859&amp;H1859&amp;I1859&amp;J1859&amp;K1859&amp;L1859</f>
        <v xml:space="preserve">    {"source":1250,"target":1286,"value":8},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59"/>
  <sheetViews>
    <sheetView tabSelected="1" topLeftCell="A1638" workbookViewId="0">
      <selection activeCell="B1659" sqref="B1659"/>
    </sheetView>
  </sheetViews>
  <sheetFormatPr baseColWidth="10" defaultRowHeight="15" x14ac:dyDescent="0.2"/>
  <sheetData>
    <row r="1" spans="1:10" x14ac:dyDescent="0.2">
      <c r="A1" s="1" t="s">
        <v>3714</v>
      </c>
      <c r="B1" t="s">
        <v>3715</v>
      </c>
      <c r="C1" t="s">
        <v>3716</v>
      </c>
      <c r="D1" t="s">
        <v>3720</v>
      </c>
    </row>
    <row r="2" spans="1:10" x14ac:dyDescent="0.2">
      <c r="A2" s="21" t="s">
        <v>1579</v>
      </c>
      <c r="B2" s="19">
        <v>1</v>
      </c>
      <c r="C2" t="s">
        <v>3717</v>
      </c>
      <c r="D2">
        <f>+VLOOKUP(C2,Sheet2!$A$2:$B$10,2,1)</f>
        <v>5</v>
      </c>
      <c r="E2" t="s">
        <v>3721</v>
      </c>
      <c r="F2" t="str">
        <f>+A2</f>
        <v>02S</v>
      </c>
      <c r="G2" t="s">
        <v>3722</v>
      </c>
      <c r="H2">
        <f>+D2</f>
        <v>5</v>
      </c>
      <c r="I2" t="s">
        <v>3723</v>
      </c>
      <c r="J2" t="str">
        <f>+E2&amp;F2&amp;G2&amp;H2&amp;I2</f>
        <v xml:space="preserve">    {"name":"02S","group":5},</v>
      </c>
    </row>
    <row r="3" spans="1:10" x14ac:dyDescent="0.2">
      <c r="A3" s="21" t="s">
        <v>1578</v>
      </c>
      <c r="B3" s="19">
        <v>2</v>
      </c>
      <c r="C3" s="19" t="s">
        <v>3717</v>
      </c>
      <c r="D3" s="19">
        <f>+VLOOKUP(C3,Sheet2!$A$2:$B$10,2,1)</f>
        <v>5</v>
      </c>
      <c r="E3" s="19" t="s">
        <v>3721</v>
      </c>
      <c r="F3" s="19" t="str">
        <f t="shared" ref="F3:F66" si="0">+A3</f>
        <v>04S</v>
      </c>
      <c r="G3" s="19" t="s">
        <v>3722</v>
      </c>
      <c r="H3" s="19">
        <f t="shared" ref="H3:H66" si="1">+D3</f>
        <v>5</v>
      </c>
      <c r="I3" s="19" t="s">
        <v>3723</v>
      </c>
      <c r="J3" s="19" t="str">
        <f t="shared" ref="J3:J66" si="2">+E3&amp;F3&amp;G3&amp;H3&amp;I3</f>
        <v xml:space="preserve">    {"name":"04S","group":5},</v>
      </c>
    </row>
    <row r="4" spans="1:10" x14ac:dyDescent="0.2">
      <c r="A4" s="21" t="s">
        <v>1577</v>
      </c>
      <c r="B4" s="19">
        <v>3</v>
      </c>
      <c r="C4" s="19" t="s">
        <v>3717</v>
      </c>
      <c r="D4" s="19">
        <f>+VLOOKUP(C4,Sheet2!$A$2:$B$10,2,1)</f>
        <v>5</v>
      </c>
      <c r="E4" s="19" t="s">
        <v>3721</v>
      </c>
      <c r="F4" s="19" t="str">
        <f t="shared" si="0"/>
        <v>07S</v>
      </c>
      <c r="G4" s="19" t="s">
        <v>3722</v>
      </c>
      <c r="H4" s="19">
        <f t="shared" si="1"/>
        <v>5</v>
      </c>
      <c r="I4" s="19" t="s">
        <v>3723</v>
      </c>
      <c r="J4" s="19" t="str">
        <f t="shared" si="2"/>
        <v xml:space="preserve">    {"name":"07S","group":5},</v>
      </c>
    </row>
    <row r="5" spans="1:10" x14ac:dyDescent="0.2">
      <c r="A5" s="21" t="s">
        <v>1576</v>
      </c>
      <c r="B5" s="19">
        <v>4</v>
      </c>
      <c r="C5" s="19" t="s">
        <v>3717</v>
      </c>
      <c r="D5" s="19">
        <f>+VLOOKUP(C5,Sheet2!$A$2:$B$10,2,1)</f>
        <v>5</v>
      </c>
      <c r="E5" s="19" t="s">
        <v>3721</v>
      </c>
      <c r="F5" s="19" t="str">
        <f t="shared" si="0"/>
        <v>08S</v>
      </c>
      <c r="G5" s="19" t="s">
        <v>3722</v>
      </c>
      <c r="H5" s="19">
        <f t="shared" si="1"/>
        <v>5</v>
      </c>
      <c r="I5" s="19" t="s">
        <v>3723</v>
      </c>
      <c r="J5" s="19" t="str">
        <f t="shared" si="2"/>
        <v xml:space="preserve">    {"name":"08S","group":5},</v>
      </c>
    </row>
    <row r="6" spans="1:10" x14ac:dyDescent="0.2">
      <c r="A6" s="21" t="s">
        <v>1575</v>
      </c>
      <c r="B6" s="19">
        <v>5</v>
      </c>
      <c r="C6" s="19" t="s">
        <v>3717</v>
      </c>
      <c r="D6" s="19">
        <f>+VLOOKUP(C6,Sheet2!$A$2:$B$10,2,1)</f>
        <v>5</v>
      </c>
      <c r="E6" s="19" t="s">
        <v>3721</v>
      </c>
      <c r="F6" s="19" t="str">
        <f t="shared" si="0"/>
        <v>09S</v>
      </c>
      <c r="G6" s="19" t="s">
        <v>3722</v>
      </c>
      <c r="H6" s="19">
        <f t="shared" si="1"/>
        <v>5</v>
      </c>
      <c r="I6" s="19" t="s">
        <v>3723</v>
      </c>
      <c r="J6" s="19" t="str">
        <f t="shared" si="2"/>
        <v xml:space="preserve">    {"name":"09S","group":5},</v>
      </c>
    </row>
    <row r="7" spans="1:10" x14ac:dyDescent="0.2">
      <c r="A7" s="21" t="s">
        <v>1582</v>
      </c>
      <c r="B7" s="19">
        <v>6</v>
      </c>
      <c r="C7" s="19" t="s">
        <v>3717</v>
      </c>
      <c r="D7" s="19">
        <f>+VLOOKUP(C7,Sheet2!$A$2:$B$10,2,1)</f>
        <v>5</v>
      </c>
      <c r="E7" s="19" t="s">
        <v>3721</v>
      </c>
      <c r="F7" s="19" t="str">
        <f t="shared" si="0"/>
        <v>11ColCA1</v>
      </c>
      <c r="G7" s="19" t="s">
        <v>3722</v>
      </c>
      <c r="H7" s="19">
        <f t="shared" si="1"/>
        <v>5</v>
      </c>
      <c r="I7" s="19" t="s">
        <v>3723</v>
      </c>
      <c r="J7" s="19" t="str">
        <f t="shared" si="2"/>
        <v xml:space="preserve">    {"name":"11ColCA1","group":5},</v>
      </c>
    </row>
    <row r="8" spans="1:10" x14ac:dyDescent="0.2">
      <c r="A8" s="21" t="s">
        <v>1574</v>
      </c>
      <c r="B8" s="19">
        <v>7</v>
      </c>
      <c r="C8" s="19" t="s">
        <v>3717</v>
      </c>
      <c r="D8" s="19">
        <f>+VLOOKUP(C8,Sheet2!$A$2:$B$10,2,1)</f>
        <v>5</v>
      </c>
      <c r="E8" s="19" t="s">
        <v>3721</v>
      </c>
      <c r="F8" s="19" t="str">
        <f t="shared" si="0"/>
        <v>11S</v>
      </c>
      <c r="G8" s="19" t="s">
        <v>3722</v>
      </c>
      <c r="H8" s="19">
        <f t="shared" si="1"/>
        <v>5</v>
      </c>
      <c r="I8" s="19" t="s">
        <v>3723</v>
      </c>
      <c r="J8" s="19" t="str">
        <f t="shared" si="2"/>
        <v xml:space="preserve">    {"name":"11S","group":5},</v>
      </c>
    </row>
    <row r="9" spans="1:10" x14ac:dyDescent="0.2">
      <c r="A9" s="21" t="s">
        <v>1583</v>
      </c>
      <c r="B9" s="19">
        <v>8</v>
      </c>
      <c r="C9" s="19" t="s">
        <v>3717</v>
      </c>
      <c r="D9" s="19">
        <f>+VLOOKUP(C9,Sheet2!$A$2:$B$10,2,1)</f>
        <v>5</v>
      </c>
      <c r="E9" s="19" t="s">
        <v>3721</v>
      </c>
      <c r="F9" s="19" t="str">
        <f t="shared" si="0"/>
        <v>12ColCA1</v>
      </c>
      <c r="G9" s="19" t="s">
        <v>3722</v>
      </c>
      <c r="H9" s="19">
        <f t="shared" si="1"/>
        <v>5</v>
      </c>
      <c r="I9" s="19" t="s">
        <v>3723</v>
      </c>
      <c r="J9" s="19" t="str">
        <f t="shared" si="2"/>
        <v xml:space="preserve">    {"name":"12ColCA1","group":5},</v>
      </c>
    </row>
    <row r="10" spans="1:10" x14ac:dyDescent="0.2">
      <c r="A10" s="21" t="s">
        <v>1573</v>
      </c>
      <c r="B10" s="19">
        <v>9</v>
      </c>
      <c r="C10" s="19" t="s">
        <v>3717</v>
      </c>
      <c r="D10" s="19">
        <f>+VLOOKUP(C10,Sheet2!$A$2:$B$10,2,1)</f>
        <v>5</v>
      </c>
      <c r="E10" s="19" t="s">
        <v>3721</v>
      </c>
      <c r="F10" s="19" t="str">
        <f t="shared" si="0"/>
        <v>12S</v>
      </c>
      <c r="G10" s="19" t="s">
        <v>3722</v>
      </c>
      <c r="H10" s="19">
        <f t="shared" si="1"/>
        <v>5</v>
      </c>
      <c r="I10" s="19" t="s">
        <v>3723</v>
      </c>
      <c r="J10" s="19" t="str">
        <f t="shared" si="2"/>
        <v xml:space="preserve">    {"name":"12S","group":5},</v>
      </c>
    </row>
    <row r="11" spans="1:10" x14ac:dyDescent="0.2">
      <c r="A11" s="21" t="s">
        <v>1611</v>
      </c>
      <c r="B11" s="19">
        <v>10</v>
      </c>
      <c r="C11" s="19" t="s">
        <v>3717</v>
      </c>
      <c r="D11" s="19">
        <f>+VLOOKUP(C11,Sheet2!$A$2:$B$10,2,1)</f>
        <v>5</v>
      </c>
      <c r="E11" s="19" t="s">
        <v>3721</v>
      </c>
      <c r="F11" s="19" t="str">
        <f t="shared" si="0"/>
        <v>12SColCA2</v>
      </c>
      <c r="G11" s="19" t="s">
        <v>3722</v>
      </c>
      <c r="H11" s="19">
        <f t="shared" si="1"/>
        <v>5</v>
      </c>
      <c r="I11" s="19" t="s">
        <v>3723</v>
      </c>
      <c r="J11" s="19" t="str">
        <f t="shared" si="2"/>
        <v xml:space="preserve">    {"name":"12SColCA2","group":5},</v>
      </c>
    </row>
    <row r="12" spans="1:10" x14ac:dyDescent="0.2">
      <c r="A12" s="21" t="s">
        <v>1572</v>
      </c>
      <c r="B12" s="19">
        <v>11</v>
      </c>
      <c r="C12" s="19" t="s">
        <v>3717</v>
      </c>
      <c r="D12" s="19">
        <f>+VLOOKUP(C12,Sheet2!$A$2:$B$10,2,1)</f>
        <v>5</v>
      </c>
      <c r="E12" s="19" t="s">
        <v>3721</v>
      </c>
      <c r="F12" s="19" t="str">
        <f t="shared" si="0"/>
        <v>13S</v>
      </c>
      <c r="G12" s="19" t="s">
        <v>3722</v>
      </c>
      <c r="H12" s="19">
        <f t="shared" si="1"/>
        <v>5</v>
      </c>
      <c r="I12" s="19" t="s">
        <v>3723</v>
      </c>
      <c r="J12" s="19" t="str">
        <f t="shared" si="2"/>
        <v xml:space="preserve">    {"name":"13S","group":5},</v>
      </c>
    </row>
    <row r="13" spans="1:10" x14ac:dyDescent="0.2">
      <c r="A13" s="21" t="s">
        <v>1612</v>
      </c>
      <c r="B13" s="19">
        <v>12</v>
      </c>
      <c r="C13" s="19" t="s">
        <v>3717</v>
      </c>
      <c r="D13" s="19">
        <f>+VLOOKUP(C13,Sheet2!$A$2:$B$10,2,1)</f>
        <v>5</v>
      </c>
      <c r="E13" s="19" t="s">
        <v>3721</v>
      </c>
      <c r="F13" s="19" t="str">
        <f t="shared" si="0"/>
        <v>13SColCA2</v>
      </c>
      <c r="G13" s="19" t="s">
        <v>3722</v>
      </c>
      <c r="H13" s="19">
        <f t="shared" si="1"/>
        <v>5</v>
      </c>
      <c r="I13" s="19" t="s">
        <v>3723</v>
      </c>
      <c r="J13" s="19" t="str">
        <f t="shared" si="2"/>
        <v xml:space="preserve">    {"name":"13SColCA2","group":5},</v>
      </c>
    </row>
    <row r="14" spans="1:10" x14ac:dyDescent="0.2">
      <c r="A14" s="21" t="s">
        <v>1624</v>
      </c>
      <c r="B14" s="19">
        <v>13</v>
      </c>
      <c r="C14" s="19" t="s">
        <v>3717</v>
      </c>
      <c r="D14" s="19">
        <f>+VLOOKUP(C14,Sheet2!$A$2:$B$10,2,1)</f>
        <v>5</v>
      </c>
      <c r="E14" s="19" t="s">
        <v>3721</v>
      </c>
      <c r="F14" s="19" t="str">
        <f t="shared" si="0"/>
        <v>14S</v>
      </c>
      <c r="G14" s="19" t="s">
        <v>3722</v>
      </c>
      <c r="H14" s="19">
        <f t="shared" si="1"/>
        <v>5</v>
      </c>
      <c r="I14" s="19" t="s">
        <v>3723</v>
      </c>
      <c r="J14" s="19" t="str">
        <f t="shared" si="2"/>
        <v xml:space="preserve">    {"name":"14S","group":5},</v>
      </c>
    </row>
    <row r="15" spans="1:10" x14ac:dyDescent="0.2">
      <c r="A15" s="21" t="s">
        <v>1584</v>
      </c>
      <c r="B15" s="19">
        <v>14</v>
      </c>
      <c r="C15" s="19" t="s">
        <v>3717</v>
      </c>
      <c r="D15" s="19">
        <f>+VLOOKUP(C15,Sheet2!$A$2:$B$10,2,1)</f>
        <v>5</v>
      </c>
      <c r="E15" s="19" t="s">
        <v>3721</v>
      </c>
      <c r="F15" s="19" t="str">
        <f t="shared" si="0"/>
        <v>14SColCA1</v>
      </c>
      <c r="G15" s="19" t="s">
        <v>3722</v>
      </c>
      <c r="H15" s="19">
        <f t="shared" si="1"/>
        <v>5</v>
      </c>
      <c r="I15" s="19" t="s">
        <v>3723</v>
      </c>
      <c r="J15" s="19" t="str">
        <f t="shared" si="2"/>
        <v xml:space="preserve">    {"name":"14SColCA1","group":5},</v>
      </c>
    </row>
    <row r="16" spans="1:10" x14ac:dyDescent="0.2">
      <c r="A16" s="21" t="s">
        <v>1613</v>
      </c>
      <c r="B16" s="19">
        <v>15</v>
      </c>
      <c r="C16" s="19" t="s">
        <v>3717</v>
      </c>
      <c r="D16" s="19">
        <f>+VLOOKUP(C16,Sheet2!$A$2:$B$10,2,1)</f>
        <v>5</v>
      </c>
      <c r="E16" s="19" t="s">
        <v>3721</v>
      </c>
      <c r="F16" s="19" t="str">
        <f t="shared" si="0"/>
        <v>14SColCA2</v>
      </c>
      <c r="G16" s="19" t="s">
        <v>3722</v>
      </c>
      <c r="H16" s="19">
        <f t="shared" si="1"/>
        <v>5</v>
      </c>
      <c r="I16" s="19" t="s">
        <v>3723</v>
      </c>
      <c r="J16" s="19" t="str">
        <f t="shared" si="2"/>
        <v xml:space="preserve">    {"name":"14SColCA2","group":5},</v>
      </c>
    </row>
    <row r="17" spans="1:10" x14ac:dyDescent="0.2">
      <c r="A17" s="21" t="s">
        <v>1571</v>
      </c>
      <c r="B17" s="19">
        <v>16</v>
      </c>
      <c r="C17" s="19" t="s">
        <v>3717</v>
      </c>
      <c r="D17" s="19">
        <f>+VLOOKUP(C17,Sheet2!$A$2:$B$10,2,1)</f>
        <v>5</v>
      </c>
      <c r="E17" s="19" t="s">
        <v>3721</v>
      </c>
      <c r="F17" s="19" t="str">
        <f t="shared" si="0"/>
        <v>15S</v>
      </c>
      <c r="G17" s="19" t="s">
        <v>3722</v>
      </c>
      <c r="H17" s="19">
        <f t="shared" si="1"/>
        <v>5</v>
      </c>
      <c r="I17" s="19" t="s">
        <v>3723</v>
      </c>
      <c r="J17" s="19" t="str">
        <f t="shared" si="2"/>
        <v xml:space="preserve">    {"name":"15S","group":5},</v>
      </c>
    </row>
    <row r="18" spans="1:10" x14ac:dyDescent="0.2">
      <c r="A18" s="21" t="s">
        <v>1585</v>
      </c>
      <c r="B18" s="19">
        <v>17</v>
      </c>
      <c r="C18" s="19" t="s">
        <v>3717</v>
      </c>
      <c r="D18" s="19">
        <f>+VLOOKUP(C18,Sheet2!$A$2:$B$10,2,1)</f>
        <v>5</v>
      </c>
      <c r="E18" s="19" t="s">
        <v>3721</v>
      </c>
      <c r="F18" s="19" t="str">
        <f t="shared" si="0"/>
        <v>15SColCA1</v>
      </c>
      <c r="G18" s="19" t="s">
        <v>3722</v>
      </c>
      <c r="H18" s="19">
        <f t="shared" si="1"/>
        <v>5</v>
      </c>
      <c r="I18" s="19" t="s">
        <v>3723</v>
      </c>
      <c r="J18" s="19" t="str">
        <f t="shared" si="2"/>
        <v xml:space="preserve">    {"name":"15SColCA1","group":5},</v>
      </c>
    </row>
    <row r="19" spans="1:10" x14ac:dyDescent="0.2">
      <c r="A19" s="21" t="s">
        <v>1570</v>
      </c>
      <c r="B19" s="19">
        <v>18</v>
      </c>
      <c r="C19" s="19" t="s">
        <v>3717</v>
      </c>
      <c r="D19" s="19">
        <f>+VLOOKUP(C19,Sheet2!$A$2:$B$10,2,1)</f>
        <v>5</v>
      </c>
      <c r="E19" s="19" t="s">
        <v>3721</v>
      </c>
      <c r="F19" s="19" t="str">
        <f t="shared" si="0"/>
        <v>16S</v>
      </c>
      <c r="G19" s="19" t="s">
        <v>3722</v>
      </c>
      <c r="H19" s="19">
        <f t="shared" si="1"/>
        <v>5</v>
      </c>
      <c r="I19" s="19" t="s">
        <v>3723</v>
      </c>
      <c r="J19" s="19" t="str">
        <f t="shared" si="2"/>
        <v xml:space="preserve">    {"name":"16S","group":5},</v>
      </c>
    </row>
    <row r="20" spans="1:10" x14ac:dyDescent="0.2">
      <c r="A20" s="21" t="s">
        <v>1586</v>
      </c>
      <c r="B20" s="19">
        <v>19</v>
      </c>
      <c r="C20" s="19" t="s">
        <v>3717</v>
      </c>
      <c r="D20" s="19">
        <f>+VLOOKUP(C20,Sheet2!$A$2:$B$10,2,1)</f>
        <v>5</v>
      </c>
      <c r="E20" s="19" t="s">
        <v>3721</v>
      </c>
      <c r="F20" s="19" t="str">
        <f t="shared" si="0"/>
        <v>16SColCA1</v>
      </c>
      <c r="G20" s="19" t="s">
        <v>3722</v>
      </c>
      <c r="H20" s="19">
        <f t="shared" si="1"/>
        <v>5</v>
      </c>
      <c r="I20" s="19" t="s">
        <v>3723</v>
      </c>
      <c r="J20" s="19" t="str">
        <f t="shared" si="2"/>
        <v xml:space="preserve">    {"name":"16SColCA1","group":5},</v>
      </c>
    </row>
    <row r="21" spans="1:10" x14ac:dyDescent="0.2">
      <c r="A21" s="21" t="s">
        <v>1569</v>
      </c>
      <c r="B21" s="19">
        <v>20</v>
      </c>
      <c r="C21" s="19" t="s">
        <v>3717</v>
      </c>
      <c r="D21" s="19">
        <f>+VLOOKUP(C21,Sheet2!$A$2:$B$10,2,1)</f>
        <v>5</v>
      </c>
      <c r="E21" s="19" t="s">
        <v>3721</v>
      </c>
      <c r="F21" s="19" t="str">
        <f t="shared" si="0"/>
        <v>17E</v>
      </c>
      <c r="G21" s="19" t="s">
        <v>3722</v>
      </c>
      <c r="H21" s="19">
        <f t="shared" si="1"/>
        <v>5</v>
      </c>
      <c r="I21" s="19" t="s">
        <v>3723</v>
      </c>
      <c r="J21" s="19" t="str">
        <f t="shared" si="2"/>
        <v xml:space="preserve">    {"name":"17E","group":5},</v>
      </c>
    </row>
    <row r="22" spans="1:10" x14ac:dyDescent="0.2">
      <c r="A22" s="21" t="s">
        <v>1587</v>
      </c>
      <c r="B22" s="19">
        <v>21</v>
      </c>
      <c r="C22" s="19" t="s">
        <v>3717</v>
      </c>
      <c r="D22" s="19">
        <f>+VLOOKUP(C22,Sheet2!$A$2:$B$10,2,1)</f>
        <v>5</v>
      </c>
      <c r="E22" s="19" t="s">
        <v>3721</v>
      </c>
      <c r="F22" s="19" t="str">
        <f t="shared" si="0"/>
        <v>17EColCA1</v>
      </c>
      <c r="G22" s="19" t="s">
        <v>3722</v>
      </c>
      <c r="H22" s="19">
        <f t="shared" si="1"/>
        <v>5</v>
      </c>
      <c r="I22" s="19" t="s">
        <v>3723</v>
      </c>
      <c r="J22" s="19" t="str">
        <f t="shared" si="2"/>
        <v xml:space="preserve">    {"name":"17EColCA1","group":5},</v>
      </c>
    </row>
    <row r="23" spans="1:10" x14ac:dyDescent="0.2">
      <c r="A23" s="21" t="s">
        <v>1568</v>
      </c>
      <c r="B23" s="19">
        <v>22</v>
      </c>
      <c r="C23" s="19" t="s">
        <v>3717</v>
      </c>
      <c r="D23" s="19">
        <f>+VLOOKUP(C23,Sheet2!$A$2:$B$10,2,1)</f>
        <v>5</v>
      </c>
      <c r="E23" s="19" t="s">
        <v>3721</v>
      </c>
      <c r="F23" s="19" t="str">
        <f t="shared" si="0"/>
        <v>17S</v>
      </c>
      <c r="G23" s="19" t="s">
        <v>3722</v>
      </c>
      <c r="H23" s="19">
        <f t="shared" si="1"/>
        <v>5</v>
      </c>
      <c r="I23" s="19" t="s">
        <v>3723</v>
      </c>
      <c r="J23" s="19" t="str">
        <f t="shared" si="2"/>
        <v xml:space="preserve">    {"name":"17S","group":5},</v>
      </c>
    </row>
    <row r="24" spans="1:10" x14ac:dyDescent="0.2">
      <c r="A24" s="21" t="s">
        <v>1588</v>
      </c>
      <c r="B24" s="19">
        <v>23</v>
      </c>
      <c r="C24" s="19" t="s">
        <v>3717</v>
      </c>
      <c r="D24" s="19">
        <f>+VLOOKUP(C24,Sheet2!$A$2:$B$10,2,1)</f>
        <v>5</v>
      </c>
      <c r="E24" s="19" t="s">
        <v>3721</v>
      </c>
      <c r="F24" s="19" t="str">
        <f t="shared" si="0"/>
        <v>17SColCA1</v>
      </c>
      <c r="G24" s="19" t="s">
        <v>3722</v>
      </c>
      <c r="H24" s="19">
        <f t="shared" si="1"/>
        <v>5</v>
      </c>
      <c r="I24" s="19" t="s">
        <v>3723</v>
      </c>
      <c r="J24" s="19" t="str">
        <f t="shared" si="2"/>
        <v xml:space="preserve">    {"name":"17SColCA1","group":5},</v>
      </c>
    </row>
    <row r="25" spans="1:10" x14ac:dyDescent="0.2">
      <c r="A25" s="21" t="s">
        <v>1614</v>
      </c>
      <c r="B25" s="19">
        <v>24</v>
      </c>
      <c r="C25" s="19" t="s">
        <v>3717</v>
      </c>
      <c r="D25" s="19">
        <f>+VLOOKUP(C25,Sheet2!$A$2:$B$10,2,1)</f>
        <v>5</v>
      </c>
      <c r="E25" s="19" t="s">
        <v>3721</v>
      </c>
      <c r="F25" s="19" t="str">
        <f t="shared" si="0"/>
        <v>17SColCA2</v>
      </c>
      <c r="G25" s="19" t="s">
        <v>3722</v>
      </c>
      <c r="H25" s="19">
        <f t="shared" si="1"/>
        <v>5</v>
      </c>
      <c r="I25" s="19" t="s">
        <v>3723</v>
      </c>
      <c r="J25" s="19" t="str">
        <f t="shared" si="2"/>
        <v xml:space="preserve">    {"name":"17SColCA2","group":5},</v>
      </c>
    </row>
    <row r="26" spans="1:10" x14ac:dyDescent="0.2">
      <c r="A26" s="21" t="s">
        <v>1567</v>
      </c>
      <c r="B26" s="19">
        <v>25</v>
      </c>
      <c r="C26" s="19" t="s">
        <v>3717</v>
      </c>
      <c r="D26" s="19">
        <f>+VLOOKUP(C26,Sheet2!$A$2:$B$10,2,1)</f>
        <v>5</v>
      </c>
      <c r="E26" s="19" t="s">
        <v>3721</v>
      </c>
      <c r="F26" s="19" t="str">
        <f t="shared" si="0"/>
        <v>20S</v>
      </c>
      <c r="G26" s="19" t="s">
        <v>3722</v>
      </c>
      <c r="H26" s="19">
        <f t="shared" si="1"/>
        <v>5</v>
      </c>
      <c r="I26" s="19" t="s">
        <v>3723</v>
      </c>
      <c r="J26" s="19" t="str">
        <f t="shared" si="2"/>
        <v xml:space="preserve">    {"name":"20S","group":5},</v>
      </c>
    </row>
    <row r="27" spans="1:10" x14ac:dyDescent="0.2">
      <c r="A27" s="21" t="s">
        <v>1589</v>
      </c>
      <c r="B27" s="19">
        <v>26</v>
      </c>
      <c r="C27" s="19" t="s">
        <v>3717</v>
      </c>
      <c r="D27" s="19">
        <f>+VLOOKUP(C27,Sheet2!$A$2:$B$10,2,1)</f>
        <v>5</v>
      </c>
      <c r="E27" s="19" t="s">
        <v>3721</v>
      </c>
      <c r="F27" s="19" t="str">
        <f t="shared" si="0"/>
        <v>20SColCA1</v>
      </c>
      <c r="G27" s="19" t="s">
        <v>3722</v>
      </c>
      <c r="H27" s="19">
        <f t="shared" si="1"/>
        <v>5</v>
      </c>
      <c r="I27" s="19" t="s">
        <v>3723</v>
      </c>
      <c r="J27" s="19" t="str">
        <f t="shared" si="2"/>
        <v xml:space="preserve">    {"name":"20SColCA1","group":5},</v>
      </c>
    </row>
    <row r="28" spans="1:10" x14ac:dyDescent="0.2">
      <c r="A28" s="21" t="s">
        <v>1610</v>
      </c>
      <c r="B28" s="19">
        <v>27</v>
      </c>
      <c r="C28" s="19" t="s">
        <v>3717</v>
      </c>
      <c r="D28" s="19">
        <f>+VLOOKUP(C28,Sheet2!$A$2:$B$10,2,1)</f>
        <v>5</v>
      </c>
      <c r="E28" s="19" t="s">
        <v>3721</v>
      </c>
      <c r="F28" s="19" t="str">
        <f t="shared" si="0"/>
        <v>20SColCA3</v>
      </c>
      <c r="G28" s="19" t="s">
        <v>3722</v>
      </c>
      <c r="H28" s="19">
        <f t="shared" si="1"/>
        <v>5</v>
      </c>
      <c r="I28" s="19" t="s">
        <v>3723</v>
      </c>
      <c r="J28" s="19" t="str">
        <f t="shared" si="2"/>
        <v xml:space="preserve">    {"name":"20SColCA3","group":5},</v>
      </c>
    </row>
    <row r="29" spans="1:10" x14ac:dyDescent="0.2">
      <c r="A29" s="21" t="s">
        <v>1566</v>
      </c>
      <c r="B29" s="19">
        <v>28</v>
      </c>
      <c r="C29" s="19" t="s">
        <v>3717</v>
      </c>
      <c r="D29" s="19">
        <f>+VLOOKUP(C29,Sheet2!$A$2:$B$10,2,1)</f>
        <v>5</v>
      </c>
      <c r="E29" s="19" t="s">
        <v>3721</v>
      </c>
      <c r="F29" s="19" t="str">
        <f t="shared" si="0"/>
        <v>21S</v>
      </c>
      <c r="G29" s="19" t="s">
        <v>3722</v>
      </c>
      <c r="H29" s="19">
        <f t="shared" si="1"/>
        <v>5</v>
      </c>
      <c r="I29" s="19" t="s">
        <v>3723</v>
      </c>
      <c r="J29" s="19" t="str">
        <f t="shared" si="2"/>
        <v xml:space="preserve">    {"name":"21S","group":5},</v>
      </c>
    </row>
    <row r="30" spans="1:10" x14ac:dyDescent="0.2">
      <c r="A30" s="21" t="s">
        <v>1615</v>
      </c>
      <c r="B30" s="19">
        <v>29</v>
      </c>
      <c r="C30" s="19" t="s">
        <v>3717</v>
      </c>
      <c r="D30" s="19">
        <f>+VLOOKUP(C30,Sheet2!$A$2:$B$10,2,1)</f>
        <v>5</v>
      </c>
      <c r="E30" s="19" t="s">
        <v>3721</v>
      </c>
      <c r="F30" s="19" t="str">
        <f t="shared" si="0"/>
        <v>21SColCA2</v>
      </c>
      <c r="G30" s="19" t="s">
        <v>3722</v>
      </c>
      <c r="H30" s="19">
        <f t="shared" si="1"/>
        <v>5</v>
      </c>
      <c r="I30" s="19" t="s">
        <v>3723</v>
      </c>
      <c r="J30" s="19" t="str">
        <f t="shared" si="2"/>
        <v xml:space="preserve">    {"name":"21SColCA2","group":5},</v>
      </c>
    </row>
    <row r="31" spans="1:10" x14ac:dyDescent="0.2">
      <c r="A31" s="21" t="s">
        <v>1565</v>
      </c>
      <c r="B31" s="19">
        <v>30</v>
      </c>
      <c r="C31" s="19" t="s">
        <v>3717</v>
      </c>
      <c r="D31" s="19">
        <f>+VLOOKUP(C31,Sheet2!$A$2:$B$10,2,1)</f>
        <v>5</v>
      </c>
      <c r="E31" s="19" t="s">
        <v>3721</v>
      </c>
      <c r="F31" s="19" t="str">
        <f t="shared" si="0"/>
        <v>22S</v>
      </c>
      <c r="G31" s="19" t="s">
        <v>3722</v>
      </c>
      <c r="H31" s="19">
        <f t="shared" si="1"/>
        <v>5</v>
      </c>
      <c r="I31" s="19" t="s">
        <v>3723</v>
      </c>
      <c r="J31" s="19" t="str">
        <f t="shared" si="2"/>
        <v xml:space="preserve">    {"name":"22S","group":5},</v>
      </c>
    </row>
    <row r="32" spans="1:10" x14ac:dyDescent="0.2">
      <c r="A32" s="21" t="s">
        <v>1590</v>
      </c>
      <c r="B32" s="19">
        <v>31</v>
      </c>
      <c r="C32" s="19" t="s">
        <v>3717</v>
      </c>
      <c r="D32" s="19">
        <f>+VLOOKUP(C32,Sheet2!$A$2:$B$10,2,1)</f>
        <v>5</v>
      </c>
      <c r="E32" s="19" t="s">
        <v>3721</v>
      </c>
      <c r="F32" s="19" t="str">
        <f t="shared" si="0"/>
        <v>22SColCA1</v>
      </c>
      <c r="G32" s="19" t="s">
        <v>3722</v>
      </c>
      <c r="H32" s="19">
        <f t="shared" si="1"/>
        <v>5</v>
      </c>
      <c r="I32" s="19" t="s">
        <v>3723</v>
      </c>
      <c r="J32" s="19" t="str">
        <f t="shared" si="2"/>
        <v xml:space="preserve">    {"name":"22SColCA1","group":5},</v>
      </c>
    </row>
    <row r="33" spans="1:10" x14ac:dyDescent="0.2">
      <c r="A33" s="21" t="s">
        <v>1616</v>
      </c>
      <c r="B33" s="19">
        <v>32</v>
      </c>
      <c r="C33" s="19" t="s">
        <v>3717</v>
      </c>
      <c r="D33" s="19">
        <f>+VLOOKUP(C33,Sheet2!$A$2:$B$10,2,1)</f>
        <v>5</v>
      </c>
      <c r="E33" s="19" t="s">
        <v>3721</v>
      </c>
      <c r="F33" s="19" t="str">
        <f t="shared" si="0"/>
        <v>22SColCA2</v>
      </c>
      <c r="G33" s="19" t="s">
        <v>3722</v>
      </c>
      <c r="H33" s="19">
        <f t="shared" si="1"/>
        <v>5</v>
      </c>
      <c r="I33" s="19" t="s">
        <v>3723</v>
      </c>
      <c r="J33" s="19" t="str">
        <f t="shared" si="2"/>
        <v xml:space="preserve">    {"name":"22SColCA2","group":5},</v>
      </c>
    </row>
    <row r="34" spans="1:10" x14ac:dyDescent="0.2">
      <c r="A34" s="21" t="s">
        <v>1563</v>
      </c>
      <c r="B34" s="19">
        <v>33</v>
      </c>
      <c r="C34" s="19" t="s">
        <v>3717</v>
      </c>
      <c r="D34" s="19">
        <f>+VLOOKUP(C34,Sheet2!$A$2:$B$10,2,1)</f>
        <v>5</v>
      </c>
      <c r="E34" s="19" t="s">
        <v>3721</v>
      </c>
      <c r="F34" s="19" t="str">
        <f t="shared" si="0"/>
        <v>24S</v>
      </c>
      <c r="G34" s="19" t="s">
        <v>3722</v>
      </c>
      <c r="H34" s="19">
        <f t="shared" si="1"/>
        <v>5</v>
      </c>
      <c r="I34" s="19" t="s">
        <v>3723</v>
      </c>
      <c r="J34" s="19" t="str">
        <f t="shared" si="2"/>
        <v xml:space="preserve">    {"name":"24S","group":5},</v>
      </c>
    </row>
    <row r="35" spans="1:10" x14ac:dyDescent="0.2">
      <c r="A35" s="21" t="s">
        <v>1591</v>
      </c>
      <c r="B35" s="19">
        <v>34</v>
      </c>
      <c r="C35" s="19" t="s">
        <v>3717</v>
      </c>
      <c r="D35" s="19">
        <f>+VLOOKUP(C35,Sheet2!$A$2:$B$10,2,1)</f>
        <v>5</v>
      </c>
      <c r="E35" s="19" t="s">
        <v>3721</v>
      </c>
      <c r="F35" s="19" t="str">
        <f t="shared" si="0"/>
        <v>24SColCA1</v>
      </c>
      <c r="G35" s="19" t="s">
        <v>3722</v>
      </c>
      <c r="H35" s="19">
        <f t="shared" si="1"/>
        <v>5</v>
      </c>
      <c r="I35" s="19" t="s">
        <v>3723</v>
      </c>
      <c r="J35" s="19" t="str">
        <f t="shared" si="2"/>
        <v xml:space="preserve">    {"name":"24SColCA1","group":5},</v>
      </c>
    </row>
    <row r="36" spans="1:10" x14ac:dyDescent="0.2">
      <c r="A36" s="21" t="s">
        <v>1562</v>
      </c>
      <c r="B36" s="19">
        <v>35</v>
      </c>
      <c r="C36" s="19" t="s">
        <v>3717</v>
      </c>
      <c r="D36" s="19">
        <f>+VLOOKUP(C36,Sheet2!$A$2:$B$10,2,1)</f>
        <v>5</v>
      </c>
      <c r="E36" s="19" t="s">
        <v>3721</v>
      </c>
      <c r="F36" s="19" t="str">
        <f t="shared" si="0"/>
        <v>25S</v>
      </c>
      <c r="G36" s="19" t="s">
        <v>3722</v>
      </c>
      <c r="H36" s="19">
        <f t="shared" si="1"/>
        <v>5</v>
      </c>
      <c r="I36" s="19" t="s">
        <v>3723</v>
      </c>
      <c r="J36" s="19" t="str">
        <f t="shared" si="2"/>
        <v xml:space="preserve">    {"name":"25S","group":5},</v>
      </c>
    </row>
    <row r="37" spans="1:10" x14ac:dyDescent="0.2">
      <c r="A37" s="21" t="s">
        <v>1561</v>
      </c>
      <c r="B37" s="19">
        <v>36</v>
      </c>
      <c r="C37" s="19" t="s">
        <v>3717</v>
      </c>
      <c r="D37" s="19">
        <f>+VLOOKUP(C37,Sheet2!$A$2:$B$10,2,1)</f>
        <v>5</v>
      </c>
      <c r="E37" s="19" t="s">
        <v>3721</v>
      </c>
      <c r="F37" s="19" t="str">
        <f t="shared" si="0"/>
        <v>26S</v>
      </c>
      <c r="G37" s="19" t="s">
        <v>3722</v>
      </c>
      <c r="H37" s="19">
        <f t="shared" si="1"/>
        <v>5</v>
      </c>
      <c r="I37" s="19" t="s">
        <v>3723</v>
      </c>
      <c r="J37" s="19" t="str">
        <f t="shared" si="2"/>
        <v xml:space="preserve">    {"name":"26S","group":5},</v>
      </c>
    </row>
    <row r="38" spans="1:10" x14ac:dyDescent="0.2">
      <c r="A38" s="21" t="s">
        <v>1592</v>
      </c>
      <c r="B38" s="19">
        <v>37</v>
      </c>
      <c r="C38" s="19" t="s">
        <v>3717</v>
      </c>
      <c r="D38" s="19">
        <f>+VLOOKUP(C38,Sheet2!$A$2:$B$10,2,1)</f>
        <v>5</v>
      </c>
      <c r="E38" s="19" t="s">
        <v>3721</v>
      </c>
      <c r="F38" s="19" t="str">
        <f t="shared" si="0"/>
        <v>26SColCA1</v>
      </c>
      <c r="G38" s="19" t="s">
        <v>3722</v>
      </c>
      <c r="H38" s="19">
        <f t="shared" si="1"/>
        <v>5</v>
      </c>
      <c r="I38" s="19" t="s">
        <v>3723</v>
      </c>
      <c r="J38" s="19" t="str">
        <f t="shared" si="2"/>
        <v xml:space="preserve">    {"name":"26SColCA1","group":5},</v>
      </c>
    </row>
    <row r="39" spans="1:10" x14ac:dyDescent="0.2">
      <c r="A39" s="21" t="s">
        <v>1617</v>
      </c>
      <c r="B39" s="19">
        <v>38</v>
      </c>
      <c r="C39" s="19" t="s">
        <v>3717</v>
      </c>
      <c r="D39" s="19">
        <f>+VLOOKUP(C39,Sheet2!$A$2:$B$10,2,1)</f>
        <v>5</v>
      </c>
      <c r="E39" s="19" t="s">
        <v>3721</v>
      </c>
      <c r="F39" s="19" t="str">
        <f t="shared" si="0"/>
        <v>26SColCA2</v>
      </c>
      <c r="G39" s="19" t="s">
        <v>3722</v>
      </c>
      <c r="H39" s="19">
        <f t="shared" si="1"/>
        <v>5</v>
      </c>
      <c r="I39" s="19" t="s">
        <v>3723</v>
      </c>
      <c r="J39" s="19" t="str">
        <f t="shared" si="2"/>
        <v xml:space="preserve">    {"name":"26SColCA2","group":5},</v>
      </c>
    </row>
    <row r="40" spans="1:10" x14ac:dyDescent="0.2">
      <c r="A40" s="21" t="s">
        <v>1560</v>
      </c>
      <c r="B40" s="19">
        <v>39</v>
      </c>
      <c r="C40" s="19" t="s">
        <v>3717</v>
      </c>
      <c r="D40" s="19">
        <f>+VLOOKUP(C40,Sheet2!$A$2:$B$10,2,1)</f>
        <v>5</v>
      </c>
      <c r="E40" s="19" t="s">
        <v>3721</v>
      </c>
      <c r="F40" s="19" t="str">
        <f t="shared" si="0"/>
        <v>27S</v>
      </c>
      <c r="G40" s="19" t="s">
        <v>3722</v>
      </c>
      <c r="H40" s="19">
        <f t="shared" si="1"/>
        <v>5</v>
      </c>
      <c r="I40" s="19" t="s">
        <v>3723</v>
      </c>
      <c r="J40" s="19" t="str">
        <f t="shared" si="2"/>
        <v xml:space="preserve">    {"name":"27S","group":5},</v>
      </c>
    </row>
    <row r="41" spans="1:10" x14ac:dyDescent="0.2">
      <c r="A41" s="21" t="s">
        <v>1593</v>
      </c>
      <c r="B41" s="19">
        <v>40</v>
      </c>
      <c r="C41" s="19" t="s">
        <v>3717</v>
      </c>
      <c r="D41" s="19">
        <f>+VLOOKUP(C41,Sheet2!$A$2:$B$10,2,1)</f>
        <v>5</v>
      </c>
      <c r="E41" s="19" t="s">
        <v>3721</v>
      </c>
      <c r="F41" s="19" t="str">
        <f t="shared" si="0"/>
        <v>27SColCA1</v>
      </c>
      <c r="G41" s="19" t="s">
        <v>3722</v>
      </c>
      <c r="H41" s="19">
        <f t="shared" si="1"/>
        <v>5</v>
      </c>
      <c r="I41" s="19" t="s">
        <v>3723</v>
      </c>
      <c r="J41" s="19" t="str">
        <f t="shared" si="2"/>
        <v xml:space="preserve">    {"name":"27SColCA1","group":5},</v>
      </c>
    </row>
    <row r="42" spans="1:10" x14ac:dyDescent="0.2">
      <c r="A42" s="21" t="s">
        <v>1559</v>
      </c>
      <c r="B42" s="19">
        <v>41</v>
      </c>
      <c r="C42" s="19" t="s">
        <v>3717</v>
      </c>
      <c r="D42" s="19">
        <f>+VLOOKUP(C42,Sheet2!$A$2:$B$10,2,1)</f>
        <v>5</v>
      </c>
      <c r="E42" s="19" t="s">
        <v>3721</v>
      </c>
      <c r="F42" s="19" t="str">
        <f t="shared" si="0"/>
        <v>28S</v>
      </c>
      <c r="G42" s="19" t="s">
        <v>3722</v>
      </c>
      <c r="H42" s="19">
        <f t="shared" si="1"/>
        <v>5</v>
      </c>
      <c r="I42" s="19" t="s">
        <v>3723</v>
      </c>
      <c r="J42" s="19" t="str">
        <f t="shared" si="2"/>
        <v xml:space="preserve">    {"name":"28S","group":5},</v>
      </c>
    </row>
    <row r="43" spans="1:10" x14ac:dyDescent="0.2">
      <c r="A43" s="21" t="s">
        <v>1594</v>
      </c>
      <c r="B43" s="19">
        <v>42</v>
      </c>
      <c r="C43" s="19" t="s">
        <v>3717</v>
      </c>
      <c r="D43" s="19">
        <f>+VLOOKUP(C43,Sheet2!$A$2:$B$10,2,1)</f>
        <v>5</v>
      </c>
      <c r="E43" s="19" t="s">
        <v>3721</v>
      </c>
      <c r="F43" s="19" t="str">
        <f t="shared" si="0"/>
        <v>28SColCA1</v>
      </c>
      <c r="G43" s="19" t="s">
        <v>3722</v>
      </c>
      <c r="H43" s="19">
        <f t="shared" si="1"/>
        <v>5</v>
      </c>
      <c r="I43" s="19" t="s">
        <v>3723</v>
      </c>
      <c r="J43" s="19" t="str">
        <f t="shared" si="2"/>
        <v xml:space="preserve">    {"name":"28SColCA1","group":5},</v>
      </c>
    </row>
    <row r="44" spans="1:10" x14ac:dyDescent="0.2">
      <c r="A44" s="27" t="s">
        <v>1558</v>
      </c>
      <c r="B44" s="19">
        <v>43</v>
      </c>
      <c r="C44" s="19" t="s">
        <v>3717</v>
      </c>
      <c r="D44" s="19">
        <f>+VLOOKUP(C44,Sheet2!$A$2:$B$10,2,1)</f>
        <v>5</v>
      </c>
      <c r="E44" s="19" t="s">
        <v>3721</v>
      </c>
      <c r="F44" s="19" t="str">
        <f t="shared" si="0"/>
        <v>29S</v>
      </c>
      <c r="G44" s="19" t="s">
        <v>3722</v>
      </c>
      <c r="H44" s="19">
        <f t="shared" si="1"/>
        <v>5</v>
      </c>
      <c r="I44" s="19" t="s">
        <v>3723</v>
      </c>
      <c r="J44" s="19" t="str">
        <f t="shared" si="2"/>
        <v xml:space="preserve">    {"name":"29S","group":5},</v>
      </c>
    </row>
    <row r="45" spans="1:10" x14ac:dyDescent="0.2">
      <c r="A45" s="21" t="s">
        <v>1595</v>
      </c>
      <c r="B45" s="19">
        <v>44</v>
      </c>
      <c r="C45" s="19" t="s">
        <v>3717</v>
      </c>
      <c r="D45" s="19">
        <f>+VLOOKUP(C45,Sheet2!$A$2:$B$10,2,1)</f>
        <v>5</v>
      </c>
      <c r="E45" s="19" t="s">
        <v>3721</v>
      </c>
      <c r="F45" s="19" t="str">
        <f t="shared" si="0"/>
        <v>29SColCA1</v>
      </c>
      <c r="G45" s="19" t="s">
        <v>3722</v>
      </c>
      <c r="H45" s="19">
        <f t="shared" si="1"/>
        <v>5</v>
      </c>
      <c r="I45" s="19" t="s">
        <v>3723</v>
      </c>
      <c r="J45" s="19" t="str">
        <f t="shared" si="2"/>
        <v xml:space="preserve">    {"name":"29SColCA1","group":5},</v>
      </c>
    </row>
    <row r="46" spans="1:10" x14ac:dyDescent="0.2">
      <c r="A46" s="21" t="s">
        <v>1618</v>
      </c>
      <c r="B46" s="19">
        <v>45</v>
      </c>
      <c r="C46" s="19" t="s">
        <v>3717</v>
      </c>
      <c r="D46" s="19">
        <f>+VLOOKUP(C46,Sheet2!$A$2:$B$10,2,1)</f>
        <v>5</v>
      </c>
      <c r="E46" s="19" t="s">
        <v>3721</v>
      </c>
      <c r="F46" s="19" t="str">
        <f t="shared" si="0"/>
        <v>29SColCA2</v>
      </c>
      <c r="G46" s="19" t="s">
        <v>3722</v>
      </c>
      <c r="H46" s="19">
        <f t="shared" si="1"/>
        <v>5</v>
      </c>
      <c r="I46" s="19" t="s">
        <v>3723</v>
      </c>
      <c r="J46" s="19" t="str">
        <f t="shared" si="2"/>
        <v xml:space="preserve">    {"name":"29SColCA2","group":5},</v>
      </c>
    </row>
    <row r="47" spans="1:10" x14ac:dyDescent="0.2">
      <c r="A47" s="21" t="s">
        <v>1557</v>
      </c>
      <c r="B47" s="19">
        <v>46</v>
      </c>
      <c r="C47" s="19" t="s">
        <v>3717</v>
      </c>
      <c r="D47" s="19">
        <f>+VLOOKUP(C47,Sheet2!$A$2:$B$10,2,1)</f>
        <v>5</v>
      </c>
      <c r="E47" s="19" t="s">
        <v>3721</v>
      </c>
      <c r="F47" s="19" t="str">
        <f t="shared" si="0"/>
        <v>30S</v>
      </c>
      <c r="G47" s="19" t="s">
        <v>3722</v>
      </c>
      <c r="H47" s="19">
        <f t="shared" si="1"/>
        <v>5</v>
      </c>
      <c r="I47" s="19" t="s">
        <v>3723</v>
      </c>
      <c r="J47" s="19" t="str">
        <f t="shared" si="2"/>
        <v xml:space="preserve">    {"name":"30S","group":5},</v>
      </c>
    </row>
    <row r="48" spans="1:10" x14ac:dyDescent="0.2">
      <c r="A48" s="21" t="s">
        <v>1596</v>
      </c>
      <c r="B48" s="19">
        <v>47</v>
      </c>
      <c r="C48" s="19" t="s">
        <v>3717</v>
      </c>
      <c r="D48" s="19">
        <f>+VLOOKUP(C48,Sheet2!$A$2:$B$10,2,1)</f>
        <v>5</v>
      </c>
      <c r="E48" s="19" t="s">
        <v>3721</v>
      </c>
      <c r="F48" s="19" t="str">
        <f t="shared" si="0"/>
        <v>30SColCA1</v>
      </c>
      <c r="G48" s="19" t="s">
        <v>3722</v>
      </c>
      <c r="H48" s="19">
        <f t="shared" si="1"/>
        <v>5</v>
      </c>
      <c r="I48" s="19" t="s">
        <v>3723</v>
      </c>
      <c r="J48" s="19" t="str">
        <f t="shared" si="2"/>
        <v xml:space="preserve">    {"name":"30SColCA1","group":5},</v>
      </c>
    </row>
    <row r="49" spans="1:10" x14ac:dyDescent="0.2">
      <c r="A49" s="21" t="s">
        <v>1556</v>
      </c>
      <c r="B49" s="19">
        <v>48</v>
      </c>
      <c r="C49" s="19" t="s">
        <v>3717</v>
      </c>
      <c r="D49" s="19">
        <f>+VLOOKUP(C49,Sheet2!$A$2:$B$10,2,1)</f>
        <v>5</v>
      </c>
      <c r="E49" s="19" t="s">
        <v>3721</v>
      </c>
      <c r="F49" s="19" t="str">
        <f t="shared" si="0"/>
        <v>31S</v>
      </c>
      <c r="G49" s="19" t="s">
        <v>3722</v>
      </c>
      <c r="H49" s="19">
        <f t="shared" si="1"/>
        <v>5</v>
      </c>
      <c r="I49" s="19" t="s">
        <v>3723</v>
      </c>
      <c r="J49" s="19" t="str">
        <f t="shared" si="2"/>
        <v xml:space="preserve">    {"name":"31S","group":5},</v>
      </c>
    </row>
    <row r="50" spans="1:10" x14ac:dyDescent="0.2">
      <c r="A50" s="21" t="s">
        <v>1597</v>
      </c>
      <c r="B50" s="19">
        <v>49</v>
      </c>
      <c r="C50" s="19" t="s">
        <v>3717</v>
      </c>
      <c r="D50" s="19">
        <f>+VLOOKUP(C50,Sheet2!$A$2:$B$10,2,1)</f>
        <v>5</v>
      </c>
      <c r="E50" s="19" t="s">
        <v>3721</v>
      </c>
      <c r="F50" s="19" t="str">
        <f t="shared" si="0"/>
        <v>31SColCA1</v>
      </c>
      <c r="G50" s="19" t="s">
        <v>3722</v>
      </c>
      <c r="H50" s="19">
        <f t="shared" si="1"/>
        <v>5</v>
      </c>
      <c r="I50" s="19" t="s">
        <v>3723</v>
      </c>
      <c r="J50" s="19" t="str">
        <f t="shared" si="2"/>
        <v xml:space="preserve">    {"name":"31SColCA1","group":5},</v>
      </c>
    </row>
    <row r="51" spans="1:10" x14ac:dyDescent="0.2">
      <c r="A51" s="21" t="s">
        <v>1555</v>
      </c>
      <c r="B51" s="19">
        <v>50</v>
      </c>
      <c r="C51" s="19" t="s">
        <v>3717</v>
      </c>
      <c r="D51" s="19">
        <f>+VLOOKUP(C51,Sheet2!$A$2:$B$10,2,1)</f>
        <v>5</v>
      </c>
      <c r="E51" s="19" t="s">
        <v>3721</v>
      </c>
      <c r="F51" s="19" t="str">
        <f t="shared" si="0"/>
        <v>32S</v>
      </c>
      <c r="G51" s="19" t="s">
        <v>3722</v>
      </c>
      <c r="H51" s="19">
        <f t="shared" si="1"/>
        <v>5</v>
      </c>
      <c r="I51" s="19" t="s">
        <v>3723</v>
      </c>
      <c r="J51" s="19" t="str">
        <f t="shared" si="2"/>
        <v xml:space="preserve">    {"name":"32S","group":5},</v>
      </c>
    </row>
    <row r="52" spans="1:10" x14ac:dyDescent="0.2">
      <c r="A52" s="21" t="s">
        <v>1598</v>
      </c>
      <c r="B52" s="19">
        <v>51</v>
      </c>
      <c r="C52" s="19" t="s">
        <v>3717</v>
      </c>
      <c r="D52" s="19">
        <f>+VLOOKUP(C52,Sheet2!$A$2:$B$10,2,1)</f>
        <v>5</v>
      </c>
      <c r="E52" s="19" t="s">
        <v>3721</v>
      </c>
      <c r="F52" s="19" t="str">
        <f t="shared" si="0"/>
        <v>32SColCA1</v>
      </c>
      <c r="G52" s="19" t="s">
        <v>3722</v>
      </c>
      <c r="H52" s="19">
        <f t="shared" si="1"/>
        <v>5</v>
      </c>
      <c r="I52" s="19" t="s">
        <v>3723</v>
      </c>
      <c r="J52" s="19" t="str">
        <f t="shared" si="2"/>
        <v xml:space="preserve">    {"name":"32SColCA1","group":5},</v>
      </c>
    </row>
    <row r="53" spans="1:10" x14ac:dyDescent="0.2">
      <c r="A53" s="21" t="s">
        <v>1554</v>
      </c>
      <c r="B53" s="19">
        <v>52</v>
      </c>
      <c r="C53" s="19" t="s">
        <v>3717</v>
      </c>
      <c r="D53" s="19">
        <f>+VLOOKUP(C53,Sheet2!$A$2:$B$10,2,1)</f>
        <v>5</v>
      </c>
      <c r="E53" s="19" t="s">
        <v>3721</v>
      </c>
      <c r="F53" s="19" t="str">
        <f t="shared" si="0"/>
        <v>33S</v>
      </c>
      <c r="G53" s="19" t="s">
        <v>3722</v>
      </c>
      <c r="H53" s="19">
        <f t="shared" si="1"/>
        <v>5</v>
      </c>
      <c r="I53" s="19" t="s">
        <v>3723</v>
      </c>
      <c r="J53" s="19" t="str">
        <f t="shared" si="2"/>
        <v xml:space="preserve">    {"name":"33S","group":5},</v>
      </c>
    </row>
    <row r="54" spans="1:10" x14ac:dyDescent="0.2">
      <c r="A54" s="21" t="s">
        <v>1599</v>
      </c>
      <c r="B54" s="19">
        <v>53</v>
      </c>
      <c r="C54" s="19" t="s">
        <v>3717</v>
      </c>
      <c r="D54" s="19">
        <f>+VLOOKUP(C54,Sheet2!$A$2:$B$10,2,1)</f>
        <v>5</v>
      </c>
      <c r="E54" s="19" t="s">
        <v>3721</v>
      </c>
      <c r="F54" s="19" t="str">
        <f t="shared" si="0"/>
        <v>33SColCA1</v>
      </c>
      <c r="G54" s="19" t="s">
        <v>3722</v>
      </c>
      <c r="H54" s="19">
        <f t="shared" si="1"/>
        <v>5</v>
      </c>
      <c r="I54" s="19" t="s">
        <v>3723</v>
      </c>
      <c r="J54" s="19" t="str">
        <f t="shared" si="2"/>
        <v xml:space="preserve">    {"name":"33SColCA1","group":5},</v>
      </c>
    </row>
    <row r="55" spans="1:10" x14ac:dyDescent="0.2">
      <c r="A55" s="21" t="s">
        <v>1553</v>
      </c>
      <c r="B55" s="19">
        <v>54</v>
      </c>
      <c r="C55" s="19" t="s">
        <v>3717</v>
      </c>
      <c r="D55" s="19">
        <f>+VLOOKUP(C55,Sheet2!$A$2:$B$10,2,1)</f>
        <v>5</v>
      </c>
      <c r="E55" s="19" t="s">
        <v>3721</v>
      </c>
      <c r="F55" s="19" t="str">
        <f t="shared" si="0"/>
        <v>34S</v>
      </c>
      <c r="G55" s="19" t="s">
        <v>3722</v>
      </c>
      <c r="H55" s="19">
        <f t="shared" si="1"/>
        <v>5</v>
      </c>
      <c r="I55" s="19" t="s">
        <v>3723</v>
      </c>
      <c r="J55" s="19" t="str">
        <f t="shared" si="2"/>
        <v xml:space="preserve">    {"name":"34S","group":5},</v>
      </c>
    </row>
    <row r="56" spans="1:10" x14ac:dyDescent="0.2">
      <c r="A56" s="21" t="s">
        <v>1601</v>
      </c>
      <c r="B56" s="19">
        <v>55</v>
      </c>
      <c r="C56" s="19" t="s">
        <v>3717</v>
      </c>
      <c r="D56" s="19">
        <f>+VLOOKUP(C56,Sheet2!$A$2:$B$10,2,1)</f>
        <v>5</v>
      </c>
      <c r="E56" s="19" t="s">
        <v>3721</v>
      </c>
      <c r="F56" s="19" t="str">
        <f t="shared" si="0"/>
        <v>34SColCA1</v>
      </c>
      <c r="G56" s="19" t="s">
        <v>3722</v>
      </c>
      <c r="H56" s="19">
        <f t="shared" si="1"/>
        <v>5</v>
      </c>
      <c r="I56" s="19" t="s">
        <v>3723</v>
      </c>
      <c r="J56" s="19" t="str">
        <f t="shared" si="2"/>
        <v xml:space="preserve">    {"name":"34SColCA1","group":5},</v>
      </c>
    </row>
    <row r="57" spans="1:10" x14ac:dyDescent="0.2">
      <c r="A57" s="21" t="s">
        <v>1552</v>
      </c>
      <c r="B57" s="19">
        <v>56</v>
      </c>
      <c r="C57" s="19" t="s">
        <v>3717</v>
      </c>
      <c r="D57" s="19">
        <f>+VLOOKUP(C57,Sheet2!$A$2:$B$10,2,1)</f>
        <v>5</v>
      </c>
      <c r="E57" s="19" t="s">
        <v>3721</v>
      </c>
      <c r="F57" s="19" t="str">
        <f t="shared" si="0"/>
        <v>35S</v>
      </c>
      <c r="G57" s="19" t="s">
        <v>3722</v>
      </c>
      <c r="H57" s="19">
        <f t="shared" si="1"/>
        <v>5</v>
      </c>
      <c r="I57" s="19" t="s">
        <v>3723</v>
      </c>
      <c r="J57" s="19" t="str">
        <f t="shared" si="2"/>
        <v xml:space="preserve">    {"name":"35S","group":5},</v>
      </c>
    </row>
    <row r="58" spans="1:10" x14ac:dyDescent="0.2">
      <c r="A58" s="21" t="s">
        <v>1602</v>
      </c>
      <c r="B58" s="19">
        <v>57</v>
      </c>
      <c r="C58" s="19" t="s">
        <v>3717</v>
      </c>
      <c r="D58" s="19">
        <f>+VLOOKUP(C58,Sheet2!$A$2:$B$10,2,1)</f>
        <v>5</v>
      </c>
      <c r="E58" s="19" t="s">
        <v>3721</v>
      </c>
      <c r="F58" s="19" t="str">
        <f t="shared" si="0"/>
        <v>35SColCA1</v>
      </c>
      <c r="G58" s="19" t="s">
        <v>3722</v>
      </c>
      <c r="H58" s="19">
        <f t="shared" si="1"/>
        <v>5</v>
      </c>
      <c r="I58" s="19" t="s">
        <v>3723</v>
      </c>
      <c r="J58" s="19" t="str">
        <f t="shared" si="2"/>
        <v xml:space="preserve">    {"name":"35SColCA1","group":5},</v>
      </c>
    </row>
    <row r="59" spans="1:10" x14ac:dyDescent="0.2">
      <c r="A59" s="21" t="s">
        <v>1619</v>
      </c>
      <c r="B59" s="19">
        <v>58</v>
      </c>
      <c r="C59" s="19" t="s">
        <v>3717</v>
      </c>
      <c r="D59" s="19">
        <f>+VLOOKUP(C59,Sheet2!$A$2:$B$10,2,1)</f>
        <v>5</v>
      </c>
      <c r="E59" s="19" t="s">
        <v>3721</v>
      </c>
      <c r="F59" s="19" t="str">
        <f t="shared" si="0"/>
        <v>35SColCA2</v>
      </c>
      <c r="G59" s="19" t="s">
        <v>3722</v>
      </c>
      <c r="H59" s="19">
        <f t="shared" si="1"/>
        <v>5</v>
      </c>
      <c r="I59" s="19" t="s">
        <v>3723</v>
      </c>
      <c r="J59" s="19" t="str">
        <f t="shared" si="2"/>
        <v xml:space="preserve">    {"name":"35SColCA2","group":5},</v>
      </c>
    </row>
    <row r="60" spans="1:10" x14ac:dyDescent="0.2">
      <c r="A60" s="21" t="s">
        <v>1609</v>
      </c>
      <c r="B60" s="19">
        <v>59</v>
      </c>
      <c r="C60" s="19" t="s">
        <v>3717</v>
      </c>
      <c r="D60" s="19">
        <f>+VLOOKUP(C60,Sheet2!$A$2:$B$10,2,1)</f>
        <v>5</v>
      </c>
      <c r="E60" s="19" t="s">
        <v>3721</v>
      </c>
      <c r="F60" s="19" t="str">
        <f t="shared" si="0"/>
        <v>35SColCA3</v>
      </c>
      <c r="G60" s="19" t="s">
        <v>3722</v>
      </c>
      <c r="H60" s="19">
        <f t="shared" si="1"/>
        <v>5</v>
      </c>
      <c r="I60" s="19" t="s">
        <v>3723</v>
      </c>
      <c r="J60" s="19" t="str">
        <f t="shared" si="2"/>
        <v xml:space="preserve">    {"name":"35SColCA3","group":5},</v>
      </c>
    </row>
    <row r="61" spans="1:10" x14ac:dyDescent="0.2">
      <c r="A61" s="21" t="s">
        <v>1551</v>
      </c>
      <c r="B61" s="19">
        <v>60</v>
      </c>
      <c r="C61" s="19" t="s">
        <v>3717</v>
      </c>
      <c r="D61" s="19">
        <f>+VLOOKUP(C61,Sheet2!$A$2:$B$10,2,1)</f>
        <v>5</v>
      </c>
      <c r="E61" s="19" t="s">
        <v>3721</v>
      </c>
      <c r="F61" s="19" t="str">
        <f t="shared" si="0"/>
        <v>36S</v>
      </c>
      <c r="G61" s="19" t="s">
        <v>3722</v>
      </c>
      <c r="H61" s="19">
        <f t="shared" si="1"/>
        <v>5</v>
      </c>
      <c r="I61" s="19" t="s">
        <v>3723</v>
      </c>
      <c r="J61" s="19" t="str">
        <f t="shared" si="2"/>
        <v xml:space="preserve">    {"name":"36S","group":5},</v>
      </c>
    </row>
    <row r="62" spans="1:10" x14ac:dyDescent="0.2">
      <c r="A62" s="21" t="s">
        <v>1550</v>
      </c>
      <c r="B62" s="19">
        <v>61</v>
      </c>
      <c r="C62" s="19" t="s">
        <v>3717</v>
      </c>
      <c r="D62" s="19">
        <f>+VLOOKUP(C62,Sheet2!$A$2:$B$10,2,1)</f>
        <v>5</v>
      </c>
      <c r="E62" s="19" t="s">
        <v>3721</v>
      </c>
      <c r="F62" s="19" t="str">
        <f t="shared" si="0"/>
        <v>37S</v>
      </c>
      <c r="G62" s="19" t="s">
        <v>3722</v>
      </c>
      <c r="H62" s="19">
        <f t="shared" si="1"/>
        <v>5</v>
      </c>
      <c r="I62" s="19" t="s">
        <v>3723</v>
      </c>
      <c r="J62" s="19" t="str">
        <f t="shared" si="2"/>
        <v xml:space="preserve">    {"name":"37S","group":5},</v>
      </c>
    </row>
    <row r="63" spans="1:10" x14ac:dyDescent="0.2">
      <c r="A63" s="21" t="s">
        <v>1603</v>
      </c>
      <c r="B63" s="19">
        <v>62</v>
      </c>
      <c r="C63" s="19" t="s">
        <v>3717</v>
      </c>
      <c r="D63" s="19">
        <f>+VLOOKUP(C63,Sheet2!$A$2:$B$10,2,1)</f>
        <v>5</v>
      </c>
      <c r="E63" s="19" t="s">
        <v>3721</v>
      </c>
      <c r="F63" s="19" t="str">
        <f t="shared" si="0"/>
        <v>37SColCA1</v>
      </c>
      <c r="G63" s="19" t="s">
        <v>3722</v>
      </c>
      <c r="H63" s="19">
        <f t="shared" si="1"/>
        <v>5</v>
      </c>
      <c r="I63" s="19" t="s">
        <v>3723</v>
      </c>
      <c r="J63" s="19" t="str">
        <f t="shared" si="2"/>
        <v xml:space="preserve">    {"name":"37SColCA1","group":5},</v>
      </c>
    </row>
    <row r="64" spans="1:10" x14ac:dyDescent="0.2">
      <c r="A64" s="21" t="s">
        <v>1549</v>
      </c>
      <c r="B64" s="19">
        <v>63</v>
      </c>
      <c r="C64" s="19" t="s">
        <v>3717</v>
      </c>
      <c r="D64" s="19">
        <f>+VLOOKUP(C64,Sheet2!$A$2:$B$10,2,1)</f>
        <v>5</v>
      </c>
      <c r="E64" s="19" t="s">
        <v>3721</v>
      </c>
      <c r="F64" s="19" t="str">
        <f t="shared" si="0"/>
        <v>38S</v>
      </c>
      <c r="G64" s="19" t="s">
        <v>3722</v>
      </c>
      <c r="H64" s="19">
        <f t="shared" si="1"/>
        <v>5</v>
      </c>
      <c r="I64" s="19" t="s">
        <v>3723</v>
      </c>
      <c r="J64" s="19" t="str">
        <f t="shared" si="2"/>
        <v xml:space="preserve">    {"name":"38S","group":5},</v>
      </c>
    </row>
    <row r="65" spans="1:10" x14ac:dyDescent="0.2">
      <c r="A65" s="21" t="s">
        <v>1548</v>
      </c>
      <c r="B65" s="19">
        <v>64</v>
      </c>
      <c r="C65" s="19" t="s">
        <v>3717</v>
      </c>
      <c r="D65" s="19">
        <f>+VLOOKUP(C65,Sheet2!$A$2:$B$10,2,1)</f>
        <v>5</v>
      </c>
      <c r="E65" s="19" t="s">
        <v>3721</v>
      </c>
      <c r="F65" s="19" t="str">
        <f t="shared" si="0"/>
        <v>39S</v>
      </c>
      <c r="G65" s="19" t="s">
        <v>3722</v>
      </c>
      <c r="H65" s="19">
        <f t="shared" si="1"/>
        <v>5</v>
      </c>
      <c r="I65" s="19" t="s">
        <v>3723</v>
      </c>
      <c r="J65" s="19" t="str">
        <f t="shared" si="2"/>
        <v xml:space="preserve">    {"name":"39S","group":5},</v>
      </c>
    </row>
    <row r="66" spans="1:10" x14ac:dyDescent="0.2">
      <c r="A66" s="21" t="s">
        <v>1604</v>
      </c>
      <c r="B66" s="19">
        <v>65</v>
      </c>
      <c r="C66" s="19" t="s">
        <v>3717</v>
      </c>
      <c r="D66" s="19">
        <f>+VLOOKUP(C66,Sheet2!$A$2:$B$10,2,1)</f>
        <v>5</v>
      </c>
      <c r="E66" s="19" t="s">
        <v>3721</v>
      </c>
      <c r="F66" s="19" t="str">
        <f t="shared" si="0"/>
        <v>39SColCA1</v>
      </c>
      <c r="G66" s="19" t="s">
        <v>3722</v>
      </c>
      <c r="H66" s="19">
        <f t="shared" si="1"/>
        <v>5</v>
      </c>
      <c r="I66" s="19" t="s">
        <v>3723</v>
      </c>
      <c r="J66" s="19" t="str">
        <f t="shared" si="2"/>
        <v xml:space="preserve">    {"name":"39SColCA1","group":5},</v>
      </c>
    </row>
    <row r="67" spans="1:10" x14ac:dyDescent="0.2">
      <c r="A67" s="21" t="s">
        <v>1547</v>
      </c>
      <c r="B67" s="19">
        <v>66</v>
      </c>
      <c r="C67" s="19" t="s">
        <v>3717</v>
      </c>
      <c r="D67" s="19">
        <f>+VLOOKUP(C67,Sheet2!$A$2:$B$10,2,1)</f>
        <v>5</v>
      </c>
      <c r="E67" s="19" t="s">
        <v>3721</v>
      </c>
      <c r="F67" s="19" t="str">
        <f t="shared" ref="F67:F130" si="3">+A67</f>
        <v>40S</v>
      </c>
      <c r="G67" s="19" t="s">
        <v>3722</v>
      </c>
      <c r="H67" s="19">
        <f t="shared" ref="H67:H130" si="4">+D67</f>
        <v>5</v>
      </c>
      <c r="I67" s="19" t="s">
        <v>3723</v>
      </c>
      <c r="J67" s="19" t="str">
        <f t="shared" ref="J67:J130" si="5">+E67&amp;F67&amp;G67&amp;H67&amp;I67</f>
        <v xml:space="preserve">    {"name":"40S","group":5},</v>
      </c>
    </row>
    <row r="68" spans="1:10" x14ac:dyDescent="0.2">
      <c r="A68" s="21" t="s">
        <v>1605</v>
      </c>
      <c r="B68" s="19">
        <v>67</v>
      </c>
      <c r="C68" s="19" t="s">
        <v>3717</v>
      </c>
      <c r="D68" s="19">
        <f>+VLOOKUP(C68,Sheet2!$A$2:$B$10,2,1)</f>
        <v>5</v>
      </c>
      <c r="E68" s="19" t="s">
        <v>3721</v>
      </c>
      <c r="F68" s="19" t="str">
        <f t="shared" si="3"/>
        <v>40SColCA1</v>
      </c>
      <c r="G68" s="19" t="s">
        <v>3722</v>
      </c>
      <c r="H68" s="19">
        <f t="shared" si="4"/>
        <v>5</v>
      </c>
      <c r="I68" s="19" t="s">
        <v>3723</v>
      </c>
      <c r="J68" s="19" t="str">
        <f t="shared" si="5"/>
        <v xml:space="preserve">    {"name":"40SColCA1","group":5},</v>
      </c>
    </row>
    <row r="69" spans="1:10" x14ac:dyDescent="0.2">
      <c r="A69" s="21" t="s">
        <v>1546</v>
      </c>
      <c r="B69" s="19">
        <v>68</v>
      </c>
      <c r="C69" s="19" t="s">
        <v>3717</v>
      </c>
      <c r="D69" s="19">
        <f>+VLOOKUP(C69,Sheet2!$A$2:$B$10,2,1)</f>
        <v>5</v>
      </c>
      <c r="E69" s="19" t="s">
        <v>3721</v>
      </c>
      <c r="F69" s="19" t="str">
        <f t="shared" si="3"/>
        <v>41S</v>
      </c>
      <c r="G69" s="19" t="s">
        <v>3722</v>
      </c>
      <c r="H69" s="19">
        <f t="shared" si="4"/>
        <v>5</v>
      </c>
      <c r="I69" s="19" t="s">
        <v>3723</v>
      </c>
      <c r="J69" s="19" t="str">
        <f t="shared" si="5"/>
        <v xml:space="preserve">    {"name":"41S","group":5},</v>
      </c>
    </row>
    <row r="70" spans="1:10" x14ac:dyDescent="0.2">
      <c r="A70" s="21" t="s">
        <v>1620</v>
      </c>
      <c r="B70" s="19">
        <v>69</v>
      </c>
      <c r="C70" s="19" t="s">
        <v>3717</v>
      </c>
      <c r="D70" s="19">
        <f>+VLOOKUP(C70,Sheet2!$A$2:$B$10,2,1)</f>
        <v>5</v>
      </c>
      <c r="E70" s="19" t="s">
        <v>3721</v>
      </c>
      <c r="F70" s="19" t="str">
        <f t="shared" si="3"/>
        <v>41SColCA2</v>
      </c>
      <c r="G70" s="19" t="s">
        <v>3722</v>
      </c>
      <c r="H70" s="19">
        <f t="shared" si="4"/>
        <v>5</v>
      </c>
      <c r="I70" s="19" t="s">
        <v>3723</v>
      </c>
      <c r="J70" s="19" t="str">
        <f t="shared" si="5"/>
        <v xml:space="preserve">    {"name":"41SColCA2","group":5},</v>
      </c>
    </row>
    <row r="71" spans="1:10" x14ac:dyDescent="0.2">
      <c r="A71" s="21" t="s">
        <v>1608</v>
      </c>
      <c r="B71" s="19">
        <v>70</v>
      </c>
      <c r="C71" s="19" t="s">
        <v>3717</v>
      </c>
      <c r="D71" s="19">
        <f>+VLOOKUP(C71,Sheet2!$A$2:$B$10,2,1)</f>
        <v>5</v>
      </c>
      <c r="E71" s="19" t="s">
        <v>3721</v>
      </c>
      <c r="F71" s="19" t="str">
        <f t="shared" si="3"/>
        <v>41SColCA3</v>
      </c>
      <c r="G71" s="19" t="s">
        <v>3722</v>
      </c>
      <c r="H71" s="19">
        <f t="shared" si="4"/>
        <v>5</v>
      </c>
      <c r="I71" s="19" t="s">
        <v>3723</v>
      </c>
      <c r="J71" s="19" t="str">
        <f t="shared" si="5"/>
        <v xml:space="preserve">    {"name":"41SColCA3","group":5},</v>
      </c>
    </row>
    <row r="72" spans="1:10" x14ac:dyDescent="0.2">
      <c r="A72" s="21" t="s">
        <v>1545</v>
      </c>
      <c r="B72" s="19">
        <v>71</v>
      </c>
      <c r="C72" s="19" t="s">
        <v>3717</v>
      </c>
      <c r="D72" s="19">
        <f>+VLOOKUP(C72,Sheet2!$A$2:$B$10,2,1)</f>
        <v>5</v>
      </c>
      <c r="E72" s="19" t="s">
        <v>3721</v>
      </c>
      <c r="F72" s="19" t="str">
        <f t="shared" si="3"/>
        <v>42S</v>
      </c>
      <c r="G72" s="19" t="s">
        <v>3722</v>
      </c>
      <c r="H72" s="19">
        <f t="shared" si="4"/>
        <v>5</v>
      </c>
      <c r="I72" s="19" t="s">
        <v>3723</v>
      </c>
      <c r="J72" s="19" t="str">
        <f t="shared" si="5"/>
        <v xml:space="preserve">    {"name":"42S","group":5},</v>
      </c>
    </row>
    <row r="73" spans="1:10" x14ac:dyDescent="0.2">
      <c r="A73" s="21" t="s">
        <v>1606</v>
      </c>
      <c r="B73" s="19">
        <v>72</v>
      </c>
      <c r="C73" s="19" t="s">
        <v>3717</v>
      </c>
      <c r="D73" s="19">
        <f>+VLOOKUP(C73,Sheet2!$A$2:$B$10,2,1)</f>
        <v>5</v>
      </c>
      <c r="E73" s="19" t="s">
        <v>3721</v>
      </c>
      <c r="F73" s="19" t="str">
        <f t="shared" si="3"/>
        <v>42SColCA1</v>
      </c>
      <c r="G73" s="19" t="s">
        <v>3722</v>
      </c>
      <c r="H73" s="19">
        <f t="shared" si="4"/>
        <v>5</v>
      </c>
      <c r="I73" s="19" t="s">
        <v>3723</v>
      </c>
      <c r="J73" s="19" t="str">
        <f t="shared" si="5"/>
        <v xml:space="preserve">    {"name":"42SColCA1","group":5},</v>
      </c>
    </row>
    <row r="74" spans="1:10" x14ac:dyDescent="0.2">
      <c r="A74" s="21" t="s">
        <v>1621</v>
      </c>
      <c r="B74" s="19">
        <v>73</v>
      </c>
      <c r="C74" s="19" t="s">
        <v>3717</v>
      </c>
      <c r="D74" s="19">
        <f>+VLOOKUP(C74,Sheet2!$A$2:$B$10,2,1)</f>
        <v>5</v>
      </c>
      <c r="E74" s="19" t="s">
        <v>3721</v>
      </c>
      <c r="F74" s="19" t="str">
        <f t="shared" si="3"/>
        <v>42SColCA2</v>
      </c>
      <c r="G74" s="19" t="s">
        <v>3722</v>
      </c>
      <c r="H74" s="19">
        <f t="shared" si="4"/>
        <v>5</v>
      </c>
      <c r="I74" s="19" t="s">
        <v>3723</v>
      </c>
      <c r="J74" s="19" t="str">
        <f t="shared" si="5"/>
        <v xml:space="preserve">    {"name":"42SColCA2","group":5},</v>
      </c>
    </row>
    <row r="75" spans="1:10" x14ac:dyDescent="0.2">
      <c r="A75" s="21" t="s">
        <v>1544</v>
      </c>
      <c r="B75" s="19">
        <v>74</v>
      </c>
      <c r="C75" s="19" t="s">
        <v>3717</v>
      </c>
      <c r="D75" s="19">
        <f>+VLOOKUP(C75,Sheet2!$A$2:$B$10,2,1)</f>
        <v>5</v>
      </c>
      <c r="E75" s="19" t="s">
        <v>3721</v>
      </c>
      <c r="F75" s="19" t="str">
        <f t="shared" si="3"/>
        <v>43S</v>
      </c>
      <c r="G75" s="19" t="s">
        <v>3722</v>
      </c>
      <c r="H75" s="19">
        <f t="shared" si="4"/>
        <v>5</v>
      </c>
      <c r="I75" s="19" t="s">
        <v>3723</v>
      </c>
      <c r="J75" s="19" t="str">
        <f t="shared" si="5"/>
        <v xml:space="preserve">    {"name":"43S","group":5},</v>
      </c>
    </row>
    <row r="76" spans="1:10" x14ac:dyDescent="0.2">
      <c r="A76" s="21" t="s">
        <v>1607</v>
      </c>
      <c r="B76" s="19">
        <v>75</v>
      </c>
      <c r="C76" s="19" t="s">
        <v>3717</v>
      </c>
      <c r="D76" s="19">
        <f>+VLOOKUP(C76,Sheet2!$A$2:$B$10,2,1)</f>
        <v>5</v>
      </c>
      <c r="E76" s="19" t="s">
        <v>3721</v>
      </c>
      <c r="F76" s="19" t="str">
        <f t="shared" si="3"/>
        <v>43SColCA1</v>
      </c>
      <c r="G76" s="19" t="s">
        <v>3722</v>
      </c>
      <c r="H76" s="19">
        <f t="shared" si="4"/>
        <v>5</v>
      </c>
      <c r="I76" s="19" t="s">
        <v>3723</v>
      </c>
      <c r="J76" s="19" t="str">
        <f t="shared" si="5"/>
        <v xml:space="preserve">    {"name":"43SColCA1","group":5},</v>
      </c>
    </row>
    <row r="77" spans="1:10" x14ac:dyDescent="0.2">
      <c r="A77" s="21" t="s">
        <v>1622</v>
      </c>
      <c r="B77" s="19">
        <v>76</v>
      </c>
      <c r="C77" s="19" t="s">
        <v>3717</v>
      </c>
      <c r="D77" s="19">
        <f>+VLOOKUP(C77,Sheet2!$A$2:$B$10,2,1)</f>
        <v>5</v>
      </c>
      <c r="E77" s="19" t="s">
        <v>3721</v>
      </c>
      <c r="F77" s="19" t="str">
        <f t="shared" si="3"/>
        <v>43SColCA2</v>
      </c>
      <c r="G77" s="19" t="s">
        <v>3722</v>
      </c>
      <c r="H77" s="19">
        <f t="shared" si="4"/>
        <v>5</v>
      </c>
      <c r="I77" s="19" t="s">
        <v>3723</v>
      </c>
      <c r="J77" s="19" t="str">
        <f t="shared" si="5"/>
        <v xml:space="preserve">    {"name":"43SColCA2","group":5},</v>
      </c>
    </row>
    <row r="78" spans="1:10" x14ac:dyDescent="0.2">
      <c r="A78" s="21" t="s">
        <v>1580</v>
      </c>
      <c r="B78" s="19">
        <v>77</v>
      </c>
      <c r="C78" s="19" t="s">
        <v>3717</v>
      </c>
      <c r="D78" s="19">
        <f>+VLOOKUP(C78,Sheet2!$A$2:$B$10,2,1)</f>
        <v>5</v>
      </c>
      <c r="E78" s="19" t="s">
        <v>3721</v>
      </c>
      <c r="F78" s="19" t="str">
        <f t="shared" si="3"/>
        <v>7SColCA1</v>
      </c>
      <c r="G78" s="19" t="s">
        <v>3722</v>
      </c>
      <c r="H78" s="19">
        <f t="shared" si="4"/>
        <v>5</v>
      </c>
      <c r="I78" s="19" t="s">
        <v>3723</v>
      </c>
      <c r="J78" s="19" t="str">
        <f t="shared" si="5"/>
        <v xml:space="preserve">    {"name":"7SColCA1","group":5},</v>
      </c>
    </row>
    <row r="79" spans="1:10" x14ac:dyDescent="0.2">
      <c r="A79" s="21" t="s">
        <v>1581</v>
      </c>
      <c r="B79" s="19">
        <v>78</v>
      </c>
      <c r="C79" s="19" t="s">
        <v>3717</v>
      </c>
      <c r="D79" s="19">
        <f>+VLOOKUP(C79,Sheet2!$A$2:$B$10,2,1)</f>
        <v>5</v>
      </c>
      <c r="E79" s="19" t="s">
        <v>3721</v>
      </c>
      <c r="F79" s="19" t="str">
        <f t="shared" si="3"/>
        <v>9SColCA1</v>
      </c>
      <c r="G79" s="19" t="s">
        <v>3722</v>
      </c>
      <c r="H79" s="19">
        <f t="shared" si="4"/>
        <v>5</v>
      </c>
      <c r="I79" s="19" t="s">
        <v>3723</v>
      </c>
      <c r="J79" s="19" t="str">
        <f t="shared" si="5"/>
        <v xml:space="preserve">    {"name":"9SColCA1","group":5},</v>
      </c>
    </row>
    <row r="80" spans="1:10" x14ac:dyDescent="0.2">
      <c r="A80" s="21" t="s">
        <v>2</v>
      </c>
      <c r="B80" s="19">
        <v>79</v>
      </c>
      <c r="C80" s="19" t="s">
        <v>3718</v>
      </c>
      <c r="D80" s="19">
        <f>+VLOOKUP(C80,Sheet2!$A$2:$B$10,2,1)</f>
        <v>5</v>
      </c>
      <c r="E80" s="19" t="s">
        <v>3721</v>
      </c>
      <c r="F80" s="19" t="str">
        <f t="shared" si="3"/>
        <v>Base</v>
      </c>
      <c r="G80" s="19" t="s">
        <v>3722</v>
      </c>
      <c r="H80" s="19">
        <f t="shared" si="4"/>
        <v>5</v>
      </c>
      <c r="I80" s="19" t="s">
        <v>3723</v>
      </c>
      <c r="J80" s="19" t="str">
        <f t="shared" si="5"/>
        <v xml:space="preserve">    {"name":"Base","group":5},</v>
      </c>
    </row>
    <row r="81" spans="1:10" x14ac:dyDescent="0.2">
      <c r="A81" s="21" t="s">
        <v>645</v>
      </c>
      <c r="B81" s="19">
        <v>80</v>
      </c>
      <c r="C81" s="19" t="s">
        <v>1741</v>
      </c>
      <c r="D81" s="19">
        <f>+VLOOKUP(C81,Sheet2!$A$2:$B$10,2,1)</f>
        <v>5</v>
      </c>
      <c r="E81" s="19" t="s">
        <v>3721</v>
      </c>
      <c r="F81" s="19" t="str">
        <f t="shared" si="3"/>
        <v>E290</v>
      </c>
      <c r="G81" s="19" t="s">
        <v>3722</v>
      </c>
      <c r="H81" s="19">
        <f t="shared" si="4"/>
        <v>5</v>
      </c>
      <c r="I81" s="19" t="s">
        <v>3723</v>
      </c>
      <c r="J81" s="19" t="str">
        <f t="shared" si="5"/>
        <v xml:space="preserve">    {"name":"E290","group":5},</v>
      </c>
    </row>
    <row r="82" spans="1:10" x14ac:dyDescent="0.2">
      <c r="A82" s="21" t="s">
        <v>253</v>
      </c>
      <c r="B82" s="19">
        <v>81</v>
      </c>
      <c r="C82" s="19" t="s">
        <v>1741</v>
      </c>
      <c r="D82" s="19">
        <f>+VLOOKUP(C82,Sheet2!$A$2:$B$10,2,1)</f>
        <v>5</v>
      </c>
      <c r="E82" s="19" t="s">
        <v>3721</v>
      </c>
      <c r="F82" s="19" t="str">
        <f t="shared" si="3"/>
        <v>E291</v>
      </c>
      <c r="G82" s="19" t="s">
        <v>3722</v>
      </c>
      <c r="H82" s="19">
        <f t="shared" si="4"/>
        <v>5</v>
      </c>
      <c r="I82" s="19" t="s">
        <v>3723</v>
      </c>
      <c r="J82" s="19" t="str">
        <f t="shared" si="5"/>
        <v xml:space="preserve">    {"name":"E291","group":5},</v>
      </c>
    </row>
    <row r="83" spans="1:10" x14ac:dyDescent="0.2">
      <c r="A83" s="21" t="s">
        <v>238</v>
      </c>
      <c r="B83" s="19">
        <v>82</v>
      </c>
      <c r="C83" s="19" t="s">
        <v>3717</v>
      </c>
      <c r="D83" s="19">
        <f>+VLOOKUP(C83,Sheet2!$A$2:$B$10,2,1)</f>
        <v>5</v>
      </c>
      <c r="E83" s="19" t="s">
        <v>3721</v>
      </c>
      <c r="F83" s="19" t="str">
        <f t="shared" si="3"/>
        <v>E8</v>
      </c>
      <c r="G83" s="19" t="s">
        <v>3722</v>
      </c>
      <c r="H83" s="19">
        <f t="shared" si="4"/>
        <v>5</v>
      </c>
      <c r="I83" s="19" t="s">
        <v>3723</v>
      </c>
      <c r="J83" s="19" t="str">
        <f t="shared" si="5"/>
        <v xml:space="preserve">    {"name":"E8","group":5},</v>
      </c>
    </row>
    <row r="84" spans="1:10" x14ac:dyDescent="0.2">
      <c r="A84" s="21" t="s">
        <v>128</v>
      </c>
      <c r="B84" s="19">
        <v>83</v>
      </c>
      <c r="C84" s="19" t="s">
        <v>3717</v>
      </c>
      <c r="D84" s="19">
        <f>+VLOOKUP(C84,Sheet2!$A$2:$B$10,2,1)</f>
        <v>5</v>
      </c>
      <c r="E84" s="19" t="s">
        <v>3721</v>
      </c>
      <c r="F84" s="19" t="str">
        <f t="shared" si="3"/>
        <v>E9</v>
      </c>
      <c r="G84" s="19" t="s">
        <v>3722</v>
      </c>
      <c r="H84" s="19">
        <f t="shared" si="4"/>
        <v>5</v>
      </c>
      <c r="I84" s="19" t="s">
        <v>3723</v>
      </c>
      <c r="J84" s="19" t="str">
        <f t="shared" si="5"/>
        <v xml:space="preserve">    {"name":"E9","group":5},</v>
      </c>
    </row>
    <row r="85" spans="1:10" x14ac:dyDescent="0.2">
      <c r="A85" s="21" t="s">
        <v>361</v>
      </c>
      <c r="B85" s="19">
        <v>84</v>
      </c>
      <c r="C85" s="19" t="s">
        <v>3718</v>
      </c>
      <c r="D85" s="19">
        <f>+VLOOKUP(C85,Sheet2!$A$2:$B$10,2,1)</f>
        <v>5</v>
      </c>
      <c r="E85" s="19" t="s">
        <v>3721</v>
      </c>
      <c r="F85" s="19" t="str">
        <f t="shared" si="3"/>
        <v>Planta La Petiza</v>
      </c>
      <c r="G85" s="19" t="s">
        <v>3722</v>
      </c>
      <c r="H85" s="19">
        <f t="shared" si="4"/>
        <v>5</v>
      </c>
      <c r="I85" s="19" t="s">
        <v>3723</v>
      </c>
      <c r="J85" s="19" t="str">
        <f t="shared" si="5"/>
        <v xml:space="preserve">    {"name":"Planta La Petiza","group":5},</v>
      </c>
    </row>
    <row r="86" spans="1:10" x14ac:dyDescent="0.2">
      <c r="A86" s="21" t="s">
        <v>992</v>
      </c>
      <c r="B86" s="19">
        <v>85</v>
      </c>
      <c r="C86" s="19" t="s">
        <v>3718</v>
      </c>
      <c r="D86" s="19">
        <f>+VLOOKUP(C86,Sheet2!$A$2:$B$10,2,1)</f>
        <v>5</v>
      </c>
      <c r="E86" s="19" t="s">
        <v>3721</v>
      </c>
      <c r="F86" s="19" t="str">
        <f t="shared" si="3"/>
        <v>Planta Norte</v>
      </c>
      <c r="G86" s="19" t="s">
        <v>3722</v>
      </c>
      <c r="H86" s="19">
        <f t="shared" si="4"/>
        <v>5</v>
      </c>
      <c r="I86" s="19" t="s">
        <v>3723</v>
      </c>
      <c r="J86" s="19" t="str">
        <f t="shared" si="5"/>
        <v xml:space="preserve">    {"name":"Planta Norte","group":5},</v>
      </c>
    </row>
    <row r="87" spans="1:10" x14ac:dyDescent="0.2">
      <c r="A87" s="21" t="s">
        <v>336</v>
      </c>
      <c r="B87" s="19">
        <v>86</v>
      </c>
      <c r="C87" s="19" t="s">
        <v>1691</v>
      </c>
      <c r="D87" s="19">
        <f>+VLOOKUP(C87,Sheet2!$A$2:$B$10,2,1)</f>
        <v>1</v>
      </c>
      <c r="E87" s="19" t="s">
        <v>3721</v>
      </c>
      <c r="F87" s="19" t="str">
        <f t="shared" si="3"/>
        <v>Q10</v>
      </c>
      <c r="G87" s="19" t="s">
        <v>3722</v>
      </c>
      <c r="H87" s="19">
        <f t="shared" si="4"/>
        <v>1</v>
      </c>
      <c r="I87" s="19" t="s">
        <v>3723</v>
      </c>
      <c r="J87" s="19" t="str">
        <f t="shared" si="5"/>
        <v xml:space="preserve">    {"name":"Q10","group":1},</v>
      </c>
    </row>
    <row r="88" spans="1:10" x14ac:dyDescent="0.2">
      <c r="A88" s="21" t="s">
        <v>1288</v>
      </c>
      <c r="B88" s="19">
        <v>87</v>
      </c>
      <c r="C88" s="19" t="s">
        <v>1691</v>
      </c>
      <c r="D88" s="19">
        <f>+VLOOKUP(C88,Sheet2!$A$2:$B$10,2,1)</f>
        <v>1</v>
      </c>
      <c r="E88" s="19" t="s">
        <v>3721</v>
      </c>
      <c r="F88" s="19" t="str">
        <f t="shared" si="3"/>
        <v>Q15</v>
      </c>
      <c r="G88" s="19" t="s">
        <v>3722</v>
      </c>
      <c r="H88" s="19">
        <f t="shared" si="4"/>
        <v>1</v>
      </c>
      <c r="I88" s="19" t="s">
        <v>3723</v>
      </c>
      <c r="J88" s="19" t="str">
        <f t="shared" si="5"/>
        <v xml:space="preserve">    {"name":"Q15","group":1},</v>
      </c>
    </row>
    <row r="89" spans="1:10" x14ac:dyDescent="0.2">
      <c r="A89" s="21" t="s">
        <v>475</v>
      </c>
      <c r="B89" s="19">
        <v>88</v>
      </c>
      <c r="C89" s="19" t="s">
        <v>1691</v>
      </c>
      <c r="D89" s="19">
        <f>+VLOOKUP(C89,Sheet2!$A$2:$B$10,2,1)</f>
        <v>1</v>
      </c>
      <c r="E89" s="19" t="s">
        <v>3721</v>
      </c>
      <c r="F89" s="19" t="str">
        <f t="shared" si="3"/>
        <v>Q16</v>
      </c>
      <c r="G89" s="19" t="s">
        <v>3722</v>
      </c>
      <c r="H89" s="19">
        <f t="shared" si="4"/>
        <v>1</v>
      </c>
      <c r="I89" s="19" t="s">
        <v>3723</v>
      </c>
      <c r="J89" s="19" t="str">
        <f t="shared" si="5"/>
        <v xml:space="preserve">    {"name":"Q16","group":1},</v>
      </c>
    </row>
    <row r="90" spans="1:10" x14ac:dyDescent="0.2">
      <c r="A90" s="21" t="s">
        <v>538</v>
      </c>
      <c r="B90" s="19">
        <v>89</v>
      </c>
      <c r="C90" s="19" t="s">
        <v>1691</v>
      </c>
      <c r="D90" s="19">
        <f>+VLOOKUP(C90,Sheet2!$A$2:$B$10,2,1)</f>
        <v>1</v>
      </c>
      <c r="E90" s="19" t="s">
        <v>3721</v>
      </c>
      <c r="F90" s="19" t="str">
        <f t="shared" si="3"/>
        <v>Q17</v>
      </c>
      <c r="G90" s="19" t="s">
        <v>3722</v>
      </c>
      <c r="H90" s="19">
        <f t="shared" si="4"/>
        <v>1</v>
      </c>
      <c r="I90" s="19" t="s">
        <v>3723</v>
      </c>
      <c r="J90" s="19" t="str">
        <f t="shared" si="5"/>
        <v xml:space="preserve">    {"name":"Q17","group":1},</v>
      </c>
    </row>
    <row r="91" spans="1:10" x14ac:dyDescent="0.2">
      <c r="A91" s="21" t="s">
        <v>1331</v>
      </c>
      <c r="B91" s="19">
        <v>90</v>
      </c>
      <c r="C91" s="19" t="s">
        <v>3717</v>
      </c>
      <c r="D91" s="19">
        <f>+VLOOKUP(C91,Sheet2!$A$2:$B$10,2,1)</f>
        <v>5</v>
      </c>
      <c r="E91" s="19" t="s">
        <v>3721</v>
      </c>
      <c r="F91" s="19" t="str">
        <f t="shared" si="3"/>
        <v>Q21</v>
      </c>
      <c r="G91" s="19" t="s">
        <v>3722</v>
      </c>
      <c r="H91" s="19">
        <f t="shared" si="4"/>
        <v>5</v>
      </c>
      <c r="I91" s="19" t="s">
        <v>3723</v>
      </c>
      <c r="J91" s="19" t="str">
        <f t="shared" si="5"/>
        <v xml:space="preserve">    {"name":"Q21","group":5},</v>
      </c>
    </row>
    <row r="92" spans="1:10" x14ac:dyDescent="0.2">
      <c r="A92" s="27" t="s">
        <v>1295</v>
      </c>
      <c r="B92" s="19">
        <v>91</v>
      </c>
      <c r="C92" s="19" t="s">
        <v>3717</v>
      </c>
      <c r="D92" s="19">
        <f>+VLOOKUP(C92,Sheet2!$A$2:$B$10,2,1)</f>
        <v>5</v>
      </c>
      <c r="E92" s="19" t="s">
        <v>3721</v>
      </c>
      <c r="F92" s="19" t="str">
        <f t="shared" si="3"/>
        <v>Q22</v>
      </c>
      <c r="G92" s="19" t="s">
        <v>3722</v>
      </c>
      <c r="H92" s="19">
        <f t="shared" si="4"/>
        <v>5</v>
      </c>
      <c r="I92" s="19" t="s">
        <v>3723</v>
      </c>
      <c r="J92" s="19" t="str">
        <f t="shared" si="5"/>
        <v xml:space="preserve">    {"name":"Q22","group":5},</v>
      </c>
    </row>
    <row r="93" spans="1:10" x14ac:dyDescent="0.2">
      <c r="A93" s="21" t="s">
        <v>273</v>
      </c>
      <c r="B93" s="19">
        <v>92</v>
      </c>
      <c r="C93" s="19" t="s">
        <v>3717</v>
      </c>
      <c r="D93" s="19">
        <f>+VLOOKUP(C93,Sheet2!$A$2:$B$10,2,1)</f>
        <v>5</v>
      </c>
      <c r="E93" s="19" t="s">
        <v>3721</v>
      </c>
      <c r="F93" s="19" t="str">
        <f t="shared" si="3"/>
        <v>Q50</v>
      </c>
      <c r="G93" s="19" t="s">
        <v>3722</v>
      </c>
      <c r="H93" s="19">
        <f t="shared" si="4"/>
        <v>5</v>
      </c>
      <c r="I93" s="19" t="s">
        <v>3723</v>
      </c>
      <c r="J93" s="19" t="str">
        <f t="shared" si="5"/>
        <v xml:space="preserve">    {"name":"Q50","group":5},</v>
      </c>
    </row>
    <row r="94" spans="1:10" x14ac:dyDescent="0.2">
      <c r="A94" s="21" t="s">
        <v>1353</v>
      </c>
      <c r="B94" s="19">
        <v>93</v>
      </c>
      <c r="C94" s="19" t="s">
        <v>3717</v>
      </c>
      <c r="D94" s="19">
        <f>+VLOOKUP(C94,Sheet2!$A$2:$B$10,2,1)</f>
        <v>5</v>
      </c>
      <c r="E94" s="19" t="s">
        <v>3721</v>
      </c>
      <c r="F94" s="19" t="str">
        <f t="shared" si="3"/>
        <v>S1</v>
      </c>
      <c r="G94" s="19" t="s">
        <v>3722</v>
      </c>
      <c r="H94" s="19">
        <f t="shared" si="4"/>
        <v>5</v>
      </c>
      <c r="I94" s="19" t="s">
        <v>3723</v>
      </c>
      <c r="J94" s="19" t="str">
        <f t="shared" si="5"/>
        <v xml:space="preserve">    {"name":"S1","group":5},</v>
      </c>
    </row>
    <row r="95" spans="1:10" x14ac:dyDescent="0.2">
      <c r="A95" s="21" t="s">
        <v>84</v>
      </c>
      <c r="B95" s="19">
        <v>94</v>
      </c>
      <c r="C95" s="19" t="s">
        <v>3717</v>
      </c>
      <c r="D95" s="19">
        <f>+VLOOKUP(C95,Sheet2!$A$2:$B$10,2,1)</f>
        <v>5</v>
      </c>
      <c r="E95" s="19" t="s">
        <v>3721</v>
      </c>
      <c r="F95" s="19" t="str">
        <f t="shared" si="3"/>
        <v>S100</v>
      </c>
      <c r="G95" s="19" t="s">
        <v>3722</v>
      </c>
      <c r="H95" s="19">
        <f t="shared" si="4"/>
        <v>5</v>
      </c>
      <c r="I95" s="19" t="s">
        <v>3723</v>
      </c>
      <c r="J95" s="19" t="str">
        <f t="shared" si="5"/>
        <v xml:space="preserve">    {"name":"S100","group":5},</v>
      </c>
    </row>
    <row r="96" spans="1:10" x14ac:dyDescent="0.2">
      <c r="A96" s="21" t="s">
        <v>779</v>
      </c>
      <c r="B96" s="19">
        <v>95</v>
      </c>
      <c r="C96" s="19" t="s">
        <v>3717</v>
      </c>
      <c r="D96" s="19">
        <f>+VLOOKUP(C96,Sheet2!$A$2:$B$10,2,1)</f>
        <v>5</v>
      </c>
      <c r="E96" s="19" t="s">
        <v>3721</v>
      </c>
      <c r="F96" s="19" t="str">
        <f t="shared" si="3"/>
        <v>S1000</v>
      </c>
      <c r="G96" s="19" t="s">
        <v>3722</v>
      </c>
      <c r="H96" s="19">
        <f t="shared" si="4"/>
        <v>5</v>
      </c>
      <c r="I96" s="19" t="s">
        <v>3723</v>
      </c>
      <c r="J96" s="19" t="str">
        <f t="shared" si="5"/>
        <v xml:space="preserve">    {"name":"S1000","group":5},</v>
      </c>
    </row>
    <row r="97" spans="1:10" x14ac:dyDescent="0.2">
      <c r="A97" s="21" t="s">
        <v>331</v>
      </c>
      <c r="B97" s="19">
        <v>96</v>
      </c>
      <c r="C97" s="19" t="s">
        <v>3717</v>
      </c>
      <c r="D97" s="19">
        <f>+VLOOKUP(C97,Sheet2!$A$2:$B$10,2,1)</f>
        <v>5</v>
      </c>
      <c r="E97" s="19" t="s">
        <v>3721</v>
      </c>
      <c r="F97" s="19" t="str">
        <f t="shared" si="3"/>
        <v>S1001</v>
      </c>
      <c r="G97" s="19" t="s">
        <v>3722</v>
      </c>
      <c r="H97" s="19">
        <f t="shared" si="4"/>
        <v>5</v>
      </c>
      <c r="I97" s="19" t="s">
        <v>3723</v>
      </c>
      <c r="J97" s="19" t="str">
        <f t="shared" si="5"/>
        <v xml:space="preserve">    {"name":"S1001","group":5},</v>
      </c>
    </row>
    <row r="98" spans="1:10" x14ac:dyDescent="0.2">
      <c r="A98" s="21" t="s">
        <v>333</v>
      </c>
      <c r="B98" s="19">
        <v>97</v>
      </c>
      <c r="C98" s="19" t="s">
        <v>3717</v>
      </c>
      <c r="D98" s="19">
        <f>+VLOOKUP(C98,Sheet2!$A$2:$B$10,2,1)</f>
        <v>5</v>
      </c>
      <c r="E98" s="19" t="s">
        <v>3721</v>
      </c>
      <c r="F98" s="19" t="str">
        <f t="shared" si="3"/>
        <v>S1002</v>
      </c>
      <c r="G98" s="19" t="s">
        <v>3722</v>
      </c>
      <c r="H98" s="19">
        <f t="shared" si="4"/>
        <v>5</v>
      </c>
      <c r="I98" s="19" t="s">
        <v>3723</v>
      </c>
      <c r="J98" s="19" t="str">
        <f t="shared" si="5"/>
        <v xml:space="preserve">    {"name":"S1002","group":5},</v>
      </c>
    </row>
    <row r="99" spans="1:10" x14ac:dyDescent="0.2">
      <c r="A99" s="21" t="s">
        <v>298</v>
      </c>
      <c r="B99" s="19">
        <v>98</v>
      </c>
      <c r="C99" s="19" t="s">
        <v>3717</v>
      </c>
      <c r="D99" s="19">
        <f>+VLOOKUP(C99,Sheet2!$A$2:$B$10,2,1)</f>
        <v>5</v>
      </c>
      <c r="E99" s="19" t="s">
        <v>3721</v>
      </c>
      <c r="F99" s="19" t="str">
        <f t="shared" si="3"/>
        <v>S1003</v>
      </c>
      <c r="G99" s="19" t="s">
        <v>3722</v>
      </c>
      <c r="H99" s="19">
        <f t="shared" si="4"/>
        <v>5</v>
      </c>
      <c r="I99" s="19" t="s">
        <v>3723</v>
      </c>
      <c r="J99" s="19" t="str">
        <f t="shared" si="5"/>
        <v xml:space="preserve">    {"name":"S1003","group":5},</v>
      </c>
    </row>
    <row r="100" spans="1:10" x14ac:dyDescent="0.2">
      <c r="A100" s="21" t="s">
        <v>296</v>
      </c>
      <c r="B100" s="19">
        <v>99</v>
      </c>
      <c r="C100" s="19" t="s">
        <v>3717</v>
      </c>
      <c r="D100" s="19">
        <f>+VLOOKUP(C100,Sheet2!$A$2:$B$10,2,1)</f>
        <v>5</v>
      </c>
      <c r="E100" s="19" t="s">
        <v>3721</v>
      </c>
      <c r="F100" s="19" t="str">
        <f t="shared" si="3"/>
        <v>S1004</v>
      </c>
      <c r="G100" s="19" t="s">
        <v>3722</v>
      </c>
      <c r="H100" s="19">
        <f t="shared" si="4"/>
        <v>5</v>
      </c>
      <c r="I100" s="19" t="s">
        <v>3723</v>
      </c>
      <c r="J100" s="19" t="str">
        <f t="shared" si="5"/>
        <v xml:space="preserve">    {"name":"S1004","group":5},</v>
      </c>
    </row>
    <row r="101" spans="1:10" x14ac:dyDescent="0.2">
      <c r="A101" s="21" t="s">
        <v>246</v>
      </c>
      <c r="B101" s="19">
        <v>100</v>
      </c>
      <c r="C101" s="19" t="s">
        <v>3717</v>
      </c>
      <c r="D101" s="19">
        <f>+VLOOKUP(C101,Sheet2!$A$2:$B$10,2,1)</f>
        <v>5</v>
      </c>
      <c r="E101" s="19" t="s">
        <v>3721</v>
      </c>
      <c r="F101" s="19" t="str">
        <f t="shared" si="3"/>
        <v>S1005</v>
      </c>
      <c r="G101" s="19" t="s">
        <v>3722</v>
      </c>
      <c r="H101" s="19">
        <f t="shared" si="4"/>
        <v>5</v>
      </c>
      <c r="I101" s="19" t="s">
        <v>3723</v>
      </c>
      <c r="J101" s="19" t="str">
        <f t="shared" si="5"/>
        <v xml:space="preserve">    {"name":"S1005","group":5},</v>
      </c>
    </row>
    <row r="102" spans="1:10" x14ac:dyDescent="0.2">
      <c r="A102" s="21" t="s">
        <v>353</v>
      </c>
      <c r="B102" s="19">
        <v>101</v>
      </c>
      <c r="C102" s="19" t="s">
        <v>3717</v>
      </c>
      <c r="D102" s="19">
        <f>+VLOOKUP(C102,Sheet2!$A$2:$B$10,2,1)</f>
        <v>5</v>
      </c>
      <c r="E102" s="19" t="s">
        <v>3721</v>
      </c>
      <c r="F102" s="19" t="str">
        <f t="shared" si="3"/>
        <v>S1006</v>
      </c>
      <c r="G102" s="19" t="s">
        <v>3722</v>
      </c>
      <c r="H102" s="19">
        <f t="shared" si="4"/>
        <v>5</v>
      </c>
      <c r="I102" s="19" t="s">
        <v>3723</v>
      </c>
      <c r="J102" s="19" t="str">
        <f t="shared" si="5"/>
        <v xml:space="preserve">    {"name":"S1006","group":5},</v>
      </c>
    </row>
    <row r="103" spans="1:10" x14ac:dyDescent="0.2">
      <c r="A103" s="21" t="s">
        <v>291</v>
      </c>
      <c r="B103" s="19">
        <v>102</v>
      </c>
      <c r="C103" s="19" t="s">
        <v>3717</v>
      </c>
      <c r="D103" s="19">
        <f>+VLOOKUP(C103,Sheet2!$A$2:$B$10,2,1)</f>
        <v>5</v>
      </c>
      <c r="E103" s="19" t="s">
        <v>3721</v>
      </c>
      <c r="F103" s="19" t="str">
        <f t="shared" si="3"/>
        <v>S1007</v>
      </c>
      <c r="G103" s="19" t="s">
        <v>3722</v>
      </c>
      <c r="H103" s="19">
        <f t="shared" si="4"/>
        <v>5</v>
      </c>
      <c r="I103" s="19" t="s">
        <v>3723</v>
      </c>
      <c r="J103" s="19" t="str">
        <f t="shared" si="5"/>
        <v xml:space="preserve">    {"name":"S1007","group":5},</v>
      </c>
    </row>
    <row r="104" spans="1:10" x14ac:dyDescent="0.2">
      <c r="A104" s="21" t="s">
        <v>292</v>
      </c>
      <c r="B104" s="19">
        <v>103</v>
      </c>
      <c r="C104" s="19" t="s">
        <v>3717</v>
      </c>
      <c r="D104" s="19">
        <f>+VLOOKUP(C104,Sheet2!$A$2:$B$10,2,1)</f>
        <v>5</v>
      </c>
      <c r="E104" s="19" t="s">
        <v>3721</v>
      </c>
      <c r="F104" s="19" t="str">
        <f t="shared" si="3"/>
        <v>S1008</v>
      </c>
      <c r="G104" s="19" t="s">
        <v>3722</v>
      </c>
      <c r="H104" s="19">
        <f t="shared" si="4"/>
        <v>5</v>
      </c>
      <c r="I104" s="19" t="s">
        <v>3723</v>
      </c>
      <c r="J104" s="19" t="str">
        <f t="shared" si="5"/>
        <v xml:space="preserve">    {"name":"S1008","group":5},</v>
      </c>
    </row>
    <row r="105" spans="1:10" x14ac:dyDescent="0.2">
      <c r="A105" s="21" t="s">
        <v>309</v>
      </c>
      <c r="B105" s="19">
        <v>104</v>
      </c>
      <c r="C105" s="19" t="s">
        <v>3717</v>
      </c>
      <c r="D105" s="19">
        <f>+VLOOKUP(C105,Sheet2!$A$2:$B$10,2,1)</f>
        <v>5</v>
      </c>
      <c r="E105" s="19" t="s">
        <v>3721</v>
      </c>
      <c r="F105" s="19" t="str">
        <f t="shared" si="3"/>
        <v>S1009</v>
      </c>
      <c r="G105" s="19" t="s">
        <v>3722</v>
      </c>
      <c r="H105" s="19">
        <f t="shared" si="4"/>
        <v>5</v>
      </c>
      <c r="I105" s="19" t="s">
        <v>3723</v>
      </c>
      <c r="J105" s="19" t="str">
        <f t="shared" si="5"/>
        <v xml:space="preserve">    {"name":"S1009","group":5},</v>
      </c>
    </row>
    <row r="106" spans="1:10" x14ac:dyDescent="0.2">
      <c r="A106" s="21" t="s">
        <v>1055</v>
      </c>
      <c r="B106" s="19">
        <v>105</v>
      </c>
      <c r="C106" s="19" t="s">
        <v>3717</v>
      </c>
      <c r="D106" s="19">
        <f>+VLOOKUP(C106,Sheet2!$A$2:$B$10,2,1)</f>
        <v>5</v>
      </c>
      <c r="E106" s="19" t="s">
        <v>3721</v>
      </c>
      <c r="F106" s="19" t="str">
        <f t="shared" si="3"/>
        <v>S101</v>
      </c>
      <c r="G106" s="19" t="s">
        <v>3722</v>
      </c>
      <c r="H106" s="19">
        <f t="shared" si="4"/>
        <v>5</v>
      </c>
      <c r="I106" s="19" t="s">
        <v>3723</v>
      </c>
      <c r="J106" s="19" t="str">
        <f t="shared" si="5"/>
        <v xml:space="preserve">    {"name":"S101","group":5},</v>
      </c>
    </row>
    <row r="107" spans="1:10" x14ac:dyDescent="0.2">
      <c r="A107" s="21" t="s">
        <v>334</v>
      </c>
      <c r="B107" s="19">
        <v>106</v>
      </c>
      <c r="C107" s="19" t="s">
        <v>1741</v>
      </c>
      <c r="D107" s="19">
        <f>+VLOOKUP(C107,Sheet2!$A$2:$B$10,2,1)</f>
        <v>5</v>
      </c>
      <c r="E107" s="19" t="s">
        <v>3721</v>
      </c>
      <c r="F107" s="19" t="str">
        <f t="shared" si="3"/>
        <v>S1010</v>
      </c>
      <c r="G107" s="19" t="s">
        <v>3722</v>
      </c>
      <c r="H107" s="19">
        <f t="shared" si="4"/>
        <v>5</v>
      </c>
      <c r="I107" s="19" t="s">
        <v>3723</v>
      </c>
      <c r="J107" s="19" t="str">
        <f t="shared" si="5"/>
        <v xml:space="preserve">    {"name":"S1010","group":5},</v>
      </c>
    </row>
    <row r="108" spans="1:10" x14ac:dyDescent="0.2">
      <c r="A108" s="21" t="s">
        <v>304</v>
      </c>
      <c r="B108" s="19">
        <v>107</v>
      </c>
      <c r="C108" s="19" t="s">
        <v>1686</v>
      </c>
      <c r="D108" s="19">
        <f>+VLOOKUP(C108,Sheet2!$A$2:$B$10,2,1)</f>
        <v>4</v>
      </c>
      <c r="E108" s="19" t="s">
        <v>3721</v>
      </c>
      <c r="F108" s="19" t="str">
        <f t="shared" si="3"/>
        <v>S1011</v>
      </c>
      <c r="G108" s="19" t="s">
        <v>3722</v>
      </c>
      <c r="H108" s="19">
        <f t="shared" si="4"/>
        <v>4</v>
      </c>
      <c r="I108" s="19" t="s">
        <v>3723</v>
      </c>
      <c r="J108" s="19" t="str">
        <f t="shared" si="5"/>
        <v xml:space="preserve">    {"name":"S1011","group":4},</v>
      </c>
    </row>
    <row r="109" spans="1:10" x14ac:dyDescent="0.2">
      <c r="A109" s="21" t="s">
        <v>294</v>
      </c>
      <c r="B109" s="19">
        <v>108</v>
      </c>
      <c r="C109" s="19" t="s">
        <v>1686</v>
      </c>
      <c r="D109" s="19">
        <f>+VLOOKUP(C109,Sheet2!$A$2:$B$10,2,1)</f>
        <v>4</v>
      </c>
      <c r="E109" s="19" t="s">
        <v>3721</v>
      </c>
      <c r="F109" s="19" t="str">
        <f t="shared" si="3"/>
        <v>S1012</v>
      </c>
      <c r="G109" s="19" t="s">
        <v>3722</v>
      </c>
      <c r="H109" s="19">
        <f t="shared" si="4"/>
        <v>4</v>
      </c>
      <c r="I109" s="19" t="s">
        <v>3723</v>
      </c>
      <c r="J109" s="19" t="str">
        <f t="shared" si="5"/>
        <v xml:space="preserve">    {"name":"S1012","group":4},</v>
      </c>
    </row>
    <row r="110" spans="1:10" x14ac:dyDescent="0.2">
      <c r="A110" s="21" t="s">
        <v>302</v>
      </c>
      <c r="B110" s="19">
        <v>109</v>
      </c>
      <c r="C110" s="19" t="s">
        <v>1686</v>
      </c>
      <c r="D110" s="19">
        <f>+VLOOKUP(C110,Sheet2!$A$2:$B$10,2,1)</f>
        <v>4</v>
      </c>
      <c r="E110" s="19" t="s">
        <v>3721</v>
      </c>
      <c r="F110" s="19" t="str">
        <f t="shared" si="3"/>
        <v>S1013</v>
      </c>
      <c r="G110" s="19" t="s">
        <v>3722</v>
      </c>
      <c r="H110" s="19">
        <f t="shared" si="4"/>
        <v>4</v>
      </c>
      <c r="I110" s="19" t="s">
        <v>3723</v>
      </c>
      <c r="J110" s="19" t="str">
        <f t="shared" si="5"/>
        <v xml:space="preserve">    {"name":"S1013","group":4},</v>
      </c>
    </row>
    <row r="111" spans="1:10" x14ac:dyDescent="0.2">
      <c r="A111" s="21" t="s">
        <v>335</v>
      </c>
      <c r="B111" s="19">
        <v>110</v>
      </c>
      <c r="C111" s="19" t="s">
        <v>1741</v>
      </c>
      <c r="D111" s="19">
        <f>+VLOOKUP(C111,Sheet2!$A$2:$B$10,2,1)</f>
        <v>5</v>
      </c>
      <c r="E111" s="19" t="s">
        <v>3721</v>
      </c>
      <c r="F111" s="19" t="str">
        <f t="shared" si="3"/>
        <v>S1014</v>
      </c>
      <c r="G111" s="19" t="s">
        <v>3722</v>
      </c>
      <c r="H111" s="19">
        <f t="shared" si="4"/>
        <v>5</v>
      </c>
      <c r="I111" s="19" t="s">
        <v>3723</v>
      </c>
      <c r="J111" s="19" t="str">
        <f t="shared" si="5"/>
        <v xml:space="preserve">    {"name":"S1014","group":5},</v>
      </c>
    </row>
    <row r="112" spans="1:10" x14ac:dyDescent="0.2">
      <c r="A112" s="21" t="s">
        <v>370</v>
      </c>
      <c r="B112" s="19">
        <v>111</v>
      </c>
      <c r="C112" s="19" t="s">
        <v>3717</v>
      </c>
      <c r="D112" s="19">
        <f>+VLOOKUP(C112,Sheet2!$A$2:$B$10,2,1)</f>
        <v>5</v>
      </c>
      <c r="E112" s="19" t="s">
        <v>3721</v>
      </c>
      <c r="F112" s="19" t="str">
        <f t="shared" si="3"/>
        <v>S1015</v>
      </c>
      <c r="G112" s="19" t="s">
        <v>3722</v>
      </c>
      <c r="H112" s="19">
        <f t="shared" si="4"/>
        <v>5</v>
      </c>
      <c r="I112" s="19" t="s">
        <v>3723</v>
      </c>
      <c r="J112" s="19" t="str">
        <f t="shared" si="5"/>
        <v xml:space="preserve">    {"name":"S1015","group":5},</v>
      </c>
    </row>
    <row r="113" spans="1:10" x14ac:dyDescent="0.2">
      <c r="A113" s="21" t="s">
        <v>595</v>
      </c>
      <c r="B113" s="19">
        <v>112</v>
      </c>
      <c r="C113" s="19" t="s">
        <v>1741</v>
      </c>
      <c r="D113" s="19">
        <f>+VLOOKUP(C113,Sheet2!$A$2:$B$10,2,1)</f>
        <v>5</v>
      </c>
      <c r="E113" s="19" t="s">
        <v>3721</v>
      </c>
      <c r="F113" s="19" t="str">
        <f t="shared" si="3"/>
        <v>S1016</v>
      </c>
      <c r="G113" s="19" t="s">
        <v>3722</v>
      </c>
      <c r="H113" s="19">
        <f t="shared" si="4"/>
        <v>5</v>
      </c>
      <c r="I113" s="19" t="s">
        <v>3723</v>
      </c>
      <c r="J113" s="19" t="str">
        <f t="shared" si="5"/>
        <v xml:space="preserve">    {"name":"S1016","group":5},</v>
      </c>
    </row>
    <row r="114" spans="1:10" x14ac:dyDescent="0.2">
      <c r="A114" s="21" t="s">
        <v>295</v>
      </c>
      <c r="B114" s="19">
        <v>113</v>
      </c>
      <c r="C114" s="19" t="s">
        <v>1741</v>
      </c>
      <c r="D114" s="19">
        <f>+VLOOKUP(C114,Sheet2!$A$2:$B$10,2,1)</f>
        <v>5</v>
      </c>
      <c r="E114" s="19" t="s">
        <v>3721</v>
      </c>
      <c r="F114" s="19" t="str">
        <f t="shared" si="3"/>
        <v>S1017</v>
      </c>
      <c r="G114" s="19" t="s">
        <v>3722</v>
      </c>
      <c r="H114" s="19">
        <f t="shared" si="4"/>
        <v>5</v>
      </c>
      <c r="I114" s="19" t="s">
        <v>3723</v>
      </c>
      <c r="J114" s="19" t="str">
        <f t="shared" si="5"/>
        <v xml:space="preserve">    {"name":"S1017","group":5},</v>
      </c>
    </row>
    <row r="115" spans="1:10" x14ac:dyDescent="0.2">
      <c r="A115" s="21" t="s">
        <v>342</v>
      </c>
      <c r="B115" s="19">
        <v>114</v>
      </c>
      <c r="C115" s="19" t="s">
        <v>1741</v>
      </c>
      <c r="D115" s="19">
        <f>+VLOOKUP(C115,Sheet2!$A$2:$B$10,2,1)</f>
        <v>5</v>
      </c>
      <c r="E115" s="19" t="s">
        <v>3721</v>
      </c>
      <c r="F115" s="19" t="str">
        <f t="shared" si="3"/>
        <v>S1018</v>
      </c>
      <c r="G115" s="19" t="s">
        <v>3722</v>
      </c>
      <c r="H115" s="19">
        <f t="shared" si="4"/>
        <v>5</v>
      </c>
      <c r="I115" s="19" t="s">
        <v>3723</v>
      </c>
      <c r="J115" s="19" t="str">
        <f t="shared" si="5"/>
        <v xml:space="preserve">    {"name":"S1018","group":5},</v>
      </c>
    </row>
    <row r="116" spans="1:10" x14ac:dyDescent="0.2">
      <c r="A116" s="21" t="s">
        <v>319</v>
      </c>
      <c r="B116" s="19">
        <v>115</v>
      </c>
      <c r="C116" s="19" t="s">
        <v>1741</v>
      </c>
      <c r="D116" s="19">
        <f>+VLOOKUP(C116,Sheet2!$A$2:$B$10,2,1)</f>
        <v>5</v>
      </c>
      <c r="E116" s="19" t="s">
        <v>3721</v>
      </c>
      <c r="F116" s="19" t="str">
        <f t="shared" si="3"/>
        <v>S1019</v>
      </c>
      <c r="G116" s="19" t="s">
        <v>3722</v>
      </c>
      <c r="H116" s="19">
        <f t="shared" si="4"/>
        <v>5</v>
      </c>
      <c r="I116" s="19" t="s">
        <v>3723</v>
      </c>
      <c r="J116" s="19" t="str">
        <f t="shared" si="5"/>
        <v xml:space="preserve">    {"name":"S1019","group":5},</v>
      </c>
    </row>
    <row r="117" spans="1:10" x14ac:dyDescent="0.2">
      <c r="A117" s="21" t="s">
        <v>948</v>
      </c>
      <c r="B117" s="19">
        <v>116</v>
      </c>
      <c r="C117" s="19" t="s">
        <v>1741</v>
      </c>
      <c r="D117" s="19">
        <f>+VLOOKUP(C117,Sheet2!$A$2:$B$10,2,1)</f>
        <v>5</v>
      </c>
      <c r="E117" s="19" t="s">
        <v>3721</v>
      </c>
      <c r="F117" s="19" t="str">
        <f t="shared" si="3"/>
        <v>S102</v>
      </c>
      <c r="G117" s="19" t="s">
        <v>3722</v>
      </c>
      <c r="H117" s="19">
        <f t="shared" si="4"/>
        <v>5</v>
      </c>
      <c r="I117" s="19" t="s">
        <v>3723</v>
      </c>
      <c r="J117" s="19" t="str">
        <f t="shared" si="5"/>
        <v xml:space="preserve">    {"name":"S102","group":5},</v>
      </c>
    </row>
    <row r="118" spans="1:10" x14ac:dyDescent="0.2">
      <c r="A118" s="21" t="s">
        <v>349</v>
      </c>
      <c r="B118" s="19">
        <v>117</v>
      </c>
      <c r="C118" s="19" t="s">
        <v>1741</v>
      </c>
      <c r="D118" s="19">
        <f>+VLOOKUP(C118,Sheet2!$A$2:$B$10,2,1)</f>
        <v>5</v>
      </c>
      <c r="E118" s="19" t="s">
        <v>3721</v>
      </c>
      <c r="F118" s="19" t="str">
        <f t="shared" si="3"/>
        <v>S1020</v>
      </c>
      <c r="G118" s="19" t="s">
        <v>3722</v>
      </c>
      <c r="H118" s="19">
        <f t="shared" si="4"/>
        <v>5</v>
      </c>
      <c r="I118" s="19" t="s">
        <v>3723</v>
      </c>
      <c r="J118" s="19" t="str">
        <f t="shared" si="5"/>
        <v xml:space="preserve">    {"name":"S1020","group":5},</v>
      </c>
    </row>
    <row r="119" spans="1:10" x14ac:dyDescent="0.2">
      <c r="A119" s="21" t="s">
        <v>306</v>
      </c>
      <c r="B119" s="19">
        <v>118</v>
      </c>
      <c r="C119" s="19" t="s">
        <v>1741</v>
      </c>
      <c r="D119" s="19">
        <f>+VLOOKUP(C119,Sheet2!$A$2:$B$10,2,1)</f>
        <v>5</v>
      </c>
      <c r="E119" s="19" t="s">
        <v>3721</v>
      </c>
      <c r="F119" s="19" t="str">
        <f t="shared" si="3"/>
        <v>S1022</v>
      </c>
      <c r="G119" s="19" t="s">
        <v>3722</v>
      </c>
      <c r="H119" s="19">
        <f t="shared" si="4"/>
        <v>5</v>
      </c>
      <c r="I119" s="19" t="s">
        <v>3723</v>
      </c>
      <c r="J119" s="19" t="str">
        <f t="shared" si="5"/>
        <v xml:space="preserve">    {"name":"S1022","group":5},</v>
      </c>
    </row>
    <row r="120" spans="1:10" x14ac:dyDescent="0.2">
      <c r="A120" s="21" t="s">
        <v>343</v>
      </c>
      <c r="B120" s="19">
        <v>119</v>
      </c>
      <c r="C120" s="19" t="s">
        <v>1741</v>
      </c>
      <c r="D120" s="19">
        <f>+VLOOKUP(C120,Sheet2!$A$2:$B$10,2,1)</f>
        <v>5</v>
      </c>
      <c r="E120" s="19" t="s">
        <v>3721</v>
      </c>
      <c r="F120" s="19" t="str">
        <f t="shared" si="3"/>
        <v>S1023</v>
      </c>
      <c r="G120" s="19" t="s">
        <v>3722</v>
      </c>
      <c r="H120" s="19">
        <f t="shared" si="4"/>
        <v>5</v>
      </c>
      <c r="I120" s="19" t="s">
        <v>3723</v>
      </c>
      <c r="J120" s="19" t="str">
        <f t="shared" si="5"/>
        <v xml:space="preserve">    {"name":"S1023","group":5},</v>
      </c>
    </row>
    <row r="121" spans="1:10" x14ac:dyDescent="0.2">
      <c r="A121" s="21" t="s">
        <v>356</v>
      </c>
      <c r="B121" s="19">
        <v>120</v>
      </c>
      <c r="C121" s="19" t="s">
        <v>1686</v>
      </c>
      <c r="D121" s="19">
        <f>+VLOOKUP(C121,Sheet2!$A$2:$B$10,2,1)</f>
        <v>4</v>
      </c>
      <c r="E121" s="19" t="s">
        <v>3721</v>
      </c>
      <c r="F121" s="19" t="str">
        <f t="shared" si="3"/>
        <v>S1024</v>
      </c>
      <c r="G121" s="19" t="s">
        <v>3722</v>
      </c>
      <c r="H121" s="19">
        <f t="shared" si="4"/>
        <v>4</v>
      </c>
      <c r="I121" s="19" t="s">
        <v>3723</v>
      </c>
      <c r="J121" s="19" t="str">
        <f t="shared" si="5"/>
        <v xml:space="preserve">    {"name":"S1024","group":4},</v>
      </c>
    </row>
    <row r="122" spans="1:10" x14ac:dyDescent="0.2">
      <c r="A122" s="21" t="s">
        <v>293</v>
      </c>
      <c r="B122" s="19">
        <v>121</v>
      </c>
      <c r="C122" s="19" t="s">
        <v>1741</v>
      </c>
      <c r="D122" s="19">
        <f>+VLOOKUP(C122,Sheet2!$A$2:$B$10,2,1)</f>
        <v>5</v>
      </c>
      <c r="E122" s="19" t="s">
        <v>3721</v>
      </c>
      <c r="F122" s="19" t="str">
        <f t="shared" si="3"/>
        <v>S1025</v>
      </c>
      <c r="G122" s="19" t="s">
        <v>3722</v>
      </c>
      <c r="H122" s="19">
        <f t="shared" si="4"/>
        <v>5</v>
      </c>
      <c r="I122" s="19" t="s">
        <v>3723</v>
      </c>
      <c r="J122" s="19" t="str">
        <f t="shared" si="5"/>
        <v xml:space="preserve">    {"name":"S1025","group":5},</v>
      </c>
    </row>
    <row r="123" spans="1:10" x14ac:dyDescent="0.2">
      <c r="A123" s="21" t="s">
        <v>369</v>
      </c>
      <c r="B123" s="19">
        <v>122</v>
      </c>
      <c r="C123" s="19" t="s">
        <v>1741</v>
      </c>
      <c r="D123" s="19">
        <f>+VLOOKUP(C123,Sheet2!$A$2:$B$10,2,1)</f>
        <v>5</v>
      </c>
      <c r="E123" s="19" t="s">
        <v>3721</v>
      </c>
      <c r="F123" s="19" t="str">
        <f t="shared" si="3"/>
        <v>S1026</v>
      </c>
      <c r="G123" s="19" t="s">
        <v>3722</v>
      </c>
      <c r="H123" s="19">
        <f t="shared" si="4"/>
        <v>5</v>
      </c>
      <c r="I123" s="19" t="s">
        <v>3723</v>
      </c>
      <c r="J123" s="19" t="str">
        <f t="shared" si="5"/>
        <v xml:space="preserve">    {"name":"S1026","group":5},</v>
      </c>
    </row>
    <row r="124" spans="1:10" x14ac:dyDescent="0.2">
      <c r="A124" s="21" t="s">
        <v>290</v>
      </c>
      <c r="B124" s="19">
        <v>123</v>
      </c>
      <c r="C124" s="19" t="s">
        <v>1741</v>
      </c>
      <c r="D124" s="19">
        <f>+VLOOKUP(C124,Sheet2!$A$2:$B$10,2,1)</f>
        <v>5</v>
      </c>
      <c r="E124" s="19" t="s">
        <v>3721</v>
      </c>
      <c r="F124" s="19" t="str">
        <f t="shared" si="3"/>
        <v>S1027</v>
      </c>
      <c r="G124" s="19" t="s">
        <v>3722</v>
      </c>
      <c r="H124" s="19">
        <f t="shared" si="4"/>
        <v>5</v>
      </c>
      <c r="I124" s="19" t="s">
        <v>3723</v>
      </c>
      <c r="J124" s="19" t="str">
        <f t="shared" si="5"/>
        <v xml:space="preserve">    {"name":"S1027","group":5},</v>
      </c>
    </row>
    <row r="125" spans="1:10" x14ac:dyDescent="0.2">
      <c r="A125" s="21" t="s">
        <v>376</v>
      </c>
      <c r="B125" s="19">
        <v>124</v>
      </c>
      <c r="C125" s="19" t="s">
        <v>1741</v>
      </c>
      <c r="D125" s="19">
        <f>+VLOOKUP(C125,Sheet2!$A$2:$B$10,2,1)</f>
        <v>5</v>
      </c>
      <c r="E125" s="19" t="s">
        <v>3721</v>
      </c>
      <c r="F125" s="19" t="str">
        <f t="shared" si="3"/>
        <v>S1028</v>
      </c>
      <c r="G125" s="19" t="s">
        <v>3722</v>
      </c>
      <c r="H125" s="19">
        <f t="shared" si="4"/>
        <v>5</v>
      </c>
      <c r="I125" s="19" t="s">
        <v>3723</v>
      </c>
      <c r="J125" s="19" t="str">
        <f t="shared" si="5"/>
        <v xml:space="preserve">    {"name":"S1028","group":5},</v>
      </c>
    </row>
    <row r="126" spans="1:10" x14ac:dyDescent="0.2">
      <c r="A126" s="21" t="s">
        <v>340</v>
      </c>
      <c r="B126" s="19">
        <v>125</v>
      </c>
      <c r="C126" s="19" t="s">
        <v>1741</v>
      </c>
      <c r="D126" s="19">
        <f>+VLOOKUP(C126,Sheet2!$A$2:$B$10,2,1)</f>
        <v>5</v>
      </c>
      <c r="E126" s="19" t="s">
        <v>3721</v>
      </c>
      <c r="F126" s="19" t="str">
        <f t="shared" si="3"/>
        <v>S1029</v>
      </c>
      <c r="G126" s="19" t="s">
        <v>3722</v>
      </c>
      <c r="H126" s="19">
        <f t="shared" si="4"/>
        <v>5</v>
      </c>
      <c r="I126" s="19" t="s">
        <v>3723</v>
      </c>
      <c r="J126" s="19" t="str">
        <f t="shared" si="5"/>
        <v xml:space="preserve">    {"name":"S1029","group":5},</v>
      </c>
    </row>
    <row r="127" spans="1:10" x14ac:dyDescent="0.2">
      <c r="A127" s="21" t="s">
        <v>372</v>
      </c>
      <c r="B127" s="19">
        <v>126</v>
      </c>
      <c r="C127" s="19" t="s">
        <v>1691</v>
      </c>
      <c r="D127" s="19">
        <f>+VLOOKUP(C127,Sheet2!$A$2:$B$10,2,1)</f>
        <v>1</v>
      </c>
      <c r="E127" s="19" t="s">
        <v>3721</v>
      </c>
      <c r="F127" s="19" t="str">
        <f t="shared" si="3"/>
        <v>S1033</v>
      </c>
      <c r="G127" s="19" t="s">
        <v>3722</v>
      </c>
      <c r="H127" s="19">
        <f t="shared" si="4"/>
        <v>1</v>
      </c>
      <c r="I127" s="19" t="s">
        <v>3723</v>
      </c>
      <c r="J127" s="19" t="str">
        <f t="shared" si="5"/>
        <v xml:space="preserve">    {"name":"S1033","group":1},</v>
      </c>
    </row>
    <row r="128" spans="1:10" x14ac:dyDescent="0.2">
      <c r="A128" s="21" t="s">
        <v>355</v>
      </c>
      <c r="B128" s="19">
        <v>127</v>
      </c>
      <c r="C128" s="19" t="s">
        <v>1688</v>
      </c>
      <c r="D128" s="19">
        <f>+VLOOKUP(C128,Sheet2!$A$2:$B$10,2,1)</f>
        <v>2</v>
      </c>
      <c r="E128" s="19" t="s">
        <v>3721</v>
      </c>
      <c r="F128" s="19" t="str">
        <f t="shared" si="3"/>
        <v>S1034</v>
      </c>
      <c r="G128" s="19" t="s">
        <v>3722</v>
      </c>
      <c r="H128" s="19">
        <f t="shared" si="4"/>
        <v>2</v>
      </c>
      <c r="I128" s="19" t="s">
        <v>3723</v>
      </c>
      <c r="J128" s="19" t="str">
        <f t="shared" si="5"/>
        <v xml:space="preserve">    {"name":"S1034","group":2},</v>
      </c>
    </row>
    <row r="129" spans="1:10" x14ac:dyDescent="0.2">
      <c r="A129" s="21" t="s">
        <v>365</v>
      </c>
      <c r="B129" s="19">
        <v>128</v>
      </c>
      <c r="C129" s="19" t="s">
        <v>1686</v>
      </c>
      <c r="D129" s="19">
        <f>+VLOOKUP(C129,Sheet2!$A$2:$B$10,2,1)</f>
        <v>4</v>
      </c>
      <c r="E129" s="19" t="s">
        <v>3721</v>
      </c>
      <c r="F129" s="19" t="str">
        <f t="shared" si="3"/>
        <v>S1035</v>
      </c>
      <c r="G129" s="19" t="s">
        <v>3722</v>
      </c>
      <c r="H129" s="19">
        <f t="shared" si="4"/>
        <v>4</v>
      </c>
      <c r="I129" s="19" t="s">
        <v>3723</v>
      </c>
      <c r="J129" s="19" t="str">
        <f t="shared" si="5"/>
        <v xml:space="preserve">    {"name":"S1035","group":4},</v>
      </c>
    </row>
    <row r="130" spans="1:10" x14ac:dyDescent="0.2">
      <c r="A130" s="21" t="s">
        <v>373</v>
      </c>
      <c r="B130" s="19">
        <v>129</v>
      </c>
      <c r="C130" s="19" t="s">
        <v>1686</v>
      </c>
      <c r="D130" s="19">
        <f>+VLOOKUP(C130,Sheet2!$A$2:$B$10,2,1)</f>
        <v>4</v>
      </c>
      <c r="E130" s="19" t="s">
        <v>3721</v>
      </c>
      <c r="F130" s="19" t="str">
        <f t="shared" si="3"/>
        <v>S1036</v>
      </c>
      <c r="G130" s="19" t="s">
        <v>3722</v>
      </c>
      <c r="H130" s="19">
        <f t="shared" si="4"/>
        <v>4</v>
      </c>
      <c r="I130" s="19" t="s">
        <v>3723</v>
      </c>
      <c r="J130" s="19" t="str">
        <f t="shared" si="5"/>
        <v xml:space="preserve">    {"name":"S1036","group":4},</v>
      </c>
    </row>
    <row r="131" spans="1:10" x14ac:dyDescent="0.2">
      <c r="A131" s="21" t="s">
        <v>378</v>
      </c>
      <c r="B131" s="19">
        <v>130</v>
      </c>
      <c r="C131" s="19" t="s">
        <v>1686</v>
      </c>
      <c r="D131" s="19">
        <f>+VLOOKUP(C131,Sheet2!$A$2:$B$10,2,1)</f>
        <v>4</v>
      </c>
      <c r="E131" s="19" t="s">
        <v>3721</v>
      </c>
      <c r="F131" s="19" t="str">
        <f t="shared" ref="F131:F194" si="6">+A131</f>
        <v>S1037</v>
      </c>
      <c r="G131" s="19" t="s">
        <v>3722</v>
      </c>
      <c r="H131" s="19">
        <f t="shared" ref="H131:H194" si="7">+D131</f>
        <v>4</v>
      </c>
      <c r="I131" s="19" t="s">
        <v>3723</v>
      </c>
      <c r="J131" s="19" t="str">
        <f t="shared" ref="J131:J194" si="8">+E131&amp;F131&amp;G131&amp;H131&amp;I131</f>
        <v xml:space="preserve">    {"name":"S1037","group":4},</v>
      </c>
    </row>
    <row r="132" spans="1:10" x14ac:dyDescent="0.2">
      <c r="A132" s="21" t="s">
        <v>359</v>
      </c>
      <c r="B132" s="19">
        <v>131</v>
      </c>
      <c r="C132" s="19" t="s">
        <v>1686</v>
      </c>
      <c r="D132" s="19">
        <f>+VLOOKUP(C132,Sheet2!$A$2:$B$10,2,1)</f>
        <v>4</v>
      </c>
      <c r="E132" s="19" t="s">
        <v>3721</v>
      </c>
      <c r="F132" s="19" t="str">
        <f t="shared" si="6"/>
        <v>S1039</v>
      </c>
      <c r="G132" s="19" t="s">
        <v>3722</v>
      </c>
      <c r="H132" s="19">
        <f t="shared" si="7"/>
        <v>4</v>
      </c>
      <c r="I132" s="19" t="s">
        <v>3723</v>
      </c>
      <c r="J132" s="19" t="str">
        <f t="shared" si="8"/>
        <v xml:space="preserve">    {"name":"S1039","group":4},</v>
      </c>
    </row>
    <row r="133" spans="1:10" x14ac:dyDescent="0.2">
      <c r="A133" s="21" t="s">
        <v>358</v>
      </c>
      <c r="B133" s="19">
        <v>132</v>
      </c>
      <c r="C133" s="19" t="s">
        <v>1741</v>
      </c>
      <c r="D133" s="19">
        <f>+VLOOKUP(C133,Sheet2!$A$2:$B$10,2,1)</f>
        <v>5</v>
      </c>
      <c r="E133" s="19" t="s">
        <v>3721</v>
      </c>
      <c r="F133" s="19" t="str">
        <f t="shared" si="6"/>
        <v>S1040</v>
      </c>
      <c r="G133" s="19" t="s">
        <v>3722</v>
      </c>
      <c r="H133" s="19">
        <f t="shared" si="7"/>
        <v>5</v>
      </c>
      <c r="I133" s="19" t="s">
        <v>3723</v>
      </c>
      <c r="J133" s="19" t="str">
        <f t="shared" si="8"/>
        <v xml:space="preserve">    {"name":"S1040","group":5},</v>
      </c>
    </row>
    <row r="134" spans="1:10" x14ac:dyDescent="0.2">
      <c r="A134" s="21" t="s">
        <v>229</v>
      </c>
      <c r="B134" s="19">
        <v>133</v>
      </c>
      <c r="C134" s="19" t="s">
        <v>1689</v>
      </c>
      <c r="D134" s="19">
        <f>+VLOOKUP(C134,Sheet2!$A$2:$B$10,2,1)</f>
        <v>3</v>
      </c>
      <c r="E134" s="19" t="s">
        <v>3721</v>
      </c>
      <c r="F134" s="19" t="str">
        <f t="shared" si="6"/>
        <v>S1041</v>
      </c>
      <c r="G134" s="19" t="s">
        <v>3722</v>
      </c>
      <c r="H134" s="19">
        <f t="shared" si="7"/>
        <v>3</v>
      </c>
      <c r="I134" s="19" t="s">
        <v>3723</v>
      </c>
      <c r="J134" s="19" t="str">
        <f t="shared" si="8"/>
        <v xml:space="preserve">    {"name":"S1041","group":3},</v>
      </c>
    </row>
    <row r="135" spans="1:10" x14ac:dyDescent="0.2">
      <c r="A135" s="21" t="s">
        <v>354</v>
      </c>
      <c r="B135" s="19">
        <v>134</v>
      </c>
      <c r="C135" s="19" t="s">
        <v>1689</v>
      </c>
      <c r="D135" s="19">
        <f>+VLOOKUP(C135,Sheet2!$A$2:$B$10,2,1)</f>
        <v>3</v>
      </c>
      <c r="E135" s="19" t="s">
        <v>3721</v>
      </c>
      <c r="F135" s="19" t="str">
        <f t="shared" si="6"/>
        <v>S1042</v>
      </c>
      <c r="G135" s="19" t="s">
        <v>3722</v>
      </c>
      <c r="H135" s="19">
        <f t="shared" si="7"/>
        <v>3</v>
      </c>
      <c r="I135" s="19" t="s">
        <v>3723</v>
      </c>
      <c r="J135" s="19" t="str">
        <f t="shared" si="8"/>
        <v xml:space="preserve">    {"name":"S1042","group":3},</v>
      </c>
    </row>
    <row r="136" spans="1:10" x14ac:dyDescent="0.2">
      <c r="A136" s="21" t="s">
        <v>1202</v>
      </c>
      <c r="B136" s="19">
        <v>135</v>
      </c>
      <c r="C136" s="19" t="s">
        <v>1689</v>
      </c>
      <c r="D136" s="19">
        <f>+VLOOKUP(C136,Sheet2!$A$2:$B$10,2,1)</f>
        <v>3</v>
      </c>
      <c r="E136" s="19" t="s">
        <v>3721</v>
      </c>
      <c r="F136" s="19" t="str">
        <f t="shared" si="6"/>
        <v>S1132</v>
      </c>
      <c r="G136" s="19" t="s">
        <v>3722</v>
      </c>
      <c r="H136" s="19">
        <f t="shared" si="7"/>
        <v>3</v>
      </c>
      <c r="I136" s="19" t="s">
        <v>3723</v>
      </c>
      <c r="J136" s="19" t="str">
        <f t="shared" si="8"/>
        <v xml:space="preserve">    {"name":"S1132","group":3},</v>
      </c>
    </row>
    <row r="137" spans="1:10" x14ac:dyDescent="0.2">
      <c r="A137" s="21" t="s">
        <v>1151</v>
      </c>
      <c r="B137" s="19">
        <v>136</v>
      </c>
      <c r="C137" s="19" t="s">
        <v>1689</v>
      </c>
      <c r="D137" s="19">
        <f>+VLOOKUP(C137,Sheet2!$A$2:$B$10,2,1)</f>
        <v>3</v>
      </c>
      <c r="E137" s="19" t="s">
        <v>3721</v>
      </c>
      <c r="F137" s="19" t="str">
        <f t="shared" si="6"/>
        <v>S115</v>
      </c>
      <c r="G137" s="19" t="s">
        <v>3722</v>
      </c>
      <c r="H137" s="19">
        <f t="shared" si="7"/>
        <v>3</v>
      </c>
      <c r="I137" s="19" t="s">
        <v>3723</v>
      </c>
      <c r="J137" s="19" t="str">
        <f t="shared" si="8"/>
        <v xml:space="preserve">    {"name":"S115","group":3},</v>
      </c>
    </row>
    <row r="138" spans="1:10" x14ac:dyDescent="0.2">
      <c r="A138" s="21" t="s">
        <v>70</v>
      </c>
      <c r="B138" s="19">
        <v>137</v>
      </c>
      <c r="C138" s="19" t="s">
        <v>1689</v>
      </c>
      <c r="D138" s="19">
        <f>+VLOOKUP(C138,Sheet2!$A$2:$B$10,2,1)</f>
        <v>3</v>
      </c>
      <c r="E138" s="19" t="s">
        <v>3721</v>
      </c>
      <c r="F138" s="19" t="str">
        <f t="shared" si="6"/>
        <v>S116</v>
      </c>
      <c r="G138" s="19" t="s">
        <v>3722</v>
      </c>
      <c r="H138" s="19">
        <f t="shared" si="7"/>
        <v>3</v>
      </c>
      <c r="I138" s="19" t="s">
        <v>3723</v>
      </c>
      <c r="J138" s="19" t="str">
        <f t="shared" si="8"/>
        <v xml:space="preserve">    {"name":"S116","group":3},</v>
      </c>
    </row>
    <row r="139" spans="1:10" x14ac:dyDescent="0.2">
      <c r="A139" s="21" t="s">
        <v>1399</v>
      </c>
      <c r="B139" s="19">
        <v>138</v>
      </c>
      <c r="C139" s="19" t="s">
        <v>1741</v>
      </c>
      <c r="D139" s="19">
        <f>+VLOOKUP(C139,Sheet2!$A$2:$B$10,2,1)</f>
        <v>5</v>
      </c>
      <c r="E139" s="19" t="s">
        <v>3721</v>
      </c>
      <c r="F139" s="19" t="str">
        <f t="shared" si="6"/>
        <v>S117</v>
      </c>
      <c r="G139" s="19" t="s">
        <v>3722</v>
      </c>
      <c r="H139" s="19">
        <f t="shared" si="7"/>
        <v>5</v>
      </c>
      <c r="I139" s="19" t="s">
        <v>3723</v>
      </c>
      <c r="J139" s="19" t="str">
        <f t="shared" si="8"/>
        <v xml:space="preserve">    {"name":"S117","group":5},</v>
      </c>
    </row>
    <row r="140" spans="1:10" x14ac:dyDescent="0.2">
      <c r="A140" s="21" t="s">
        <v>1153</v>
      </c>
      <c r="B140" s="19">
        <v>139</v>
      </c>
      <c r="C140" s="19" t="s">
        <v>1741</v>
      </c>
      <c r="D140" s="19">
        <f>+VLOOKUP(C140,Sheet2!$A$2:$B$10,2,1)</f>
        <v>5</v>
      </c>
      <c r="E140" s="19" t="s">
        <v>3721</v>
      </c>
      <c r="F140" s="19" t="str">
        <f t="shared" si="6"/>
        <v>S118</v>
      </c>
      <c r="G140" s="19" t="s">
        <v>3722</v>
      </c>
      <c r="H140" s="19">
        <f t="shared" si="7"/>
        <v>5</v>
      </c>
      <c r="I140" s="19" t="s">
        <v>3723</v>
      </c>
      <c r="J140" s="19" t="str">
        <f t="shared" si="8"/>
        <v xml:space="preserve">    {"name":"S118","group":5},</v>
      </c>
    </row>
    <row r="141" spans="1:10" x14ac:dyDescent="0.2">
      <c r="A141" s="21" t="s">
        <v>900</v>
      </c>
      <c r="B141" s="19">
        <v>140</v>
      </c>
      <c r="C141" s="19" t="s">
        <v>1741</v>
      </c>
      <c r="D141" s="19">
        <f>+VLOOKUP(C141,Sheet2!$A$2:$B$10,2,1)</f>
        <v>5</v>
      </c>
      <c r="E141" s="19" t="s">
        <v>3721</v>
      </c>
      <c r="F141" s="19" t="str">
        <f t="shared" si="6"/>
        <v>S119</v>
      </c>
      <c r="G141" s="19" t="s">
        <v>3722</v>
      </c>
      <c r="H141" s="19">
        <f t="shared" si="7"/>
        <v>5</v>
      </c>
      <c r="I141" s="19" t="s">
        <v>3723</v>
      </c>
      <c r="J141" s="19" t="str">
        <f t="shared" si="8"/>
        <v xml:space="preserve">    {"name":"S119","group":5},</v>
      </c>
    </row>
    <row r="142" spans="1:10" x14ac:dyDescent="0.2">
      <c r="A142" s="21" t="s">
        <v>1808</v>
      </c>
      <c r="B142" s="19">
        <v>141</v>
      </c>
      <c r="C142" s="19" t="s">
        <v>1741</v>
      </c>
      <c r="D142" s="19">
        <f>+VLOOKUP(C142,Sheet2!$A$2:$B$10,2,1)</f>
        <v>5</v>
      </c>
      <c r="E142" s="19" t="s">
        <v>3721</v>
      </c>
      <c r="F142" s="19" t="str">
        <f t="shared" si="6"/>
        <v>S120</v>
      </c>
      <c r="G142" s="19" t="s">
        <v>3722</v>
      </c>
      <c r="H142" s="19">
        <f t="shared" si="7"/>
        <v>5</v>
      </c>
      <c r="I142" s="19" t="s">
        <v>3723</v>
      </c>
      <c r="J142" s="19" t="str">
        <f t="shared" si="8"/>
        <v xml:space="preserve">    {"name":"S120","group":5},</v>
      </c>
    </row>
    <row r="143" spans="1:10" x14ac:dyDescent="0.2">
      <c r="A143" s="21" t="s">
        <v>23</v>
      </c>
      <c r="B143" s="19">
        <v>142</v>
      </c>
      <c r="C143" s="19" t="s">
        <v>1741</v>
      </c>
      <c r="D143" s="19">
        <f>+VLOOKUP(C143,Sheet2!$A$2:$B$10,2,1)</f>
        <v>5</v>
      </c>
      <c r="E143" s="19" t="s">
        <v>3721</v>
      </c>
      <c r="F143" s="19" t="str">
        <f t="shared" si="6"/>
        <v>S1201</v>
      </c>
      <c r="G143" s="19" t="s">
        <v>3722</v>
      </c>
      <c r="H143" s="19">
        <f t="shared" si="7"/>
        <v>5</v>
      </c>
      <c r="I143" s="19" t="s">
        <v>3723</v>
      </c>
      <c r="J143" s="19" t="str">
        <f t="shared" si="8"/>
        <v xml:space="preserve">    {"name":"S1201","group":5},</v>
      </c>
    </row>
    <row r="144" spans="1:10" x14ac:dyDescent="0.2">
      <c r="A144" s="21" t="s">
        <v>1052</v>
      </c>
      <c r="B144" s="19">
        <v>143</v>
      </c>
      <c r="C144" s="19" t="s">
        <v>1687</v>
      </c>
      <c r="D144" s="19">
        <f>+VLOOKUP(C144,Sheet2!$A$2:$B$10,2,1)</f>
        <v>6</v>
      </c>
      <c r="E144" s="19" t="s">
        <v>3721</v>
      </c>
      <c r="F144" s="19" t="str">
        <f t="shared" si="6"/>
        <v>S1203</v>
      </c>
      <c r="G144" s="19" t="s">
        <v>3722</v>
      </c>
      <c r="H144" s="19">
        <f t="shared" si="7"/>
        <v>6</v>
      </c>
      <c r="I144" s="19" t="s">
        <v>3723</v>
      </c>
      <c r="J144" s="19" t="str">
        <f t="shared" si="8"/>
        <v xml:space="preserve">    {"name":"S1203","group":6},</v>
      </c>
    </row>
    <row r="145" spans="1:10" x14ac:dyDescent="0.2">
      <c r="A145" s="21" t="s">
        <v>98</v>
      </c>
      <c r="B145" s="19">
        <v>144</v>
      </c>
      <c r="C145" s="19" t="s">
        <v>1687</v>
      </c>
      <c r="D145" s="19">
        <f>+VLOOKUP(C145,Sheet2!$A$2:$B$10,2,1)</f>
        <v>6</v>
      </c>
      <c r="E145" s="19" t="s">
        <v>3721</v>
      </c>
      <c r="F145" s="19" t="str">
        <f t="shared" si="6"/>
        <v>S125</v>
      </c>
      <c r="G145" s="19" t="s">
        <v>3722</v>
      </c>
      <c r="H145" s="19">
        <f t="shared" si="7"/>
        <v>6</v>
      </c>
      <c r="I145" s="19" t="s">
        <v>3723</v>
      </c>
      <c r="J145" s="19" t="str">
        <f t="shared" si="8"/>
        <v xml:space="preserve">    {"name":"S125","group":6},</v>
      </c>
    </row>
    <row r="146" spans="1:10" x14ac:dyDescent="0.2">
      <c r="A146" s="21" t="s">
        <v>37</v>
      </c>
      <c r="B146" s="19">
        <v>145</v>
      </c>
      <c r="C146" s="19" t="s">
        <v>1687</v>
      </c>
      <c r="D146" s="19">
        <f>+VLOOKUP(C146,Sheet2!$A$2:$B$10,2,1)</f>
        <v>6</v>
      </c>
      <c r="E146" s="19" t="s">
        <v>3721</v>
      </c>
      <c r="F146" s="19" t="str">
        <f t="shared" si="6"/>
        <v>S126</v>
      </c>
      <c r="G146" s="19" t="s">
        <v>3722</v>
      </c>
      <c r="H146" s="19">
        <f t="shared" si="7"/>
        <v>6</v>
      </c>
      <c r="I146" s="19" t="s">
        <v>3723</v>
      </c>
      <c r="J146" s="19" t="str">
        <f t="shared" si="8"/>
        <v xml:space="preserve">    {"name":"S126","group":6},</v>
      </c>
    </row>
    <row r="147" spans="1:10" x14ac:dyDescent="0.2">
      <c r="A147" s="21" t="s">
        <v>1266</v>
      </c>
      <c r="B147" s="19">
        <v>146</v>
      </c>
      <c r="C147" s="19" t="s">
        <v>1741</v>
      </c>
      <c r="D147" s="19">
        <f>+VLOOKUP(C147,Sheet2!$A$2:$B$10,2,1)</f>
        <v>5</v>
      </c>
      <c r="E147" s="19" t="s">
        <v>3721</v>
      </c>
      <c r="F147" s="19" t="str">
        <f t="shared" si="6"/>
        <v>S127</v>
      </c>
      <c r="G147" s="19" t="s">
        <v>3722</v>
      </c>
      <c r="H147" s="19">
        <f t="shared" si="7"/>
        <v>5</v>
      </c>
      <c r="I147" s="19" t="s">
        <v>3723</v>
      </c>
      <c r="J147" s="19" t="str">
        <f t="shared" si="8"/>
        <v xml:space="preserve">    {"name":"S127","group":5},</v>
      </c>
    </row>
    <row r="148" spans="1:10" x14ac:dyDescent="0.2">
      <c r="A148" s="21" t="s">
        <v>485</v>
      </c>
      <c r="B148" s="19">
        <v>147</v>
      </c>
      <c r="C148" s="19" t="s">
        <v>1741</v>
      </c>
      <c r="D148" s="19">
        <f>+VLOOKUP(C148,Sheet2!$A$2:$B$10,2,1)</f>
        <v>5</v>
      </c>
      <c r="E148" s="19" t="s">
        <v>3721</v>
      </c>
      <c r="F148" s="19" t="str">
        <f t="shared" si="6"/>
        <v>S13</v>
      </c>
      <c r="G148" s="19" t="s">
        <v>3722</v>
      </c>
      <c r="H148" s="19">
        <f t="shared" si="7"/>
        <v>5</v>
      </c>
      <c r="I148" s="19" t="s">
        <v>3723</v>
      </c>
      <c r="J148" s="19" t="str">
        <f t="shared" si="8"/>
        <v xml:space="preserve">    {"name":"S13","group":5},</v>
      </c>
    </row>
    <row r="149" spans="1:10" x14ac:dyDescent="0.2">
      <c r="A149" s="21" t="s">
        <v>924</v>
      </c>
      <c r="B149" s="19">
        <v>148</v>
      </c>
      <c r="C149" s="19" t="s">
        <v>3717</v>
      </c>
      <c r="D149" s="19">
        <f>+VLOOKUP(C149,Sheet2!$A$2:$B$10,2,1)</f>
        <v>5</v>
      </c>
      <c r="E149" s="19" t="s">
        <v>3721</v>
      </c>
      <c r="F149" s="19" t="str">
        <f t="shared" si="6"/>
        <v>S134</v>
      </c>
      <c r="G149" s="19" t="s">
        <v>3722</v>
      </c>
      <c r="H149" s="19">
        <f t="shared" si="7"/>
        <v>5</v>
      </c>
      <c r="I149" s="19" t="s">
        <v>3723</v>
      </c>
      <c r="J149" s="19" t="str">
        <f t="shared" si="8"/>
        <v xml:space="preserve">    {"name":"S134","group":5},</v>
      </c>
    </row>
    <row r="150" spans="1:10" x14ac:dyDescent="0.2">
      <c r="A150" s="21" t="s">
        <v>1410</v>
      </c>
      <c r="B150" s="19">
        <v>149</v>
      </c>
      <c r="C150" s="19" t="s">
        <v>3717</v>
      </c>
      <c r="D150" s="19">
        <f>+VLOOKUP(C150,Sheet2!$A$2:$B$10,2,1)</f>
        <v>5</v>
      </c>
      <c r="E150" s="19" t="s">
        <v>3721</v>
      </c>
      <c r="F150" s="19" t="str">
        <f t="shared" si="6"/>
        <v>S135</v>
      </c>
      <c r="G150" s="19" t="s">
        <v>3722</v>
      </c>
      <c r="H150" s="19">
        <f t="shared" si="7"/>
        <v>5</v>
      </c>
      <c r="I150" s="19" t="s">
        <v>3723</v>
      </c>
      <c r="J150" s="19" t="str">
        <f t="shared" si="8"/>
        <v xml:space="preserve">    {"name":"S135","group":5},</v>
      </c>
    </row>
    <row r="151" spans="1:10" x14ac:dyDescent="0.2">
      <c r="A151" s="21" t="s">
        <v>1022</v>
      </c>
      <c r="B151" s="19">
        <v>150</v>
      </c>
      <c r="C151" s="19" t="s">
        <v>3717</v>
      </c>
      <c r="D151" s="19">
        <f>+VLOOKUP(C151,Sheet2!$A$2:$B$10,2,1)</f>
        <v>5</v>
      </c>
      <c r="E151" s="19" t="s">
        <v>3721</v>
      </c>
      <c r="F151" s="19" t="str">
        <f t="shared" si="6"/>
        <v>S136</v>
      </c>
      <c r="G151" s="19" t="s">
        <v>3722</v>
      </c>
      <c r="H151" s="19">
        <f t="shared" si="7"/>
        <v>5</v>
      </c>
      <c r="I151" s="19" t="s">
        <v>3723</v>
      </c>
      <c r="J151" s="19" t="str">
        <f t="shared" si="8"/>
        <v xml:space="preserve">    {"name":"S136","group":5},</v>
      </c>
    </row>
    <row r="152" spans="1:10" x14ac:dyDescent="0.2">
      <c r="A152" s="21" t="s">
        <v>1273</v>
      </c>
      <c r="B152" s="19">
        <v>151</v>
      </c>
      <c r="C152" s="19" t="s">
        <v>3717</v>
      </c>
      <c r="D152" s="19">
        <f>+VLOOKUP(C152,Sheet2!$A$2:$B$10,2,1)</f>
        <v>5</v>
      </c>
      <c r="E152" s="19" t="s">
        <v>3721</v>
      </c>
      <c r="F152" s="19" t="str">
        <f t="shared" si="6"/>
        <v>S138</v>
      </c>
      <c r="G152" s="19" t="s">
        <v>3722</v>
      </c>
      <c r="H152" s="19">
        <f t="shared" si="7"/>
        <v>5</v>
      </c>
      <c r="I152" s="19" t="s">
        <v>3723</v>
      </c>
      <c r="J152" s="19" t="str">
        <f t="shared" si="8"/>
        <v xml:space="preserve">    {"name":"S138","group":5},</v>
      </c>
    </row>
    <row r="153" spans="1:10" x14ac:dyDescent="0.2">
      <c r="A153" s="21" t="s">
        <v>82</v>
      </c>
      <c r="B153" s="19">
        <v>152</v>
      </c>
      <c r="C153" s="19" t="s">
        <v>3717</v>
      </c>
      <c r="D153" s="19">
        <f>+VLOOKUP(C153,Sheet2!$A$2:$B$10,2,1)</f>
        <v>5</v>
      </c>
      <c r="E153" s="19" t="s">
        <v>3721</v>
      </c>
      <c r="F153" s="19" t="str">
        <f t="shared" si="6"/>
        <v>S144</v>
      </c>
      <c r="G153" s="19" t="s">
        <v>3722</v>
      </c>
      <c r="H153" s="19">
        <f t="shared" si="7"/>
        <v>5</v>
      </c>
      <c r="I153" s="19" t="s">
        <v>3723</v>
      </c>
      <c r="J153" s="19" t="str">
        <f t="shared" si="8"/>
        <v xml:space="preserve">    {"name":"S144","group":5},</v>
      </c>
    </row>
    <row r="154" spans="1:10" x14ac:dyDescent="0.2">
      <c r="A154" s="21" t="s">
        <v>76</v>
      </c>
      <c r="B154" s="19">
        <v>153</v>
      </c>
      <c r="C154" s="19" t="s">
        <v>3717</v>
      </c>
      <c r="D154" s="19">
        <f>+VLOOKUP(C154,Sheet2!$A$2:$B$10,2,1)</f>
        <v>5</v>
      </c>
      <c r="E154" s="19" t="s">
        <v>3721</v>
      </c>
      <c r="F154" s="19" t="str">
        <f t="shared" si="6"/>
        <v>S146</v>
      </c>
      <c r="G154" s="19" t="s">
        <v>3722</v>
      </c>
      <c r="H154" s="19">
        <f t="shared" si="7"/>
        <v>5</v>
      </c>
      <c r="I154" s="19" t="s">
        <v>3723</v>
      </c>
      <c r="J154" s="19" t="str">
        <f t="shared" si="8"/>
        <v xml:space="preserve">    {"name":"S146","group":5},</v>
      </c>
    </row>
    <row r="155" spans="1:10" x14ac:dyDescent="0.2">
      <c r="A155" s="21" t="s">
        <v>1412</v>
      </c>
      <c r="B155" s="19">
        <v>154</v>
      </c>
      <c r="C155" s="19" t="s">
        <v>3717</v>
      </c>
      <c r="D155" s="19">
        <f>+VLOOKUP(C155,Sheet2!$A$2:$B$10,2,1)</f>
        <v>5</v>
      </c>
      <c r="E155" s="19" t="s">
        <v>3721</v>
      </c>
      <c r="F155" s="19" t="str">
        <f t="shared" si="6"/>
        <v>S148</v>
      </c>
      <c r="G155" s="19" t="s">
        <v>3722</v>
      </c>
      <c r="H155" s="19">
        <f t="shared" si="7"/>
        <v>5</v>
      </c>
      <c r="I155" s="19" t="s">
        <v>3723</v>
      </c>
      <c r="J155" s="19" t="str">
        <f t="shared" si="8"/>
        <v xml:space="preserve">    {"name":"S148","group":5},</v>
      </c>
    </row>
    <row r="156" spans="1:10" x14ac:dyDescent="0.2">
      <c r="A156" s="21" t="s">
        <v>1406</v>
      </c>
      <c r="B156" s="19">
        <v>155</v>
      </c>
      <c r="C156" s="19" t="s">
        <v>1741</v>
      </c>
      <c r="D156" s="19">
        <f>+VLOOKUP(C156,Sheet2!$A$2:$B$10,2,1)</f>
        <v>5</v>
      </c>
      <c r="E156" s="19" t="s">
        <v>3721</v>
      </c>
      <c r="F156" s="19" t="str">
        <f t="shared" si="6"/>
        <v>S149</v>
      </c>
      <c r="G156" s="19" t="s">
        <v>3722</v>
      </c>
      <c r="H156" s="19">
        <f t="shared" si="7"/>
        <v>5</v>
      </c>
      <c r="I156" s="19" t="s">
        <v>3723</v>
      </c>
      <c r="J156" s="19" t="str">
        <f t="shared" si="8"/>
        <v xml:space="preserve">    {"name":"S149","group":5},</v>
      </c>
    </row>
    <row r="157" spans="1:10" x14ac:dyDescent="0.2">
      <c r="A157" s="21" t="s">
        <v>931</v>
      </c>
      <c r="B157" s="19">
        <v>156</v>
      </c>
      <c r="C157" s="19" t="s">
        <v>1741</v>
      </c>
      <c r="D157" s="19">
        <f>+VLOOKUP(C157,Sheet2!$A$2:$B$10,2,1)</f>
        <v>5</v>
      </c>
      <c r="E157" s="19" t="s">
        <v>3721</v>
      </c>
      <c r="F157" s="19" t="str">
        <f t="shared" si="6"/>
        <v>S150</v>
      </c>
      <c r="G157" s="19" t="s">
        <v>3722</v>
      </c>
      <c r="H157" s="19">
        <f t="shared" si="7"/>
        <v>5</v>
      </c>
      <c r="I157" s="19" t="s">
        <v>3723</v>
      </c>
      <c r="J157" s="19" t="str">
        <f t="shared" si="8"/>
        <v xml:space="preserve">    {"name":"S150","group":5},</v>
      </c>
    </row>
    <row r="158" spans="1:10" x14ac:dyDescent="0.2">
      <c r="A158" s="21" t="s">
        <v>1495</v>
      </c>
      <c r="B158" s="19">
        <v>157</v>
      </c>
      <c r="C158" s="19" t="s">
        <v>1741</v>
      </c>
      <c r="D158" s="19">
        <f>+VLOOKUP(C158,Sheet2!$A$2:$B$10,2,1)</f>
        <v>5</v>
      </c>
      <c r="E158" s="19" t="s">
        <v>3721</v>
      </c>
      <c r="F158" s="19" t="str">
        <f t="shared" si="6"/>
        <v>S151</v>
      </c>
      <c r="G158" s="19" t="s">
        <v>3722</v>
      </c>
      <c r="H158" s="19">
        <f t="shared" si="7"/>
        <v>5</v>
      </c>
      <c r="I158" s="19" t="s">
        <v>3723</v>
      </c>
      <c r="J158" s="19" t="str">
        <f t="shared" si="8"/>
        <v xml:space="preserve">    {"name":"S151","group":5},</v>
      </c>
    </row>
    <row r="159" spans="1:10" x14ac:dyDescent="0.2">
      <c r="A159" s="21" t="s">
        <v>863</v>
      </c>
      <c r="B159" s="19">
        <v>158</v>
      </c>
      <c r="C159" s="19" t="s">
        <v>1741</v>
      </c>
      <c r="D159" s="19">
        <f>+VLOOKUP(C159,Sheet2!$A$2:$B$10,2,1)</f>
        <v>5</v>
      </c>
      <c r="E159" s="19" t="s">
        <v>3721</v>
      </c>
      <c r="F159" s="19" t="str">
        <f t="shared" si="6"/>
        <v>S152</v>
      </c>
      <c r="G159" s="19" t="s">
        <v>3722</v>
      </c>
      <c r="H159" s="19">
        <f t="shared" si="7"/>
        <v>5</v>
      </c>
      <c r="I159" s="19" t="s">
        <v>3723</v>
      </c>
      <c r="J159" s="19" t="str">
        <f t="shared" si="8"/>
        <v xml:space="preserve">    {"name":"S152","group":5},</v>
      </c>
    </row>
    <row r="160" spans="1:10" x14ac:dyDescent="0.2">
      <c r="A160" s="21" t="s">
        <v>77</v>
      </c>
      <c r="B160" s="19">
        <v>159</v>
      </c>
      <c r="C160" s="19" t="s">
        <v>1741</v>
      </c>
      <c r="D160" s="19">
        <f>+VLOOKUP(C160,Sheet2!$A$2:$B$10,2,1)</f>
        <v>5</v>
      </c>
      <c r="E160" s="19" t="s">
        <v>3721</v>
      </c>
      <c r="F160" s="19" t="str">
        <f t="shared" si="6"/>
        <v>S154</v>
      </c>
      <c r="G160" s="19" t="s">
        <v>3722</v>
      </c>
      <c r="H160" s="19">
        <f t="shared" si="7"/>
        <v>5</v>
      </c>
      <c r="I160" s="19" t="s">
        <v>3723</v>
      </c>
      <c r="J160" s="19" t="str">
        <f t="shared" si="8"/>
        <v xml:space="preserve">    {"name":"S154","group":5},</v>
      </c>
    </row>
    <row r="161" spans="1:10" x14ac:dyDescent="0.2">
      <c r="A161" s="21" t="s">
        <v>79</v>
      </c>
      <c r="B161" s="19">
        <v>160</v>
      </c>
      <c r="C161" s="19" t="s">
        <v>1741</v>
      </c>
      <c r="D161" s="19">
        <f>+VLOOKUP(C161,Sheet2!$A$2:$B$10,2,1)</f>
        <v>5</v>
      </c>
      <c r="E161" s="19" t="s">
        <v>3721</v>
      </c>
      <c r="F161" s="19" t="str">
        <f t="shared" si="6"/>
        <v>S155</v>
      </c>
      <c r="G161" s="19" t="s">
        <v>3722</v>
      </c>
      <c r="H161" s="19">
        <f t="shared" si="7"/>
        <v>5</v>
      </c>
      <c r="I161" s="19" t="s">
        <v>3723</v>
      </c>
      <c r="J161" s="19" t="str">
        <f t="shared" si="8"/>
        <v xml:space="preserve">    {"name":"S155","group":5},</v>
      </c>
    </row>
    <row r="162" spans="1:10" x14ac:dyDescent="0.2">
      <c r="A162" s="21" t="s">
        <v>83</v>
      </c>
      <c r="B162" s="19">
        <v>161</v>
      </c>
      <c r="C162" s="19" t="s">
        <v>1741</v>
      </c>
      <c r="D162" s="19">
        <f>+VLOOKUP(C162,Sheet2!$A$2:$B$10,2,1)</f>
        <v>5</v>
      </c>
      <c r="E162" s="19" t="s">
        <v>3721</v>
      </c>
      <c r="F162" s="19" t="str">
        <f t="shared" si="6"/>
        <v>S156</v>
      </c>
      <c r="G162" s="19" t="s">
        <v>3722</v>
      </c>
      <c r="H162" s="19">
        <f t="shared" si="7"/>
        <v>5</v>
      </c>
      <c r="I162" s="19" t="s">
        <v>3723</v>
      </c>
      <c r="J162" s="19" t="str">
        <f t="shared" si="8"/>
        <v xml:space="preserve">    {"name":"S156","group":5},</v>
      </c>
    </row>
    <row r="163" spans="1:10" x14ac:dyDescent="0.2">
      <c r="A163" s="21" t="s">
        <v>38</v>
      </c>
      <c r="B163" s="19">
        <v>162</v>
      </c>
      <c r="C163" s="19" t="s">
        <v>1741</v>
      </c>
      <c r="D163" s="19">
        <f>+VLOOKUP(C163,Sheet2!$A$2:$B$10,2,1)</f>
        <v>5</v>
      </c>
      <c r="E163" s="19" t="s">
        <v>3721</v>
      </c>
      <c r="F163" s="19" t="str">
        <f t="shared" si="6"/>
        <v>S157</v>
      </c>
      <c r="G163" s="19" t="s">
        <v>3722</v>
      </c>
      <c r="H163" s="19">
        <f t="shared" si="7"/>
        <v>5</v>
      </c>
      <c r="I163" s="19" t="s">
        <v>3723</v>
      </c>
      <c r="J163" s="19" t="str">
        <f t="shared" si="8"/>
        <v xml:space="preserve">    {"name":"S157","group":5},</v>
      </c>
    </row>
    <row r="164" spans="1:10" x14ac:dyDescent="0.2">
      <c r="A164" s="21" t="s">
        <v>1101</v>
      </c>
      <c r="B164" s="19">
        <v>163</v>
      </c>
      <c r="C164" s="19" t="s">
        <v>1741</v>
      </c>
      <c r="D164" s="19">
        <f>+VLOOKUP(C164,Sheet2!$A$2:$B$10,2,1)</f>
        <v>5</v>
      </c>
      <c r="E164" s="19" t="s">
        <v>3721</v>
      </c>
      <c r="F164" s="19" t="str">
        <f t="shared" si="6"/>
        <v>S158</v>
      </c>
      <c r="G164" s="19" t="s">
        <v>3722</v>
      </c>
      <c r="H164" s="19">
        <f t="shared" si="7"/>
        <v>5</v>
      </c>
      <c r="I164" s="19" t="s">
        <v>3723</v>
      </c>
      <c r="J164" s="19" t="str">
        <f t="shared" si="8"/>
        <v xml:space="preserve">    {"name":"S158","group":5},</v>
      </c>
    </row>
    <row r="165" spans="1:10" x14ac:dyDescent="0.2">
      <c r="A165" s="21" t="s">
        <v>25</v>
      </c>
      <c r="B165" s="19">
        <v>164</v>
      </c>
      <c r="C165" s="19" t="s">
        <v>1741</v>
      </c>
      <c r="D165" s="19">
        <f>+VLOOKUP(C165,Sheet2!$A$2:$B$10,2,1)</f>
        <v>5</v>
      </c>
      <c r="E165" s="19" t="s">
        <v>3721</v>
      </c>
      <c r="F165" s="19" t="str">
        <f t="shared" si="6"/>
        <v>S159</v>
      </c>
      <c r="G165" s="19" t="s">
        <v>3722</v>
      </c>
      <c r="H165" s="19">
        <f t="shared" si="7"/>
        <v>5</v>
      </c>
      <c r="I165" s="19" t="s">
        <v>3723</v>
      </c>
      <c r="J165" s="19" t="str">
        <f t="shared" si="8"/>
        <v xml:space="preserve">    {"name":"S159","group":5},</v>
      </c>
    </row>
    <row r="166" spans="1:10" x14ac:dyDescent="0.2">
      <c r="A166" s="21" t="s">
        <v>1243</v>
      </c>
      <c r="B166" s="19">
        <v>165</v>
      </c>
      <c r="C166" s="19" t="s">
        <v>1741</v>
      </c>
      <c r="D166" s="19">
        <f>+VLOOKUP(C166,Sheet2!$A$2:$B$10,2,1)</f>
        <v>5</v>
      </c>
      <c r="E166" s="19" t="s">
        <v>3721</v>
      </c>
      <c r="F166" s="19" t="str">
        <f t="shared" si="6"/>
        <v>S16</v>
      </c>
      <c r="G166" s="19" t="s">
        <v>3722</v>
      </c>
      <c r="H166" s="19">
        <f t="shared" si="7"/>
        <v>5</v>
      </c>
      <c r="I166" s="19" t="s">
        <v>3723</v>
      </c>
      <c r="J166" s="19" t="str">
        <f t="shared" si="8"/>
        <v xml:space="preserve">    {"name":"S16","group":5},</v>
      </c>
    </row>
    <row r="167" spans="1:10" x14ac:dyDescent="0.2">
      <c r="A167" s="21" t="s">
        <v>1161</v>
      </c>
      <c r="B167" s="19">
        <v>166</v>
      </c>
      <c r="C167" s="19" t="s">
        <v>1741</v>
      </c>
      <c r="D167" s="19">
        <f>+VLOOKUP(C167,Sheet2!$A$2:$B$10,2,1)</f>
        <v>5</v>
      </c>
      <c r="E167" s="19" t="s">
        <v>3721</v>
      </c>
      <c r="F167" s="19" t="str">
        <f t="shared" si="6"/>
        <v>S163</v>
      </c>
      <c r="G167" s="19" t="s">
        <v>3722</v>
      </c>
      <c r="H167" s="19">
        <f t="shared" si="7"/>
        <v>5</v>
      </c>
      <c r="I167" s="19" t="s">
        <v>3723</v>
      </c>
      <c r="J167" s="19" t="str">
        <f t="shared" si="8"/>
        <v xml:space="preserve">    {"name":"S163","group":5},</v>
      </c>
    </row>
    <row r="168" spans="1:10" x14ac:dyDescent="0.2">
      <c r="A168" s="21" t="s">
        <v>1168</v>
      </c>
      <c r="B168" s="19">
        <v>167</v>
      </c>
      <c r="C168" s="19" t="s">
        <v>1741</v>
      </c>
      <c r="D168" s="19">
        <f>+VLOOKUP(C168,Sheet2!$A$2:$B$10,2,1)</f>
        <v>5</v>
      </c>
      <c r="E168" s="19" t="s">
        <v>3721</v>
      </c>
      <c r="F168" s="19" t="str">
        <f t="shared" si="6"/>
        <v>S164</v>
      </c>
      <c r="G168" s="19" t="s">
        <v>3722</v>
      </c>
      <c r="H168" s="19">
        <f t="shared" si="7"/>
        <v>5</v>
      </c>
      <c r="I168" s="19" t="s">
        <v>3723</v>
      </c>
      <c r="J168" s="19" t="str">
        <f t="shared" si="8"/>
        <v xml:space="preserve">    {"name":"S164","group":5},</v>
      </c>
    </row>
    <row r="169" spans="1:10" x14ac:dyDescent="0.2">
      <c r="A169" s="21" t="s">
        <v>1012</v>
      </c>
      <c r="B169" s="19">
        <v>168</v>
      </c>
      <c r="C169" s="19" t="s">
        <v>1741</v>
      </c>
      <c r="D169" s="19">
        <f>+VLOOKUP(C169,Sheet2!$A$2:$B$10,2,1)</f>
        <v>5</v>
      </c>
      <c r="E169" s="19" t="s">
        <v>3721</v>
      </c>
      <c r="F169" s="19" t="str">
        <f t="shared" si="6"/>
        <v>S167</v>
      </c>
      <c r="G169" s="19" t="s">
        <v>3722</v>
      </c>
      <c r="H169" s="19">
        <f t="shared" si="7"/>
        <v>5</v>
      </c>
      <c r="I169" s="19" t="s">
        <v>3723</v>
      </c>
      <c r="J169" s="19" t="str">
        <f t="shared" si="8"/>
        <v xml:space="preserve">    {"name":"S167","group":5},</v>
      </c>
    </row>
    <row r="170" spans="1:10" x14ac:dyDescent="0.2">
      <c r="A170" s="21" t="s">
        <v>1104</v>
      </c>
      <c r="B170" s="19">
        <v>169</v>
      </c>
      <c r="C170" s="19" t="s">
        <v>1687</v>
      </c>
      <c r="D170" s="19">
        <f>+VLOOKUP(C170,Sheet2!$A$2:$B$10,2,1)</f>
        <v>6</v>
      </c>
      <c r="E170" s="19" t="s">
        <v>3721</v>
      </c>
      <c r="F170" s="19" t="str">
        <f t="shared" si="6"/>
        <v>S168</v>
      </c>
      <c r="G170" s="19" t="s">
        <v>3722</v>
      </c>
      <c r="H170" s="19">
        <f t="shared" si="7"/>
        <v>6</v>
      </c>
      <c r="I170" s="19" t="s">
        <v>3723</v>
      </c>
      <c r="J170" s="19" t="str">
        <f t="shared" si="8"/>
        <v xml:space="preserve">    {"name":"S168","group":6},</v>
      </c>
    </row>
    <row r="171" spans="1:10" x14ac:dyDescent="0.2">
      <c r="A171" s="21" t="s">
        <v>943</v>
      </c>
      <c r="B171" s="19">
        <v>170</v>
      </c>
      <c r="C171" s="19" t="s">
        <v>1687</v>
      </c>
      <c r="D171" s="19">
        <f>+VLOOKUP(C171,Sheet2!$A$2:$B$10,2,1)</f>
        <v>6</v>
      </c>
      <c r="E171" s="19" t="s">
        <v>3721</v>
      </c>
      <c r="F171" s="19" t="str">
        <f t="shared" si="6"/>
        <v>S169</v>
      </c>
      <c r="G171" s="19" t="s">
        <v>3722</v>
      </c>
      <c r="H171" s="19">
        <f t="shared" si="7"/>
        <v>6</v>
      </c>
      <c r="I171" s="19" t="s">
        <v>3723</v>
      </c>
      <c r="J171" s="19" t="str">
        <f t="shared" si="8"/>
        <v xml:space="preserve">    {"name":"S169","group":6},</v>
      </c>
    </row>
    <row r="172" spans="1:10" x14ac:dyDescent="0.2">
      <c r="A172" s="21" t="s">
        <v>615</v>
      </c>
      <c r="B172" s="19">
        <v>171</v>
      </c>
      <c r="C172" s="19" t="s">
        <v>1741</v>
      </c>
      <c r="D172" s="19">
        <f>+VLOOKUP(C172,Sheet2!$A$2:$B$10,2,1)</f>
        <v>5</v>
      </c>
      <c r="E172" s="19" t="s">
        <v>3721</v>
      </c>
      <c r="F172" s="19" t="str">
        <f t="shared" si="6"/>
        <v>S17</v>
      </c>
      <c r="G172" s="19" t="s">
        <v>3722</v>
      </c>
      <c r="H172" s="19">
        <f t="shared" si="7"/>
        <v>5</v>
      </c>
      <c r="I172" s="19" t="s">
        <v>3723</v>
      </c>
      <c r="J172" s="19" t="str">
        <f t="shared" si="8"/>
        <v xml:space="preserve">    {"name":"S17","group":5},</v>
      </c>
    </row>
    <row r="173" spans="1:10" x14ac:dyDescent="0.2">
      <c r="A173" s="21" t="s">
        <v>67</v>
      </c>
      <c r="B173" s="19">
        <v>172</v>
      </c>
      <c r="C173" s="19" t="s">
        <v>1741</v>
      </c>
      <c r="D173" s="19">
        <f>+VLOOKUP(C173,Sheet2!$A$2:$B$10,2,1)</f>
        <v>5</v>
      </c>
      <c r="E173" s="19" t="s">
        <v>3721</v>
      </c>
      <c r="F173" s="19" t="str">
        <f t="shared" si="6"/>
        <v>S170</v>
      </c>
      <c r="G173" s="19" t="s">
        <v>3722</v>
      </c>
      <c r="H173" s="19">
        <f t="shared" si="7"/>
        <v>5</v>
      </c>
      <c r="I173" s="19" t="s">
        <v>3723</v>
      </c>
      <c r="J173" s="19" t="str">
        <f t="shared" si="8"/>
        <v xml:space="preserve">    {"name":"S170","group":5},</v>
      </c>
    </row>
    <row r="174" spans="1:10" x14ac:dyDescent="0.2">
      <c r="A174" s="21" t="s">
        <v>801</v>
      </c>
      <c r="B174" s="19">
        <v>173</v>
      </c>
      <c r="C174" s="19" t="s">
        <v>1741</v>
      </c>
      <c r="D174" s="19">
        <f>+VLOOKUP(C174,Sheet2!$A$2:$B$10,2,1)</f>
        <v>5</v>
      </c>
      <c r="E174" s="19" t="s">
        <v>3721</v>
      </c>
      <c r="F174" s="19" t="str">
        <f t="shared" si="6"/>
        <v>S172</v>
      </c>
      <c r="G174" s="19" t="s">
        <v>3722</v>
      </c>
      <c r="H174" s="19">
        <f t="shared" si="7"/>
        <v>5</v>
      </c>
      <c r="I174" s="19" t="s">
        <v>3723</v>
      </c>
      <c r="J174" s="19" t="str">
        <f t="shared" si="8"/>
        <v xml:space="preserve">    {"name":"S172","group":5},</v>
      </c>
    </row>
    <row r="175" spans="1:10" x14ac:dyDescent="0.2">
      <c r="A175" s="21" t="s">
        <v>937</v>
      </c>
      <c r="B175" s="19">
        <v>174</v>
      </c>
      <c r="C175" s="19" t="s">
        <v>1741</v>
      </c>
      <c r="D175" s="19">
        <f>+VLOOKUP(C175,Sheet2!$A$2:$B$10,2,1)</f>
        <v>5</v>
      </c>
      <c r="E175" s="19" t="s">
        <v>3721</v>
      </c>
      <c r="F175" s="19" t="str">
        <f t="shared" si="6"/>
        <v>S173</v>
      </c>
      <c r="G175" s="19" t="s">
        <v>3722</v>
      </c>
      <c r="H175" s="19">
        <f t="shared" si="7"/>
        <v>5</v>
      </c>
      <c r="I175" s="19" t="s">
        <v>3723</v>
      </c>
      <c r="J175" s="19" t="str">
        <f t="shared" si="8"/>
        <v xml:space="preserve">    {"name":"S173","group":5},</v>
      </c>
    </row>
    <row r="176" spans="1:10" x14ac:dyDescent="0.2">
      <c r="A176" s="21" t="s">
        <v>66</v>
      </c>
      <c r="B176" s="19">
        <v>175</v>
      </c>
      <c r="C176" s="19" t="s">
        <v>1741</v>
      </c>
      <c r="D176" s="19">
        <f>+VLOOKUP(C176,Sheet2!$A$2:$B$10,2,1)</f>
        <v>5</v>
      </c>
      <c r="E176" s="19" t="s">
        <v>3721</v>
      </c>
      <c r="F176" s="19" t="str">
        <f t="shared" si="6"/>
        <v>S174</v>
      </c>
      <c r="G176" s="19" t="s">
        <v>3722</v>
      </c>
      <c r="H176" s="19">
        <f t="shared" si="7"/>
        <v>5</v>
      </c>
      <c r="I176" s="19" t="s">
        <v>3723</v>
      </c>
      <c r="J176" s="19" t="str">
        <f t="shared" si="8"/>
        <v xml:space="preserve">    {"name":"S174","group":5},</v>
      </c>
    </row>
    <row r="177" spans="1:10" x14ac:dyDescent="0.2">
      <c r="A177" s="21" t="s">
        <v>3</v>
      </c>
      <c r="B177" s="19">
        <v>176</v>
      </c>
      <c r="C177" s="19" t="s">
        <v>1741</v>
      </c>
      <c r="D177" s="19">
        <f>+VLOOKUP(C177,Sheet2!$A$2:$B$10,2,1)</f>
        <v>5</v>
      </c>
      <c r="E177" s="19" t="s">
        <v>3721</v>
      </c>
      <c r="F177" s="19" t="str">
        <f t="shared" si="6"/>
        <v>S176</v>
      </c>
      <c r="G177" s="19" t="s">
        <v>3722</v>
      </c>
      <c r="H177" s="19">
        <f t="shared" si="7"/>
        <v>5</v>
      </c>
      <c r="I177" s="19" t="s">
        <v>3723</v>
      </c>
      <c r="J177" s="19" t="str">
        <f t="shared" si="8"/>
        <v xml:space="preserve">    {"name":"S176","group":5},</v>
      </c>
    </row>
    <row r="178" spans="1:10" x14ac:dyDescent="0.2">
      <c r="A178" s="21" t="s">
        <v>1449</v>
      </c>
      <c r="B178" s="19">
        <v>177</v>
      </c>
      <c r="C178" s="19" t="s">
        <v>1741</v>
      </c>
      <c r="D178" s="19">
        <f>+VLOOKUP(C178,Sheet2!$A$2:$B$10,2,1)</f>
        <v>5</v>
      </c>
      <c r="E178" s="19" t="s">
        <v>3721</v>
      </c>
      <c r="F178" s="19" t="str">
        <f t="shared" si="6"/>
        <v>S177</v>
      </c>
      <c r="G178" s="19" t="s">
        <v>3722</v>
      </c>
      <c r="H178" s="19">
        <f t="shared" si="7"/>
        <v>5</v>
      </c>
      <c r="I178" s="19" t="s">
        <v>3723</v>
      </c>
      <c r="J178" s="19" t="str">
        <f t="shared" si="8"/>
        <v xml:space="preserve">    {"name":"S177","group":5},</v>
      </c>
    </row>
    <row r="179" spans="1:10" x14ac:dyDescent="0.2">
      <c r="A179" s="21" t="s">
        <v>1067</v>
      </c>
      <c r="B179" s="19">
        <v>178</v>
      </c>
      <c r="C179" s="19" t="s">
        <v>1741</v>
      </c>
      <c r="D179" s="19">
        <f>+VLOOKUP(C179,Sheet2!$A$2:$B$10,2,1)</f>
        <v>5</v>
      </c>
      <c r="E179" s="19" t="s">
        <v>3721</v>
      </c>
      <c r="F179" s="19" t="str">
        <f t="shared" si="6"/>
        <v>S178</v>
      </c>
      <c r="G179" s="19" t="s">
        <v>3722</v>
      </c>
      <c r="H179" s="19">
        <f t="shared" si="7"/>
        <v>5</v>
      </c>
      <c r="I179" s="19" t="s">
        <v>3723</v>
      </c>
      <c r="J179" s="19" t="str">
        <f t="shared" si="8"/>
        <v xml:space="preserve">    {"name":"S178","group":5},</v>
      </c>
    </row>
    <row r="180" spans="1:10" x14ac:dyDescent="0.2">
      <c r="A180" s="21" t="s">
        <v>1045</v>
      </c>
      <c r="B180" s="19">
        <v>179</v>
      </c>
      <c r="C180" s="19" t="s">
        <v>1741</v>
      </c>
      <c r="D180" s="19">
        <f>+VLOOKUP(C180,Sheet2!$A$2:$B$10,2,1)</f>
        <v>5</v>
      </c>
      <c r="E180" s="19" t="s">
        <v>3721</v>
      </c>
      <c r="F180" s="19" t="str">
        <f t="shared" si="6"/>
        <v>S179</v>
      </c>
      <c r="G180" s="19" t="s">
        <v>3722</v>
      </c>
      <c r="H180" s="19">
        <f t="shared" si="7"/>
        <v>5</v>
      </c>
      <c r="I180" s="19" t="s">
        <v>3723</v>
      </c>
      <c r="J180" s="19" t="str">
        <f t="shared" si="8"/>
        <v xml:space="preserve">    {"name":"S179","group":5},</v>
      </c>
    </row>
    <row r="181" spans="1:10" x14ac:dyDescent="0.2">
      <c r="A181" s="21" t="s">
        <v>1245</v>
      </c>
      <c r="B181" s="19">
        <v>180</v>
      </c>
      <c r="C181" s="19" t="s">
        <v>1741</v>
      </c>
      <c r="D181" s="19">
        <f>+VLOOKUP(C181,Sheet2!$A$2:$B$10,2,1)</f>
        <v>5</v>
      </c>
      <c r="E181" s="19" t="s">
        <v>3721</v>
      </c>
      <c r="F181" s="19" t="str">
        <f t="shared" si="6"/>
        <v>S18</v>
      </c>
      <c r="G181" s="19" t="s">
        <v>3722</v>
      </c>
      <c r="H181" s="19">
        <f t="shared" si="7"/>
        <v>5</v>
      </c>
      <c r="I181" s="19" t="s">
        <v>3723</v>
      </c>
      <c r="J181" s="19" t="str">
        <f t="shared" si="8"/>
        <v xml:space="preserve">    {"name":"S18","group":5},</v>
      </c>
    </row>
    <row r="182" spans="1:10" x14ac:dyDescent="0.2">
      <c r="A182" s="21" t="s">
        <v>1506</v>
      </c>
      <c r="B182" s="19">
        <v>181</v>
      </c>
      <c r="C182" s="19" t="s">
        <v>1741</v>
      </c>
      <c r="D182" s="19">
        <f>+VLOOKUP(C182,Sheet2!$A$2:$B$10,2,1)</f>
        <v>5</v>
      </c>
      <c r="E182" s="19" t="s">
        <v>3721</v>
      </c>
      <c r="F182" s="19" t="str">
        <f t="shared" si="6"/>
        <v>S183</v>
      </c>
      <c r="G182" s="19" t="s">
        <v>3722</v>
      </c>
      <c r="H182" s="19">
        <f t="shared" si="7"/>
        <v>5</v>
      </c>
      <c r="I182" s="19" t="s">
        <v>3723</v>
      </c>
      <c r="J182" s="19" t="str">
        <f t="shared" si="8"/>
        <v xml:space="preserve">    {"name":"S183","group":5},</v>
      </c>
    </row>
    <row r="183" spans="1:10" x14ac:dyDescent="0.2">
      <c r="A183" s="21" t="s">
        <v>1275</v>
      </c>
      <c r="B183" s="19">
        <v>182</v>
      </c>
      <c r="C183" s="19" t="s">
        <v>1741</v>
      </c>
      <c r="D183" s="19">
        <f>+VLOOKUP(C183,Sheet2!$A$2:$B$10,2,1)</f>
        <v>5</v>
      </c>
      <c r="E183" s="19" t="s">
        <v>3721</v>
      </c>
      <c r="F183" s="19" t="str">
        <f t="shared" si="6"/>
        <v>S184</v>
      </c>
      <c r="G183" s="19" t="s">
        <v>3722</v>
      </c>
      <c r="H183" s="19">
        <f t="shared" si="7"/>
        <v>5</v>
      </c>
      <c r="I183" s="19" t="s">
        <v>3723</v>
      </c>
      <c r="J183" s="19" t="str">
        <f t="shared" si="8"/>
        <v xml:space="preserve">    {"name":"S184","group":5},</v>
      </c>
    </row>
    <row r="184" spans="1:10" x14ac:dyDescent="0.2">
      <c r="A184" s="21" t="s">
        <v>969</v>
      </c>
      <c r="B184" s="19">
        <v>183</v>
      </c>
      <c r="C184" s="19" t="s">
        <v>1741</v>
      </c>
      <c r="D184" s="19">
        <f>+VLOOKUP(C184,Sheet2!$A$2:$B$10,2,1)</f>
        <v>5</v>
      </c>
      <c r="E184" s="19" t="s">
        <v>3721</v>
      </c>
      <c r="F184" s="19" t="str">
        <f t="shared" si="6"/>
        <v>S186</v>
      </c>
      <c r="G184" s="19" t="s">
        <v>3722</v>
      </c>
      <c r="H184" s="19">
        <f t="shared" si="7"/>
        <v>5</v>
      </c>
      <c r="I184" s="19" t="s">
        <v>3723</v>
      </c>
      <c r="J184" s="19" t="str">
        <f t="shared" si="8"/>
        <v xml:space="preserve">    {"name":"S186","group":5},</v>
      </c>
    </row>
    <row r="185" spans="1:10" x14ac:dyDescent="0.2">
      <c r="A185" s="21" t="s">
        <v>1538</v>
      </c>
      <c r="B185" s="19">
        <v>184</v>
      </c>
      <c r="C185" s="19" t="s">
        <v>1741</v>
      </c>
      <c r="D185" s="19">
        <f>+VLOOKUP(C185,Sheet2!$A$2:$B$10,2,1)</f>
        <v>5</v>
      </c>
      <c r="E185" s="19" t="s">
        <v>3721</v>
      </c>
      <c r="F185" s="19" t="str">
        <f t="shared" si="6"/>
        <v>S187</v>
      </c>
      <c r="G185" s="19" t="s">
        <v>3722</v>
      </c>
      <c r="H185" s="19">
        <f t="shared" si="7"/>
        <v>5</v>
      </c>
      <c r="I185" s="19" t="s">
        <v>3723</v>
      </c>
      <c r="J185" s="19" t="str">
        <f t="shared" si="8"/>
        <v xml:space="preserve">    {"name":"S187","group":5},</v>
      </c>
    </row>
    <row r="186" spans="1:10" x14ac:dyDescent="0.2">
      <c r="A186" s="21" t="s">
        <v>1236</v>
      </c>
      <c r="B186" s="19">
        <v>185</v>
      </c>
      <c r="C186" s="19" t="s">
        <v>1741</v>
      </c>
      <c r="D186" s="19">
        <f>+VLOOKUP(C186,Sheet2!$A$2:$B$10,2,1)</f>
        <v>5</v>
      </c>
      <c r="E186" s="19" t="s">
        <v>3721</v>
      </c>
      <c r="F186" s="19" t="str">
        <f t="shared" si="6"/>
        <v>S188</v>
      </c>
      <c r="G186" s="19" t="s">
        <v>3722</v>
      </c>
      <c r="H186" s="19">
        <f t="shared" si="7"/>
        <v>5</v>
      </c>
      <c r="I186" s="19" t="s">
        <v>3723</v>
      </c>
      <c r="J186" s="19" t="str">
        <f t="shared" si="8"/>
        <v xml:space="preserve">    {"name":"S188","group":5},</v>
      </c>
    </row>
    <row r="187" spans="1:10" x14ac:dyDescent="0.2">
      <c r="A187" s="21" t="s">
        <v>828</v>
      </c>
      <c r="B187" s="19">
        <v>186</v>
      </c>
      <c r="C187" s="19" t="s">
        <v>1741</v>
      </c>
      <c r="D187" s="19">
        <f>+VLOOKUP(C187,Sheet2!$A$2:$B$10,2,1)</f>
        <v>5</v>
      </c>
      <c r="E187" s="19" t="s">
        <v>3721</v>
      </c>
      <c r="F187" s="19" t="str">
        <f t="shared" si="6"/>
        <v>S189</v>
      </c>
      <c r="G187" s="19" t="s">
        <v>3722</v>
      </c>
      <c r="H187" s="19">
        <f t="shared" si="7"/>
        <v>5</v>
      </c>
      <c r="I187" s="19" t="s">
        <v>3723</v>
      </c>
      <c r="J187" s="19" t="str">
        <f t="shared" si="8"/>
        <v xml:space="preserve">    {"name":"S189","group":5},</v>
      </c>
    </row>
    <row r="188" spans="1:10" x14ac:dyDescent="0.2">
      <c r="A188" s="21" t="s">
        <v>1244</v>
      </c>
      <c r="B188" s="19">
        <v>187</v>
      </c>
      <c r="C188" s="19" t="s">
        <v>1741</v>
      </c>
      <c r="D188" s="19">
        <f>+VLOOKUP(C188,Sheet2!$A$2:$B$10,2,1)</f>
        <v>5</v>
      </c>
      <c r="E188" s="19" t="s">
        <v>3721</v>
      </c>
      <c r="F188" s="19" t="str">
        <f t="shared" si="6"/>
        <v>S19</v>
      </c>
      <c r="G188" s="19" t="s">
        <v>3722</v>
      </c>
      <c r="H188" s="19">
        <f t="shared" si="7"/>
        <v>5</v>
      </c>
      <c r="I188" s="19" t="s">
        <v>3723</v>
      </c>
      <c r="J188" s="19" t="str">
        <f t="shared" si="8"/>
        <v xml:space="preserve">    {"name":"S19","group":5},</v>
      </c>
    </row>
    <row r="189" spans="1:10" x14ac:dyDescent="0.2">
      <c r="A189" s="21" t="s">
        <v>1393</v>
      </c>
      <c r="B189" s="19">
        <v>188</v>
      </c>
      <c r="C189" s="19" t="s">
        <v>1741</v>
      </c>
      <c r="D189" s="19">
        <f>+VLOOKUP(C189,Sheet2!$A$2:$B$10,2,1)</f>
        <v>5</v>
      </c>
      <c r="E189" s="19" t="s">
        <v>3721</v>
      </c>
      <c r="F189" s="19" t="str">
        <f t="shared" si="6"/>
        <v>S190</v>
      </c>
      <c r="G189" s="19" t="s">
        <v>3722</v>
      </c>
      <c r="H189" s="19">
        <f t="shared" si="7"/>
        <v>5</v>
      </c>
      <c r="I189" s="19" t="s">
        <v>3723</v>
      </c>
      <c r="J189" s="19" t="str">
        <f t="shared" si="8"/>
        <v xml:space="preserve">    {"name":"S190","group":5},</v>
      </c>
    </row>
    <row r="190" spans="1:10" x14ac:dyDescent="0.2">
      <c r="A190" s="21" t="s">
        <v>1443</v>
      </c>
      <c r="B190" s="19">
        <v>189</v>
      </c>
      <c r="C190" s="19" t="s">
        <v>1741</v>
      </c>
      <c r="D190" s="19">
        <f>+VLOOKUP(C190,Sheet2!$A$2:$B$10,2,1)</f>
        <v>5</v>
      </c>
      <c r="E190" s="19" t="s">
        <v>3721</v>
      </c>
      <c r="F190" s="19" t="str">
        <f t="shared" si="6"/>
        <v>S191</v>
      </c>
      <c r="G190" s="19" t="s">
        <v>3722</v>
      </c>
      <c r="H190" s="19">
        <f t="shared" si="7"/>
        <v>5</v>
      </c>
      <c r="I190" s="19" t="s">
        <v>3723</v>
      </c>
      <c r="J190" s="19" t="str">
        <f t="shared" si="8"/>
        <v xml:space="preserve">    {"name":"S191","group":5},</v>
      </c>
    </row>
    <row r="191" spans="1:10" x14ac:dyDescent="0.2">
      <c r="A191" s="21" t="s">
        <v>787</v>
      </c>
      <c r="B191" s="19">
        <v>190</v>
      </c>
      <c r="C191" s="19" t="s">
        <v>1741</v>
      </c>
      <c r="D191" s="19">
        <f>+VLOOKUP(C191,Sheet2!$A$2:$B$10,2,1)</f>
        <v>5</v>
      </c>
      <c r="E191" s="19" t="s">
        <v>3721</v>
      </c>
      <c r="F191" s="19" t="str">
        <f t="shared" si="6"/>
        <v>S192</v>
      </c>
      <c r="G191" s="19" t="s">
        <v>3722</v>
      </c>
      <c r="H191" s="19">
        <f t="shared" si="7"/>
        <v>5</v>
      </c>
      <c r="I191" s="19" t="s">
        <v>3723</v>
      </c>
      <c r="J191" s="19" t="str">
        <f t="shared" si="8"/>
        <v xml:space="preserve">    {"name":"S192","group":5},</v>
      </c>
    </row>
    <row r="192" spans="1:10" x14ac:dyDescent="0.2">
      <c r="A192" s="21" t="s">
        <v>872</v>
      </c>
      <c r="B192" s="19">
        <v>191</v>
      </c>
      <c r="C192" s="19" t="s">
        <v>1741</v>
      </c>
      <c r="D192" s="19">
        <f>+VLOOKUP(C192,Sheet2!$A$2:$B$10,2,1)</f>
        <v>5</v>
      </c>
      <c r="E192" s="19" t="s">
        <v>3721</v>
      </c>
      <c r="F192" s="19" t="str">
        <f t="shared" si="6"/>
        <v>S194</v>
      </c>
      <c r="G192" s="19" t="s">
        <v>3722</v>
      </c>
      <c r="H192" s="19">
        <f t="shared" si="7"/>
        <v>5</v>
      </c>
      <c r="I192" s="19" t="s">
        <v>3723</v>
      </c>
      <c r="J192" s="19" t="str">
        <f t="shared" si="8"/>
        <v xml:space="preserve">    {"name":"S194","group":5},</v>
      </c>
    </row>
    <row r="193" spans="1:10" x14ac:dyDescent="0.2">
      <c r="A193" s="21" t="s">
        <v>859</v>
      </c>
      <c r="B193" s="19">
        <v>192</v>
      </c>
      <c r="C193" s="19" t="s">
        <v>1741</v>
      </c>
      <c r="D193" s="19">
        <f>+VLOOKUP(C193,Sheet2!$A$2:$B$10,2,1)</f>
        <v>5</v>
      </c>
      <c r="E193" s="19" t="s">
        <v>3721</v>
      </c>
      <c r="F193" s="19" t="str">
        <f t="shared" si="6"/>
        <v>S195</v>
      </c>
      <c r="G193" s="19" t="s">
        <v>3722</v>
      </c>
      <c r="H193" s="19">
        <f t="shared" si="7"/>
        <v>5</v>
      </c>
      <c r="I193" s="19" t="s">
        <v>3723</v>
      </c>
      <c r="J193" s="19" t="str">
        <f t="shared" si="8"/>
        <v xml:space="preserve">    {"name":"S195","group":5},</v>
      </c>
    </row>
    <row r="194" spans="1:10" x14ac:dyDescent="0.2">
      <c r="A194" s="21" t="s">
        <v>1270</v>
      </c>
      <c r="B194" s="19">
        <v>193</v>
      </c>
      <c r="C194" s="19" t="s">
        <v>1741</v>
      </c>
      <c r="D194" s="19">
        <f>+VLOOKUP(C194,Sheet2!$A$2:$B$10,2,1)</f>
        <v>5</v>
      </c>
      <c r="E194" s="19" t="s">
        <v>3721</v>
      </c>
      <c r="F194" s="19" t="str">
        <f t="shared" si="6"/>
        <v>S197</v>
      </c>
      <c r="G194" s="19" t="s">
        <v>3722</v>
      </c>
      <c r="H194" s="19">
        <f t="shared" si="7"/>
        <v>5</v>
      </c>
      <c r="I194" s="19" t="s">
        <v>3723</v>
      </c>
      <c r="J194" s="19" t="str">
        <f t="shared" si="8"/>
        <v xml:space="preserve">    {"name":"S197","group":5},</v>
      </c>
    </row>
    <row r="195" spans="1:10" x14ac:dyDescent="0.2">
      <c r="A195" s="21" t="s">
        <v>843</v>
      </c>
      <c r="B195" s="19">
        <v>194</v>
      </c>
      <c r="C195" s="19" t="s">
        <v>1741</v>
      </c>
      <c r="D195" s="19">
        <f>+VLOOKUP(C195,Sheet2!$A$2:$B$10,2,1)</f>
        <v>5</v>
      </c>
      <c r="E195" s="19" t="s">
        <v>3721</v>
      </c>
      <c r="F195" s="19" t="str">
        <f t="shared" ref="F195:F258" si="9">+A195</f>
        <v>S198</v>
      </c>
      <c r="G195" s="19" t="s">
        <v>3722</v>
      </c>
      <c r="H195" s="19">
        <f t="shared" ref="H195:H258" si="10">+D195</f>
        <v>5</v>
      </c>
      <c r="I195" s="19" t="s">
        <v>3723</v>
      </c>
      <c r="J195" s="19" t="str">
        <f t="shared" ref="J195:J258" si="11">+E195&amp;F195&amp;G195&amp;H195&amp;I195</f>
        <v xml:space="preserve">    {"name":"S198","group":5},</v>
      </c>
    </row>
    <row r="196" spans="1:10" x14ac:dyDescent="0.2">
      <c r="A196" s="21" t="s">
        <v>1247</v>
      </c>
      <c r="B196" s="19">
        <v>195</v>
      </c>
      <c r="C196" s="19" t="s">
        <v>1741</v>
      </c>
      <c r="D196" s="19">
        <f>+VLOOKUP(C196,Sheet2!$A$2:$B$10,2,1)</f>
        <v>5</v>
      </c>
      <c r="E196" s="19" t="s">
        <v>3721</v>
      </c>
      <c r="F196" s="19" t="str">
        <f t="shared" si="9"/>
        <v>S199</v>
      </c>
      <c r="G196" s="19" t="s">
        <v>3722</v>
      </c>
      <c r="H196" s="19">
        <f t="shared" si="10"/>
        <v>5</v>
      </c>
      <c r="I196" s="19" t="s">
        <v>3723</v>
      </c>
      <c r="J196" s="19" t="str">
        <f t="shared" si="11"/>
        <v xml:space="preserve">    {"name":"S199","group":5},</v>
      </c>
    </row>
    <row r="197" spans="1:10" x14ac:dyDescent="0.2">
      <c r="A197" s="21" t="s">
        <v>404</v>
      </c>
      <c r="B197" s="19">
        <v>196</v>
      </c>
      <c r="C197" s="19" t="s">
        <v>1741</v>
      </c>
      <c r="D197" s="19">
        <f>+VLOOKUP(C197,Sheet2!$A$2:$B$10,2,1)</f>
        <v>5</v>
      </c>
      <c r="E197" s="19" t="s">
        <v>3721</v>
      </c>
      <c r="F197" s="19" t="str">
        <f t="shared" si="9"/>
        <v>S2</v>
      </c>
      <c r="G197" s="19" t="s">
        <v>3722</v>
      </c>
      <c r="H197" s="19">
        <f t="shared" si="10"/>
        <v>5</v>
      </c>
      <c r="I197" s="19" t="s">
        <v>3723</v>
      </c>
      <c r="J197" s="19" t="str">
        <f t="shared" si="11"/>
        <v xml:space="preserve">    {"name":"S2","group":5},</v>
      </c>
    </row>
    <row r="198" spans="1:10" x14ac:dyDescent="0.2">
      <c r="A198" s="21" t="s">
        <v>1229</v>
      </c>
      <c r="B198" s="19">
        <v>197</v>
      </c>
      <c r="C198" s="19" t="s">
        <v>1741</v>
      </c>
      <c r="D198" s="19">
        <f>+VLOOKUP(C198,Sheet2!$A$2:$B$10,2,1)</f>
        <v>5</v>
      </c>
      <c r="E198" s="19" t="s">
        <v>3721</v>
      </c>
      <c r="F198" s="19" t="str">
        <f t="shared" si="9"/>
        <v>S20</v>
      </c>
      <c r="G198" s="19" t="s">
        <v>3722</v>
      </c>
      <c r="H198" s="19">
        <f t="shared" si="10"/>
        <v>5</v>
      </c>
      <c r="I198" s="19" t="s">
        <v>3723</v>
      </c>
      <c r="J198" s="19" t="str">
        <f t="shared" si="11"/>
        <v xml:space="preserve">    {"name":"S20","group":5},</v>
      </c>
    </row>
    <row r="199" spans="1:10" x14ac:dyDescent="0.2">
      <c r="A199" s="21" t="s">
        <v>833</v>
      </c>
      <c r="B199" s="19">
        <v>198</v>
      </c>
      <c r="C199" s="19" t="s">
        <v>1741</v>
      </c>
      <c r="D199" s="19">
        <f>+VLOOKUP(C199,Sheet2!$A$2:$B$10,2,1)</f>
        <v>5</v>
      </c>
      <c r="E199" s="19" t="s">
        <v>3721</v>
      </c>
      <c r="F199" s="19" t="str">
        <f t="shared" si="9"/>
        <v>S200</v>
      </c>
      <c r="G199" s="19" t="s">
        <v>3722</v>
      </c>
      <c r="H199" s="19">
        <f t="shared" si="10"/>
        <v>5</v>
      </c>
      <c r="I199" s="19" t="s">
        <v>3723</v>
      </c>
      <c r="J199" s="19" t="str">
        <f t="shared" si="11"/>
        <v xml:space="preserve">    {"name":"S200","group":5},</v>
      </c>
    </row>
    <row r="200" spans="1:10" x14ac:dyDescent="0.2">
      <c r="A200" s="21" t="s">
        <v>232</v>
      </c>
      <c r="B200" s="19">
        <v>199</v>
      </c>
      <c r="C200" s="19" t="s">
        <v>1687</v>
      </c>
      <c r="D200" s="19">
        <f>+VLOOKUP(C200,Sheet2!$A$2:$B$10,2,1)</f>
        <v>6</v>
      </c>
      <c r="E200" s="19" t="s">
        <v>3721</v>
      </c>
      <c r="F200" s="19" t="str">
        <f t="shared" si="9"/>
        <v>S2001</v>
      </c>
      <c r="G200" s="19" t="s">
        <v>3722</v>
      </c>
      <c r="H200" s="19">
        <f t="shared" si="10"/>
        <v>6</v>
      </c>
      <c r="I200" s="19" t="s">
        <v>3723</v>
      </c>
      <c r="J200" s="19" t="str">
        <f t="shared" si="11"/>
        <v xml:space="preserve">    {"name":"S2001","group":6},</v>
      </c>
    </row>
    <row r="201" spans="1:10" x14ac:dyDescent="0.2">
      <c r="A201" s="21" t="s">
        <v>1282</v>
      </c>
      <c r="B201" s="19">
        <v>200</v>
      </c>
      <c r="C201" s="19" t="s">
        <v>1689</v>
      </c>
      <c r="D201" s="19">
        <f>+VLOOKUP(C201,Sheet2!$A$2:$B$10,2,1)</f>
        <v>3</v>
      </c>
      <c r="E201" s="19" t="s">
        <v>3721</v>
      </c>
      <c r="F201" s="19" t="str">
        <f t="shared" si="9"/>
        <v>S2002</v>
      </c>
      <c r="G201" s="19" t="s">
        <v>3722</v>
      </c>
      <c r="H201" s="19">
        <f t="shared" si="10"/>
        <v>3</v>
      </c>
      <c r="I201" s="19" t="s">
        <v>3723</v>
      </c>
      <c r="J201" s="19" t="str">
        <f t="shared" si="11"/>
        <v xml:space="preserve">    {"name":"S2002","group":3},</v>
      </c>
    </row>
    <row r="202" spans="1:10" x14ac:dyDescent="0.2">
      <c r="A202" s="21" t="s">
        <v>423</v>
      </c>
      <c r="B202" s="19">
        <v>201</v>
      </c>
      <c r="C202" s="19" t="s">
        <v>1688</v>
      </c>
      <c r="D202" s="19">
        <f>+VLOOKUP(C202,Sheet2!$A$2:$B$10,2,1)</f>
        <v>2</v>
      </c>
      <c r="E202" s="19" t="s">
        <v>3721</v>
      </c>
      <c r="F202" s="19" t="str">
        <f t="shared" si="9"/>
        <v>S2003</v>
      </c>
      <c r="G202" s="19" t="s">
        <v>3722</v>
      </c>
      <c r="H202" s="19">
        <f t="shared" si="10"/>
        <v>2</v>
      </c>
      <c r="I202" s="19" t="s">
        <v>3723</v>
      </c>
      <c r="J202" s="19" t="str">
        <f t="shared" si="11"/>
        <v xml:space="preserve">    {"name":"S2003","group":2},</v>
      </c>
    </row>
    <row r="203" spans="1:10" x14ac:dyDescent="0.2">
      <c r="A203" s="21" t="s">
        <v>91</v>
      </c>
      <c r="B203" s="19">
        <v>202</v>
      </c>
      <c r="C203" s="19" t="s">
        <v>1691</v>
      </c>
      <c r="D203" s="19">
        <f>+VLOOKUP(C203,Sheet2!$A$2:$B$10,2,1)</f>
        <v>1</v>
      </c>
      <c r="E203" s="19" t="s">
        <v>3721</v>
      </c>
      <c r="F203" s="19" t="str">
        <f t="shared" si="9"/>
        <v>S2004</v>
      </c>
      <c r="G203" s="19" t="s">
        <v>3722</v>
      </c>
      <c r="H203" s="19">
        <f t="shared" si="10"/>
        <v>1</v>
      </c>
      <c r="I203" s="19" t="s">
        <v>3723</v>
      </c>
      <c r="J203" s="19" t="str">
        <f t="shared" si="11"/>
        <v xml:space="preserve">    {"name":"S2004","group":1},</v>
      </c>
    </row>
    <row r="204" spans="1:10" x14ac:dyDescent="0.2">
      <c r="A204" s="21" t="s">
        <v>936</v>
      </c>
      <c r="B204" s="19">
        <v>203</v>
      </c>
      <c r="C204" s="19" t="s">
        <v>1691</v>
      </c>
      <c r="D204" s="19">
        <f>+VLOOKUP(C204,Sheet2!$A$2:$B$10,2,1)</f>
        <v>1</v>
      </c>
      <c r="E204" s="19" t="s">
        <v>3721</v>
      </c>
      <c r="F204" s="19" t="str">
        <f t="shared" si="9"/>
        <v xml:space="preserve">S2005 </v>
      </c>
      <c r="G204" s="19" t="s">
        <v>3722</v>
      </c>
      <c r="H204" s="19">
        <f t="shared" si="10"/>
        <v>1</v>
      </c>
      <c r="I204" s="19" t="s">
        <v>3723</v>
      </c>
      <c r="J204" s="19" t="str">
        <f t="shared" si="11"/>
        <v xml:space="preserve">    {"name":"S2005 ","group":1},</v>
      </c>
    </row>
    <row r="205" spans="1:10" x14ac:dyDescent="0.2">
      <c r="A205" s="21" t="s">
        <v>935</v>
      </c>
      <c r="B205" s="19">
        <v>204</v>
      </c>
      <c r="C205" s="19" t="s">
        <v>1741</v>
      </c>
      <c r="D205" s="19">
        <f>+VLOOKUP(C205,Sheet2!$A$2:$B$10,2,1)</f>
        <v>5</v>
      </c>
      <c r="E205" s="19" t="s">
        <v>3721</v>
      </c>
      <c r="F205" s="19" t="str">
        <f t="shared" si="9"/>
        <v>S2005B</v>
      </c>
      <c r="G205" s="19" t="s">
        <v>3722</v>
      </c>
      <c r="H205" s="19">
        <f t="shared" si="10"/>
        <v>5</v>
      </c>
      <c r="I205" s="19" t="s">
        <v>3723</v>
      </c>
      <c r="J205" s="19" t="str">
        <f t="shared" si="11"/>
        <v xml:space="preserve">    {"name":"S2005B","group":5},</v>
      </c>
    </row>
    <row r="206" spans="1:10" x14ac:dyDescent="0.2">
      <c r="A206" s="21" t="s">
        <v>1405</v>
      </c>
      <c r="B206" s="19">
        <v>205</v>
      </c>
      <c r="C206" s="19" t="s">
        <v>1686</v>
      </c>
      <c r="D206" s="19">
        <f>+VLOOKUP(C206,Sheet2!$A$2:$B$10,2,1)</f>
        <v>4</v>
      </c>
      <c r="E206" s="19" t="s">
        <v>3721</v>
      </c>
      <c r="F206" s="19" t="str">
        <f t="shared" si="9"/>
        <v>S2006</v>
      </c>
      <c r="G206" s="19" t="s">
        <v>3722</v>
      </c>
      <c r="H206" s="19">
        <f t="shared" si="10"/>
        <v>4</v>
      </c>
      <c r="I206" s="19" t="s">
        <v>3723</v>
      </c>
      <c r="J206" s="19" t="str">
        <f t="shared" si="11"/>
        <v xml:space="preserve">    {"name":"S2006","group":4},</v>
      </c>
    </row>
    <row r="207" spans="1:10" x14ac:dyDescent="0.2">
      <c r="A207" s="21" t="s">
        <v>374</v>
      </c>
      <c r="B207" s="19">
        <v>206</v>
      </c>
      <c r="C207" s="19" t="s">
        <v>1741</v>
      </c>
      <c r="D207" s="19">
        <f>+VLOOKUP(C207,Sheet2!$A$2:$B$10,2,1)</f>
        <v>5</v>
      </c>
      <c r="E207" s="19" t="s">
        <v>3721</v>
      </c>
      <c r="F207" s="19" t="str">
        <f t="shared" si="9"/>
        <v>S2007</v>
      </c>
      <c r="G207" s="19" t="s">
        <v>3722</v>
      </c>
      <c r="H207" s="19">
        <f t="shared" si="10"/>
        <v>5</v>
      </c>
      <c r="I207" s="19" t="s">
        <v>3723</v>
      </c>
      <c r="J207" s="19" t="str">
        <f t="shared" si="11"/>
        <v xml:space="preserve">    {"name":"S2007","group":5},</v>
      </c>
    </row>
    <row r="208" spans="1:10" x14ac:dyDescent="0.2">
      <c r="A208" s="21" t="s">
        <v>953</v>
      </c>
      <c r="B208" s="19">
        <v>207</v>
      </c>
      <c r="C208" s="19" t="s">
        <v>1741</v>
      </c>
      <c r="D208" s="19">
        <f>+VLOOKUP(C208,Sheet2!$A$2:$B$10,2,1)</f>
        <v>5</v>
      </c>
      <c r="E208" s="19" t="s">
        <v>3721</v>
      </c>
      <c r="F208" s="19" t="str">
        <f t="shared" si="9"/>
        <v>S2008</v>
      </c>
      <c r="G208" s="19" t="s">
        <v>3722</v>
      </c>
      <c r="H208" s="19">
        <f t="shared" si="10"/>
        <v>5</v>
      </c>
      <c r="I208" s="19" t="s">
        <v>3723</v>
      </c>
      <c r="J208" s="19" t="str">
        <f t="shared" si="11"/>
        <v xml:space="preserve">    {"name":"S2008","group":5},</v>
      </c>
    </row>
    <row r="209" spans="1:10" x14ac:dyDescent="0.2">
      <c r="A209" s="21" t="s">
        <v>1409</v>
      </c>
      <c r="B209" s="19">
        <v>208</v>
      </c>
      <c r="C209" s="19" t="s">
        <v>1688</v>
      </c>
      <c r="D209" s="19">
        <f>+VLOOKUP(C209,Sheet2!$A$2:$B$10,2,1)</f>
        <v>2</v>
      </c>
      <c r="E209" s="19" t="s">
        <v>3721</v>
      </c>
      <c r="F209" s="19" t="str">
        <f t="shared" si="9"/>
        <v>S2009</v>
      </c>
      <c r="G209" s="19" t="s">
        <v>3722</v>
      </c>
      <c r="H209" s="19">
        <f t="shared" si="10"/>
        <v>2</v>
      </c>
      <c r="I209" s="19" t="s">
        <v>3723</v>
      </c>
      <c r="J209" s="19" t="str">
        <f t="shared" si="11"/>
        <v xml:space="preserve">    {"name":"S2009","group":2},</v>
      </c>
    </row>
    <row r="210" spans="1:10" x14ac:dyDescent="0.2">
      <c r="A210" s="21" t="s">
        <v>27</v>
      </c>
      <c r="B210" s="19">
        <v>209</v>
      </c>
      <c r="C210" s="19" t="s">
        <v>1741</v>
      </c>
      <c r="D210" s="19">
        <f>+VLOOKUP(C210,Sheet2!$A$2:$B$10,2,1)</f>
        <v>5</v>
      </c>
      <c r="E210" s="19" t="s">
        <v>3721</v>
      </c>
      <c r="F210" s="19" t="str">
        <f t="shared" si="9"/>
        <v>S2010</v>
      </c>
      <c r="G210" s="19" t="s">
        <v>3722</v>
      </c>
      <c r="H210" s="19">
        <f t="shared" si="10"/>
        <v>5</v>
      </c>
      <c r="I210" s="19" t="s">
        <v>3723</v>
      </c>
      <c r="J210" s="19" t="str">
        <f t="shared" si="11"/>
        <v xml:space="preserve">    {"name":"S2010","group":5},</v>
      </c>
    </row>
    <row r="211" spans="1:10" x14ac:dyDescent="0.2">
      <c r="A211" s="21" t="s">
        <v>380</v>
      </c>
      <c r="B211" s="19">
        <v>210</v>
      </c>
      <c r="C211" s="19" t="s">
        <v>1687</v>
      </c>
      <c r="D211" s="19">
        <f>+VLOOKUP(C211,Sheet2!$A$2:$B$10,2,1)</f>
        <v>6</v>
      </c>
      <c r="E211" s="19" t="s">
        <v>3721</v>
      </c>
      <c r="F211" s="19" t="str">
        <f t="shared" si="9"/>
        <v>S2011</v>
      </c>
      <c r="G211" s="19" t="s">
        <v>3722</v>
      </c>
      <c r="H211" s="19">
        <f t="shared" si="10"/>
        <v>6</v>
      </c>
      <c r="I211" s="19" t="s">
        <v>3723</v>
      </c>
      <c r="J211" s="19" t="str">
        <f t="shared" si="11"/>
        <v xml:space="preserve">    {"name":"S2011","group":6},</v>
      </c>
    </row>
    <row r="212" spans="1:10" x14ac:dyDescent="0.2">
      <c r="A212" s="21" t="s">
        <v>921</v>
      </c>
      <c r="B212" s="19">
        <v>211</v>
      </c>
      <c r="C212" s="19" t="s">
        <v>1741</v>
      </c>
      <c r="D212" s="19">
        <f>+VLOOKUP(C212,Sheet2!$A$2:$B$10,2,1)</f>
        <v>5</v>
      </c>
      <c r="E212" s="19" t="s">
        <v>3721</v>
      </c>
      <c r="F212" s="19" t="str">
        <f t="shared" si="9"/>
        <v>S2012</v>
      </c>
      <c r="G212" s="19" t="s">
        <v>3722</v>
      </c>
      <c r="H212" s="19">
        <f t="shared" si="10"/>
        <v>5</v>
      </c>
      <c r="I212" s="19" t="s">
        <v>3723</v>
      </c>
      <c r="J212" s="19" t="str">
        <f t="shared" si="11"/>
        <v xml:space="preserve">    {"name":"S2012","group":5},</v>
      </c>
    </row>
    <row r="213" spans="1:10" x14ac:dyDescent="0.2">
      <c r="A213" s="21" t="s">
        <v>510</v>
      </c>
      <c r="B213" s="19">
        <v>212</v>
      </c>
      <c r="C213" s="19" t="s">
        <v>1689</v>
      </c>
      <c r="D213" s="19">
        <f>+VLOOKUP(C213,Sheet2!$A$2:$B$10,2,1)</f>
        <v>3</v>
      </c>
      <c r="E213" s="19" t="s">
        <v>3721</v>
      </c>
      <c r="F213" s="19" t="str">
        <f t="shared" si="9"/>
        <v>S2013</v>
      </c>
      <c r="G213" s="19" t="s">
        <v>3722</v>
      </c>
      <c r="H213" s="19">
        <f t="shared" si="10"/>
        <v>3</v>
      </c>
      <c r="I213" s="19" t="s">
        <v>3723</v>
      </c>
      <c r="J213" s="19" t="str">
        <f t="shared" si="11"/>
        <v xml:space="preserve">    {"name":"S2013","group":3},</v>
      </c>
    </row>
    <row r="214" spans="1:10" x14ac:dyDescent="0.2">
      <c r="A214" s="21" t="s">
        <v>88</v>
      </c>
      <c r="B214" s="19">
        <v>213</v>
      </c>
      <c r="C214" s="19" t="s">
        <v>1689</v>
      </c>
      <c r="D214" s="19">
        <f>+VLOOKUP(C214,Sheet2!$A$2:$B$10,2,1)</f>
        <v>3</v>
      </c>
      <c r="E214" s="19" t="s">
        <v>3721</v>
      </c>
      <c r="F214" s="19" t="str">
        <f t="shared" si="9"/>
        <v>S2014</v>
      </c>
      <c r="G214" s="19" t="s">
        <v>3722</v>
      </c>
      <c r="H214" s="19">
        <f t="shared" si="10"/>
        <v>3</v>
      </c>
      <c r="I214" s="19" t="s">
        <v>3723</v>
      </c>
      <c r="J214" s="19" t="str">
        <f t="shared" si="11"/>
        <v xml:space="preserve">    {"name":"S2014","group":3},</v>
      </c>
    </row>
    <row r="215" spans="1:10" x14ac:dyDescent="0.2">
      <c r="A215" s="21" t="s">
        <v>375</v>
      </c>
      <c r="B215" s="19">
        <v>214</v>
      </c>
      <c r="C215" s="19" t="s">
        <v>1741</v>
      </c>
      <c r="D215" s="19">
        <f>+VLOOKUP(C215,Sheet2!$A$2:$B$10,2,1)</f>
        <v>5</v>
      </c>
      <c r="E215" s="19" t="s">
        <v>3721</v>
      </c>
      <c r="F215" s="19" t="str">
        <f t="shared" si="9"/>
        <v>S2015</v>
      </c>
      <c r="G215" s="19" t="s">
        <v>3722</v>
      </c>
      <c r="H215" s="19">
        <f t="shared" si="10"/>
        <v>5</v>
      </c>
      <c r="I215" s="19" t="s">
        <v>3723</v>
      </c>
      <c r="J215" s="19" t="str">
        <f t="shared" si="11"/>
        <v xml:space="preserve">    {"name":"S2015","group":5},</v>
      </c>
    </row>
    <row r="216" spans="1:10" x14ac:dyDescent="0.2">
      <c r="A216" s="21" t="s">
        <v>522</v>
      </c>
      <c r="B216" s="19">
        <v>215</v>
      </c>
      <c r="C216" s="19" t="s">
        <v>1689</v>
      </c>
      <c r="D216" s="19">
        <f>+VLOOKUP(C216,Sheet2!$A$2:$B$10,2,1)</f>
        <v>3</v>
      </c>
      <c r="E216" s="19" t="s">
        <v>3721</v>
      </c>
      <c r="F216" s="19" t="str">
        <f t="shared" si="9"/>
        <v>S2016</v>
      </c>
      <c r="G216" s="19" t="s">
        <v>3722</v>
      </c>
      <c r="H216" s="19">
        <f t="shared" si="10"/>
        <v>3</v>
      </c>
      <c r="I216" s="19" t="s">
        <v>3723</v>
      </c>
      <c r="J216" s="19" t="str">
        <f t="shared" si="11"/>
        <v xml:space="preserve">    {"name":"S2016","group":3},</v>
      </c>
    </row>
    <row r="217" spans="1:10" x14ac:dyDescent="0.2">
      <c r="A217" s="21" t="s">
        <v>144</v>
      </c>
      <c r="B217" s="19">
        <v>216</v>
      </c>
      <c r="C217" s="19" t="s">
        <v>1689</v>
      </c>
      <c r="D217" s="19">
        <f>+VLOOKUP(C217,Sheet2!$A$2:$B$10,2,1)</f>
        <v>3</v>
      </c>
      <c r="E217" s="19" t="s">
        <v>3721</v>
      </c>
      <c r="F217" s="19" t="str">
        <f t="shared" si="9"/>
        <v>S2017</v>
      </c>
      <c r="G217" s="19" t="s">
        <v>3722</v>
      </c>
      <c r="H217" s="19">
        <f t="shared" si="10"/>
        <v>3</v>
      </c>
      <c r="I217" s="19" t="s">
        <v>3723</v>
      </c>
      <c r="J217" s="19" t="str">
        <f t="shared" si="11"/>
        <v xml:space="preserve">    {"name":"S2017","group":3},</v>
      </c>
    </row>
    <row r="218" spans="1:10" x14ac:dyDescent="0.2">
      <c r="A218" s="21" t="s">
        <v>213</v>
      </c>
      <c r="B218" s="19">
        <v>217</v>
      </c>
      <c r="C218" s="19" t="s">
        <v>1741</v>
      </c>
      <c r="D218" s="19">
        <f>+VLOOKUP(C218,Sheet2!$A$2:$B$10,2,1)</f>
        <v>5</v>
      </c>
      <c r="E218" s="19" t="s">
        <v>3721</v>
      </c>
      <c r="F218" s="19" t="str">
        <f t="shared" si="9"/>
        <v>S2018</v>
      </c>
      <c r="G218" s="19" t="s">
        <v>3722</v>
      </c>
      <c r="H218" s="19">
        <f t="shared" si="10"/>
        <v>5</v>
      </c>
      <c r="I218" s="19" t="s">
        <v>3723</v>
      </c>
      <c r="J218" s="19" t="str">
        <f t="shared" si="11"/>
        <v xml:space="preserve">    {"name":"S2018","group":5},</v>
      </c>
    </row>
    <row r="219" spans="1:10" x14ac:dyDescent="0.2">
      <c r="A219" s="21" t="s">
        <v>682</v>
      </c>
      <c r="B219" s="19">
        <v>218</v>
      </c>
      <c r="C219" s="19" t="s">
        <v>1688</v>
      </c>
      <c r="D219" s="19">
        <f>+VLOOKUP(C219,Sheet2!$A$2:$B$10,2,1)</f>
        <v>2</v>
      </c>
      <c r="E219" s="19" t="s">
        <v>3721</v>
      </c>
      <c r="F219" s="19" t="str">
        <f t="shared" si="9"/>
        <v>S2019</v>
      </c>
      <c r="G219" s="19" t="s">
        <v>3722</v>
      </c>
      <c r="H219" s="19">
        <f t="shared" si="10"/>
        <v>2</v>
      </c>
      <c r="I219" s="19" t="s">
        <v>3723</v>
      </c>
      <c r="J219" s="19" t="str">
        <f t="shared" si="11"/>
        <v xml:space="preserve">    {"name":"S2019","group":2},</v>
      </c>
    </row>
    <row r="220" spans="1:10" x14ac:dyDescent="0.2">
      <c r="A220" s="21" t="s">
        <v>1480</v>
      </c>
      <c r="B220" s="19">
        <v>219</v>
      </c>
      <c r="C220" s="19" t="s">
        <v>1741</v>
      </c>
      <c r="D220" s="19">
        <f>+VLOOKUP(C220,Sheet2!$A$2:$B$10,2,1)</f>
        <v>5</v>
      </c>
      <c r="E220" s="19" t="s">
        <v>3721</v>
      </c>
      <c r="F220" s="19" t="str">
        <f t="shared" si="9"/>
        <v>S202</v>
      </c>
      <c r="G220" s="19" t="s">
        <v>3722</v>
      </c>
      <c r="H220" s="19">
        <f t="shared" si="10"/>
        <v>5</v>
      </c>
      <c r="I220" s="19" t="s">
        <v>3723</v>
      </c>
      <c r="J220" s="19" t="str">
        <f t="shared" si="11"/>
        <v xml:space="preserve">    {"name":"S202","group":5},</v>
      </c>
    </row>
    <row r="221" spans="1:10" x14ac:dyDescent="0.2">
      <c r="A221" s="21" t="s">
        <v>718</v>
      </c>
      <c r="B221" s="19">
        <v>220</v>
      </c>
      <c r="C221" s="19" t="s">
        <v>1691</v>
      </c>
      <c r="D221" s="19">
        <f>+VLOOKUP(C221,Sheet2!$A$2:$B$10,2,1)</f>
        <v>1</v>
      </c>
      <c r="E221" s="19" t="s">
        <v>3721</v>
      </c>
      <c r="F221" s="19" t="str">
        <f t="shared" si="9"/>
        <v>S2020</v>
      </c>
      <c r="G221" s="19" t="s">
        <v>3722</v>
      </c>
      <c r="H221" s="19">
        <f t="shared" si="10"/>
        <v>1</v>
      </c>
      <c r="I221" s="19" t="s">
        <v>3723</v>
      </c>
      <c r="J221" s="19" t="str">
        <f t="shared" si="11"/>
        <v xml:space="preserve">    {"name":"S2020","group":1},</v>
      </c>
    </row>
    <row r="222" spans="1:10" x14ac:dyDescent="0.2">
      <c r="A222" s="21" t="s">
        <v>1087</v>
      </c>
      <c r="B222" s="19">
        <v>221</v>
      </c>
      <c r="C222" s="19" t="s">
        <v>1688</v>
      </c>
      <c r="D222" s="19">
        <f>+VLOOKUP(C222,Sheet2!$A$2:$B$10,2,1)</f>
        <v>2</v>
      </c>
      <c r="E222" s="19" t="s">
        <v>3721</v>
      </c>
      <c r="F222" s="19" t="str">
        <f t="shared" si="9"/>
        <v>S2021</v>
      </c>
      <c r="G222" s="19" t="s">
        <v>3722</v>
      </c>
      <c r="H222" s="19">
        <f t="shared" si="10"/>
        <v>2</v>
      </c>
      <c r="I222" s="19" t="s">
        <v>3723</v>
      </c>
      <c r="J222" s="19" t="str">
        <f t="shared" si="11"/>
        <v xml:space="preserve">    {"name":"S2021","group":2},</v>
      </c>
    </row>
    <row r="223" spans="1:10" x14ac:dyDescent="0.2">
      <c r="A223" s="21" t="s">
        <v>971</v>
      </c>
      <c r="B223" s="19">
        <v>222</v>
      </c>
      <c r="C223" s="19" t="s">
        <v>1741</v>
      </c>
      <c r="D223" s="19">
        <f>+VLOOKUP(C223,Sheet2!$A$2:$B$10,2,1)</f>
        <v>5</v>
      </c>
      <c r="E223" s="19" t="s">
        <v>3721</v>
      </c>
      <c r="F223" s="19" t="str">
        <f t="shared" si="9"/>
        <v>S2022</v>
      </c>
      <c r="G223" s="19" t="s">
        <v>3722</v>
      </c>
      <c r="H223" s="19">
        <f t="shared" si="10"/>
        <v>5</v>
      </c>
      <c r="I223" s="19" t="s">
        <v>3723</v>
      </c>
      <c r="J223" s="19" t="str">
        <f t="shared" si="11"/>
        <v xml:space="preserve">    {"name":"S2022","group":5},</v>
      </c>
    </row>
    <row r="224" spans="1:10" x14ac:dyDescent="0.2">
      <c r="A224" s="21" t="s">
        <v>680</v>
      </c>
      <c r="B224" s="19">
        <v>223</v>
      </c>
      <c r="C224" s="19" t="s">
        <v>1689</v>
      </c>
      <c r="D224" s="19">
        <f>+VLOOKUP(C224,Sheet2!$A$2:$B$10,2,1)</f>
        <v>3</v>
      </c>
      <c r="E224" s="19" t="s">
        <v>3721</v>
      </c>
      <c r="F224" s="19" t="str">
        <f t="shared" si="9"/>
        <v>S2023</v>
      </c>
      <c r="G224" s="19" t="s">
        <v>3722</v>
      </c>
      <c r="H224" s="19">
        <f t="shared" si="10"/>
        <v>3</v>
      </c>
      <c r="I224" s="19" t="s">
        <v>3723</v>
      </c>
      <c r="J224" s="19" t="str">
        <f t="shared" si="11"/>
        <v xml:space="preserve">    {"name":"S2023","group":3},</v>
      </c>
    </row>
    <row r="225" spans="1:10" x14ac:dyDescent="0.2">
      <c r="A225" s="21" t="s">
        <v>1072</v>
      </c>
      <c r="B225" s="19">
        <v>224</v>
      </c>
      <c r="C225" s="19" t="s">
        <v>1741</v>
      </c>
      <c r="D225" s="19">
        <f>+VLOOKUP(C225,Sheet2!$A$2:$B$10,2,1)</f>
        <v>5</v>
      </c>
      <c r="E225" s="19" t="s">
        <v>3721</v>
      </c>
      <c r="F225" s="19" t="str">
        <f t="shared" si="9"/>
        <v>S2024</v>
      </c>
      <c r="G225" s="19" t="s">
        <v>3722</v>
      </c>
      <c r="H225" s="19">
        <f t="shared" si="10"/>
        <v>5</v>
      </c>
      <c r="I225" s="19" t="s">
        <v>3723</v>
      </c>
      <c r="J225" s="19" t="str">
        <f t="shared" si="11"/>
        <v xml:space="preserve">    {"name":"S2024","group":5},</v>
      </c>
    </row>
    <row r="226" spans="1:10" x14ac:dyDescent="0.2">
      <c r="A226" s="21" t="s">
        <v>713</v>
      </c>
      <c r="B226" s="19">
        <v>225</v>
      </c>
      <c r="C226" s="19" t="s">
        <v>1741</v>
      </c>
      <c r="D226" s="19">
        <f>+VLOOKUP(C226,Sheet2!$A$2:$B$10,2,1)</f>
        <v>5</v>
      </c>
      <c r="E226" s="19" t="s">
        <v>3721</v>
      </c>
      <c r="F226" s="19" t="str">
        <f t="shared" si="9"/>
        <v>S2025</v>
      </c>
      <c r="G226" s="19" t="s">
        <v>3722</v>
      </c>
      <c r="H226" s="19">
        <f t="shared" si="10"/>
        <v>5</v>
      </c>
      <c r="I226" s="19" t="s">
        <v>3723</v>
      </c>
      <c r="J226" s="19" t="str">
        <f t="shared" si="11"/>
        <v xml:space="preserve">    {"name":"S2025","group":5},</v>
      </c>
    </row>
    <row r="227" spans="1:10" x14ac:dyDescent="0.2">
      <c r="A227" s="21" t="s">
        <v>706</v>
      </c>
      <c r="B227" s="19">
        <v>226</v>
      </c>
      <c r="C227" s="19" t="s">
        <v>1741</v>
      </c>
      <c r="D227" s="19">
        <f>+VLOOKUP(C227,Sheet2!$A$2:$B$10,2,1)</f>
        <v>5</v>
      </c>
      <c r="E227" s="19" t="s">
        <v>3721</v>
      </c>
      <c r="F227" s="19" t="str">
        <f t="shared" si="9"/>
        <v>S2026</v>
      </c>
      <c r="G227" s="19" t="s">
        <v>3722</v>
      </c>
      <c r="H227" s="19">
        <f t="shared" si="10"/>
        <v>5</v>
      </c>
      <c r="I227" s="19" t="s">
        <v>3723</v>
      </c>
      <c r="J227" s="19" t="str">
        <f t="shared" si="11"/>
        <v xml:space="preserve">    {"name":"S2026","group":5},</v>
      </c>
    </row>
    <row r="228" spans="1:10" x14ac:dyDescent="0.2">
      <c r="A228" s="21" t="s">
        <v>230</v>
      </c>
      <c r="B228" s="19">
        <v>227</v>
      </c>
      <c r="C228" s="19" t="s">
        <v>1741</v>
      </c>
      <c r="D228" s="19">
        <f>+VLOOKUP(C228,Sheet2!$A$2:$B$10,2,1)</f>
        <v>5</v>
      </c>
      <c r="E228" s="19" t="s">
        <v>3721</v>
      </c>
      <c r="F228" s="19" t="str">
        <f t="shared" si="9"/>
        <v>S2027</v>
      </c>
      <c r="G228" s="19" t="s">
        <v>3722</v>
      </c>
      <c r="H228" s="19">
        <f t="shared" si="10"/>
        <v>5</v>
      </c>
      <c r="I228" s="19" t="s">
        <v>3723</v>
      </c>
      <c r="J228" s="19" t="str">
        <f t="shared" si="11"/>
        <v xml:space="preserve">    {"name":"S2027","group":5},</v>
      </c>
    </row>
    <row r="229" spans="1:10" x14ac:dyDescent="0.2">
      <c r="A229" s="21" t="s">
        <v>716</v>
      </c>
      <c r="B229" s="19">
        <v>228</v>
      </c>
      <c r="C229" s="19" t="s">
        <v>1689</v>
      </c>
      <c r="D229" s="19">
        <f>+VLOOKUP(C229,Sheet2!$A$2:$B$10,2,1)</f>
        <v>3</v>
      </c>
      <c r="E229" s="19" t="s">
        <v>3721</v>
      </c>
      <c r="F229" s="19" t="str">
        <f t="shared" si="9"/>
        <v>S2028</v>
      </c>
      <c r="G229" s="19" t="s">
        <v>3722</v>
      </c>
      <c r="H229" s="19">
        <f t="shared" si="10"/>
        <v>3</v>
      </c>
      <c r="I229" s="19" t="s">
        <v>3723</v>
      </c>
      <c r="J229" s="19" t="str">
        <f t="shared" si="11"/>
        <v xml:space="preserve">    {"name":"S2028","group":3},</v>
      </c>
    </row>
    <row r="230" spans="1:10" x14ac:dyDescent="0.2">
      <c r="A230" s="21" t="s">
        <v>981</v>
      </c>
      <c r="B230" s="19">
        <v>229</v>
      </c>
      <c r="C230" s="19" t="s">
        <v>1741</v>
      </c>
      <c r="D230" s="19">
        <f>+VLOOKUP(C230,Sheet2!$A$2:$B$10,2,1)</f>
        <v>5</v>
      </c>
      <c r="E230" s="19" t="s">
        <v>3721</v>
      </c>
      <c r="F230" s="19" t="str">
        <f t="shared" si="9"/>
        <v>S2029</v>
      </c>
      <c r="G230" s="19" t="s">
        <v>3722</v>
      </c>
      <c r="H230" s="19">
        <f t="shared" si="10"/>
        <v>5</v>
      </c>
      <c r="I230" s="19" t="s">
        <v>3723</v>
      </c>
      <c r="J230" s="19" t="str">
        <f t="shared" si="11"/>
        <v xml:space="preserve">    {"name":"S2029","group":5},</v>
      </c>
    </row>
    <row r="231" spans="1:10" x14ac:dyDescent="0.2">
      <c r="A231" s="27" t="s">
        <v>1258</v>
      </c>
      <c r="B231" s="19">
        <v>230</v>
      </c>
      <c r="C231" s="19" t="s">
        <v>3717</v>
      </c>
      <c r="D231" s="19">
        <f>+VLOOKUP(C231,Sheet2!$A$2:$B$10,2,1)</f>
        <v>5</v>
      </c>
      <c r="E231" s="19" t="s">
        <v>3721</v>
      </c>
      <c r="F231" s="19" t="str">
        <f t="shared" si="9"/>
        <v>S203</v>
      </c>
      <c r="G231" s="19" t="s">
        <v>3722</v>
      </c>
      <c r="H231" s="19">
        <f t="shared" si="10"/>
        <v>5</v>
      </c>
      <c r="I231" s="19" t="s">
        <v>3723</v>
      </c>
      <c r="J231" s="19" t="str">
        <f t="shared" si="11"/>
        <v xml:space="preserve">    {"name":"S203","group":5},</v>
      </c>
    </row>
    <row r="232" spans="1:10" x14ac:dyDescent="0.2">
      <c r="A232" s="21" t="s">
        <v>409</v>
      </c>
      <c r="B232" s="19">
        <v>231</v>
      </c>
      <c r="C232" s="19" t="s">
        <v>1741</v>
      </c>
      <c r="D232" s="19">
        <f>+VLOOKUP(C232,Sheet2!$A$2:$B$10,2,1)</f>
        <v>5</v>
      </c>
      <c r="E232" s="19" t="s">
        <v>3721</v>
      </c>
      <c r="F232" s="19" t="str">
        <f t="shared" si="9"/>
        <v>S2030</v>
      </c>
      <c r="G232" s="19" t="s">
        <v>3722</v>
      </c>
      <c r="H232" s="19">
        <f t="shared" si="10"/>
        <v>5</v>
      </c>
      <c r="I232" s="19" t="s">
        <v>3723</v>
      </c>
      <c r="J232" s="19" t="str">
        <f t="shared" si="11"/>
        <v xml:space="preserve">    {"name":"S2030","group":5},</v>
      </c>
    </row>
    <row r="233" spans="1:10" x14ac:dyDescent="0.2">
      <c r="A233" s="21" t="s">
        <v>720</v>
      </c>
      <c r="B233" s="19">
        <v>232</v>
      </c>
      <c r="C233" s="19" t="s">
        <v>1741</v>
      </c>
      <c r="D233" s="19">
        <f>+VLOOKUP(C233,Sheet2!$A$2:$B$10,2,1)</f>
        <v>5</v>
      </c>
      <c r="E233" s="19" t="s">
        <v>3721</v>
      </c>
      <c r="F233" s="19" t="str">
        <f t="shared" si="9"/>
        <v>S2031</v>
      </c>
      <c r="G233" s="19" t="s">
        <v>3722</v>
      </c>
      <c r="H233" s="19">
        <f t="shared" si="10"/>
        <v>5</v>
      </c>
      <c r="I233" s="19" t="s">
        <v>3723</v>
      </c>
      <c r="J233" s="19" t="str">
        <f t="shared" si="11"/>
        <v xml:space="preserve">    {"name":"S2031","group":5},</v>
      </c>
    </row>
    <row r="234" spans="1:10" x14ac:dyDescent="0.2">
      <c r="A234" s="21" t="s">
        <v>41</v>
      </c>
      <c r="B234" s="19">
        <v>233</v>
      </c>
      <c r="C234" s="19" t="s">
        <v>1741</v>
      </c>
      <c r="D234" s="19">
        <f>+VLOOKUP(C234,Sheet2!$A$2:$B$10,2,1)</f>
        <v>5</v>
      </c>
      <c r="E234" s="19" t="s">
        <v>3721</v>
      </c>
      <c r="F234" s="19" t="str">
        <f t="shared" si="9"/>
        <v>S2032</v>
      </c>
      <c r="G234" s="19" t="s">
        <v>3722</v>
      </c>
      <c r="H234" s="19">
        <f t="shared" si="10"/>
        <v>5</v>
      </c>
      <c r="I234" s="19" t="s">
        <v>3723</v>
      </c>
      <c r="J234" s="19" t="str">
        <f t="shared" si="11"/>
        <v xml:space="preserve">    {"name":"S2032","group":5},</v>
      </c>
    </row>
    <row r="235" spans="1:10" x14ac:dyDescent="0.2">
      <c r="A235" s="21" t="s">
        <v>517</v>
      </c>
      <c r="B235" s="19">
        <v>234</v>
      </c>
      <c r="C235" s="19" t="s">
        <v>1741</v>
      </c>
      <c r="D235" s="19">
        <f>+VLOOKUP(C235,Sheet2!$A$2:$B$10,2,1)</f>
        <v>5</v>
      </c>
      <c r="E235" s="19" t="s">
        <v>3721</v>
      </c>
      <c r="F235" s="19" t="str">
        <f t="shared" si="9"/>
        <v>S2033</v>
      </c>
      <c r="G235" s="19" t="s">
        <v>3722</v>
      </c>
      <c r="H235" s="19">
        <f t="shared" si="10"/>
        <v>5</v>
      </c>
      <c r="I235" s="19" t="s">
        <v>3723</v>
      </c>
      <c r="J235" s="19" t="str">
        <f t="shared" si="11"/>
        <v xml:space="preserve">    {"name":"S2033","group":5},</v>
      </c>
    </row>
    <row r="236" spans="1:10" x14ac:dyDescent="0.2">
      <c r="A236" s="21" t="s">
        <v>1340</v>
      </c>
      <c r="B236" s="19">
        <v>235</v>
      </c>
      <c r="C236" s="19" t="s">
        <v>1688</v>
      </c>
      <c r="D236" s="19">
        <f>+VLOOKUP(C236,Sheet2!$A$2:$B$10,2,1)</f>
        <v>2</v>
      </c>
      <c r="E236" s="19" t="s">
        <v>3721</v>
      </c>
      <c r="F236" s="19" t="str">
        <f t="shared" si="9"/>
        <v>S2034</v>
      </c>
      <c r="G236" s="19" t="s">
        <v>3722</v>
      </c>
      <c r="H236" s="19">
        <f t="shared" si="10"/>
        <v>2</v>
      </c>
      <c r="I236" s="19" t="s">
        <v>3723</v>
      </c>
      <c r="J236" s="19" t="str">
        <f t="shared" si="11"/>
        <v xml:space="preserve">    {"name":"S2034","group":2},</v>
      </c>
    </row>
    <row r="237" spans="1:10" x14ac:dyDescent="0.2">
      <c r="A237" s="21" t="s">
        <v>513</v>
      </c>
      <c r="B237" s="19">
        <v>236</v>
      </c>
      <c r="C237" s="19" t="s">
        <v>1689</v>
      </c>
      <c r="D237" s="19">
        <f>+VLOOKUP(C237,Sheet2!$A$2:$B$10,2,1)</f>
        <v>3</v>
      </c>
      <c r="E237" s="19" t="s">
        <v>3721</v>
      </c>
      <c r="F237" s="19" t="str">
        <f t="shared" si="9"/>
        <v>S2035</v>
      </c>
      <c r="G237" s="19" t="s">
        <v>3722</v>
      </c>
      <c r="H237" s="19">
        <f t="shared" si="10"/>
        <v>3</v>
      </c>
      <c r="I237" s="19" t="s">
        <v>3723</v>
      </c>
      <c r="J237" s="19" t="str">
        <f t="shared" si="11"/>
        <v xml:space="preserve">    {"name":"S2035","group":3},</v>
      </c>
    </row>
    <row r="238" spans="1:10" x14ac:dyDescent="0.2">
      <c r="A238" s="21" t="s">
        <v>505</v>
      </c>
      <c r="B238" s="19">
        <v>237</v>
      </c>
      <c r="C238" s="19" t="s">
        <v>3717</v>
      </c>
      <c r="D238" s="19">
        <f>+VLOOKUP(C238,Sheet2!$A$2:$B$10,2,1)</f>
        <v>5</v>
      </c>
      <c r="E238" s="19" t="s">
        <v>3721</v>
      </c>
      <c r="F238" s="19" t="str">
        <f t="shared" si="9"/>
        <v>S2036</v>
      </c>
      <c r="G238" s="19" t="s">
        <v>3722</v>
      </c>
      <c r="H238" s="19">
        <f t="shared" si="10"/>
        <v>5</v>
      </c>
      <c r="I238" s="19" t="s">
        <v>3723</v>
      </c>
      <c r="J238" s="19" t="str">
        <f t="shared" si="11"/>
        <v xml:space="preserve">    {"name":"S2036","group":5},</v>
      </c>
    </row>
    <row r="239" spans="1:10" x14ac:dyDescent="0.2">
      <c r="A239" s="21" t="s">
        <v>228</v>
      </c>
      <c r="B239" s="19">
        <v>238</v>
      </c>
      <c r="C239" s="19" t="s">
        <v>1691</v>
      </c>
      <c r="D239" s="19">
        <f>+VLOOKUP(C239,Sheet2!$A$2:$B$10,2,1)</f>
        <v>1</v>
      </c>
      <c r="E239" s="19" t="s">
        <v>3721</v>
      </c>
      <c r="F239" s="19" t="str">
        <f t="shared" si="9"/>
        <v>S2037</v>
      </c>
      <c r="G239" s="19" t="s">
        <v>3722</v>
      </c>
      <c r="H239" s="19">
        <f t="shared" si="10"/>
        <v>1</v>
      </c>
      <c r="I239" s="19" t="s">
        <v>3723</v>
      </c>
      <c r="J239" s="19" t="str">
        <f t="shared" si="11"/>
        <v xml:space="preserve">    {"name":"S2037","group":1},</v>
      </c>
    </row>
    <row r="240" spans="1:10" x14ac:dyDescent="0.2">
      <c r="A240" s="21" t="s">
        <v>225</v>
      </c>
      <c r="B240" s="19">
        <v>239</v>
      </c>
      <c r="C240" s="19" t="s">
        <v>1741</v>
      </c>
      <c r="D240" s="19">
        <f>+VLOOKUP(C240,Sheet2!$A$2:$B$10,2,1)</f>
        <v>5</v>
      </c>
      <c r="E240" s="19" t="s">
        <v>3721</v>
      </c>
      <c r="F240" s="19" t="str">
        <f t="shared" si="9"/>
        <v>S2038</v>
      </c>
      <c r="G240" s="19" t="s">
        <v>3722</v>
      </c>
      <c r="H240" s="19">
        <f t="shared" si="10"/>
        <v>5</v>
      </c>
      <c r="I240" s="19" t="s">
        <v>3723</v>
      </c>
      <c r="J240" s="19" t="str">
        <f t="shared" si="11"/>
        <v xml:space="preserve">    {"name":"S2038","group":5},</v>
      </c>
    </row>
    <row r="241" spans="1:10" x14ac:dyDescent="0.2">
      <c r="A241" s="21" t="s">
        <v>735</v>
      </c>
      <c r="B241" s="19">
        <v>240</v>
      </c>
      <c r="C241" s="19" t="s">
        <v>1687</v>
      </c>
      <c r="D241" s="19">
        <f>+VLOOKUP(C241,Sheet2!$A$2:$B$10,2,1)</f>
        <v>6</v>
      </c>
      <c r="E241" s="19" t="s">
        <v>3721</v>
      </c>
      <c r="F241" s="19" t="str">
        <f t="shared" si="9"/>
        <v>S2039</v>
      </c>
      <c r="G241" s="19" t="s">
        <v>3722</v>
      </c>
      <c r="H241" s="19">
        <f t="shared" si="10"/>
        <v>6</v>
      </c>
      <c r="I241" s="19" t="s">
        <v>3723</v>
      </c>
      <c r="J241" s="19" t="str">
        <f t="shared" si="11"/>
        <v xml:space="preserve">    {"name":"S2039","group":6},</v>
      </c>
    </row>
    <row r="242" spans="1:10" x14ac:dyDescent="0.2">
      <c r="A242" s="21" t="s">
        <v>850</v>
      </c>
      <c r="B242" s="19">
        <v>241</v>
      </c>
      <c r="C242" s="19" t="s">
        <v>1687</v>
      </c>
      <c r="D242" s="19">
        <f>+VLOOKUP(C242,Sheet2!$A$2:$B$10,2,1)</f>
        <v>6</v>
      </c>
      <c r="E242" s="19" t="s">
        <v>3721</v>
      </c>
      <c r="F242" s="19" t="str">
        <f t="shared" si="9"/>
        <v>S204</v>
      </c>
      <c r="G242" s="19" t="s">
        <v>3722</v>
      </c>
      <c r="H242" s="19">
        <f t="shared" si="10"/>
        <v>6</v>
      </c>
      <c r="I242" s="19" t="s">
        <v>3723</v>
      </c>
      <c r="J242" s="19" t="str">
        <f t="shared" si="11"/>
        <v xml:space="preserve">    {"name":"S204","group":6},</v>
      </c>
    </row>
    <row r="243" spans="1:10" x14ac:dyDescent="0.2">
      <c r="A243" s="21" t="s">
        <v>428</v>
      </c>
      <c r="B243" s="19">
        <v>242</v>
      </c>
      <c r="C243" s="19" t="s">
        <v>1741</v>
      </c>
      <c r="D243" s="19">
        <f>+VLOOKUP(C243,Sheet2!$A$2:$B$10,2,1)</f>
        <v>5</v>
      </c>
      <c r="E243" s="19" t="s">
        <v>3721</v>
      </c>
      <c r="F243" s="19" t="str">
        <f t="shared" si="9"/>
        <v>S2040</v>
      </c>
      <c r="G243" s="19" t="s">
        <v>3722</v>
      </c>
      <c r="H243" s="19">
        <f t="shared" si="10"/>
        <v>5</v>
      </c>
      <c r="I243" s="19" t="s">
        <v>3723</v>
      </c>
      <c r="J243" s="19" t="str">
        <f t="shared" si="11"/>
        <v xml:space="preserve">    {"name":"S2040","group":5},</v>
      </c>
    </row>
    <row r="244" spans="1:10" x14ac:dyDescent="0.2">
      <c r="A244" s="21" t="s">
        <v>910</v>
      </c>
      <c r="B244" s="19">
        <v>243</v>
      </c>
      <c r="C244" s="19" t="s">
        <v>1687</v>
      </c>
      <c r="D244" s="19">
        <f>+VLOOKUP(C244,Sheet2!$A$2:$B$10,2,1)</f>
        <v>6</v>
      </c>
      <c r="E244" s="19" t="s">
        <v>3721</v>
      </c>
      <c r="F244" s="19" t="str">
        <f t="shared" si="9"/>
        <v>S2041</v>
      </c>
      <c r="G244" s="19" t="s">
        <v>3722</v>
      </c>
      <c r="H244" s="19">
        <f t="shared" si="10"/>
        <v>6</v>
      </c>
      <c r="I244" s="19" t="s">
        <v>3723</v>
      </c>
      <c r="J244" s="19" t="str">
        <f t="shared" si="11"/>
        <v xml:space="preserve">    {"name":"S2041","group":6},</v>
      </c>
    </row>
    <row r="245" spans="1:10" x14ac:dyDescent="0.2">
      <c r="A245" s="21" t="s">
        <v>949</v>
      </c>
      <c r="B245" s="19">
        <v>244</v>
      </c>
      <c r="C245" s="19" t="s">
        <v>1741</v>
      </c>
      <c r="D245" s="19">
        <f>+VLOOKUP(C245,Sheet2!$A$2:$B$10,2,1)</f>
        <v>5</v>
      </c>
      <c r="E245" s="19" t="s">
        <v>3721</v>
      </c>
      <c r="F245" s="19" t="str">
        <f t="shared" si="9"/>
        <v>S2042</v>
      </c>
      <c r="G245" s="19" t="s">
        <v>3722</v>
      </c>
      <c r="H245" s="19">
        <f t="shared" si="10"/>
        <v>5</v>
      </c>
      <c r="I245" s="19" t="s">
        <v>3723</v>
      </c>
      <c r="J245" s="19" t="str">
        <f t="shared" si="11"/>
        <v xml:space="preserve">    {"name":"S2042","group":5},</v>
      </c>
    </row>
    <row r="246" spans="1:10" x14ac:dyDescent="0.2">
      <c r="A246" s="21" t="s">
        <v>520</v>
      </c>
      <c r="B246" s="19">
        <v>245</v>
      </c>
      <c r="C246" s="19" t="s">
        <v>1741</v>
      </c>
      <c r="D246" s="19">
        <f>+VLOOKUP(C246,Sheet2!$A$2:$B$10,2,1)</f>
        <v>5</v>
      </c>
      <c r="E246" s="19" t="s">
        <v>3721</v>
      </c>
      <c r="F246" s="19" t="str">
        <f t="shared" si="9"/>
        <v>S2043</v>
      </c>
      <c r="G246" s="19" t="s">
        <v>3722</v>
      </c>
      <c r="H246" s="19">
        <f t="shared" si="10"/>
        <v>5</v>
      </c>
      <c r="I246" s="19" t="s">
        <v>3723</v>
      </c>
      <c r="J246" s="19" t="str">
        <f t="shared" si="11"/>
        <v xml:space="preserve">    {"name":"S2043","group":5},</v>
      </c>
    </row>
    <row r="247" spans="1:10" x14ac:dyDescent="0.2">
      <c r="A247" s="21" t="s">
        <v>926</v>
      </c>
      <c r="B247" s="19">
        <v>246</v>
      </c>
      <c r="C247" s="19" t="s">
        <v>1691</v>
      </c>
      <c r="D247" s="19">
        <f>+VLOOKUP(C247,Sheet2!$A$2:$B$10,2,1)</f>
        <v>1</v>
      </c>
      <c r="E247" s="19" t="s">
        <v>3721</v>
      </c>
      <c r="F247" s="19" t="str">
        <f t="shared" si="9"/>
        <v>S2044</v>
      </c>
      <c r="G247" s="19" t="s">
        <v>3722</v>
      </c>
      <c r="H247" s="19">
        <f t="shared" si="10"/>
        <v>1</v>
      </c>
      <c r="I247" s="19" t="s">
        <v>3723</v>
      </c>
      <c r="J247" s="19" t="str">
        <f t="shared" si="11"/>
        <v xml:space="preserve">    {"name":"S2044","group":1},</v>
      </c>
    </row>
    <row r="248" spans="1:10" x14ac:dyDescent="0.2">
      <c r="A248" s="21" t="s">
        <v>35</v>
      </c>
      <c r="B248" s="19">
        <v>247</v>
      </c>
      <c r="C248" s="19" t="s">
        <v>1741</v>
      </c>
      <c r="D248" s="19">
        <f>+VLOOKUP(C248,Sheet2!$A$2:$B$10,2,1)</f>
        <v>5</v>
      </c>
      <c r="E248" s="19" t="s">
        <v>3721</v>
      </c>
      <c r="F248" s="19" t="str">
        <f t="shared" si="9"/>
        <v>S2045</v>
      </c>
      <c r="G248" s="19" t="s">
        <v>3722</v>
      </c>
      <c r="H248" s="19">
        <f t="shared" si="10"/>
        <v>5</v>
      </c>
      <c r="I248" s="19" t="s">
        <v>3723</v>
      </c>
      <c r="J248" s="19" t="str">
        <f t="shared" si="11"/>
        <v xml:space="preserve">    {"name":"S2045","group":5},</v>
      </c>
    </row>
    <row r="249" spans="1:10" x14ac:dyDescent="0.2">
      <c r="A249" s="21" t="s">
        <v>738</v>
      </c>
      <c r="B249" s="19">
        <v>248</v>
      </c>
      <c r="C249" s="19" t="s">
        <v>1741</v>
      </c>
      <c r="D249" s="19">
        <f>+VLOOKUP(C249,Sheet2!$A$2:$B$10,2,1)</f>
        <v>5</v>
      </c>
      <c r="E249" s="19" t="s">
        <v>3721</v>
      </c>
      <c r="F249" s="19" t="str">
        <f t="shared" si="9"/>
        <v>S2046</v>
      </c>
      <c r="G249" s="19" t="s">
        <v>3722</v>
      </c>
      <c r="H249" s="19">
        <f t="shared" si="10"/>
        <v>5</v>
      </c>
      <c r="I249" s="19" t="s">
        <v>3723</v>
      </c>
      <c r="J249" s="19" t="str">
        <f t="shared" si="11"/>
        <v xml:space="preserve">    {"name":"S2046","group":5},</v>
      </c>
    </row>
    <row r="250" spans="1:10" x14ac:dyDescent="0.2">
      <c r="A250" s="21" t="s">
        <v>715</v>
      </c>
      <c r="B250" s="19">
        <v>249</v>
      </c>
      <c r="C250" s="19" t="s">
        <v>1687</v>
      </c>
      <c r="D250" s="19">
        <f>+VLOOKUP(C250,Sheet2!$A$2:$B$10,2,1)</f>
        <v>6</v>
      </c>
      <c r="E250" s="19" t="s">
        <v>3721</v>
      </c>
      <c r="F250" s="19" t="str">
        <f t="shared" si="9"/>
        <v>S2047</v>
      </c>
      <c r="G250" s="19" t="s">
        <v>3722</v>
      </c>
      <c r="H250" s="19">
        <f t="shared" si="10"/>
        <v>6</v>
      </c>
      <c r="I250" s="19" t="s">
        <v>3723</v>
      </c>
      <c r="J250" s="19" t="str">
        <f t="shared" si="11"/>
        <v xml:space="preserve">    {"name":"S2047","group":6},</v>
      </c>
    </row>
    <row r="251" spans="1:10" x14ac:dyDescent="0.2">
      <c r="A251" s="21" t="s">
        <v>1041</v>
      </c>
      <c r="B251" s="19">
        <v>250</v>
      </c>
      <c r="C251" s="19" t="s">
        <v>1687</v>
      </c>
      <c r="D251" s="19">
        <f>+VLOOKUP(C251,Sheet2!$A$2:$B$10,2,1)</f>
        <v>6</v>
      </c>
      <c r="E251" s="19" t="s">
        <v>3721</v>
      </c>
      <c r="F251" s="19" t="str">
        <f t="shared" si="9"/>
        <v>S2048</v>
      </c>
      <c r="G251" s="19" t="s">
        <v>3722</v>
      </c>
      <c r="H251" s="19">
        <f t="shared" si="10"/>
        <v>6</v>
      </c>
      <c r="I251" s="19" t="s">
        <v>3723</v>
      </c>
      <c r="J251" s="19" t="str">
        <f t="shared" si="11"/>
        <v xml:space="preserve">    {"name":"S2048","group":6},</v>
      </c>
    </row>
    <row r="252" spans="1:10" x14ac:dyDescent="0.2">
      <c r="A252" s="21" t="s">
        <v>1462</v>
      </c>
      <c r="B252" s="19">
        <v>251</v>
      </c>
      <c r="C252" s="19" t="s">
        <v>1741</v>
      </c>
      <c r="D252" s="19">
        <f>+VLOOKUP(C252,Sheet2!$A$2:$B$10,2,1)</f>
        <v>5</v>
      </c>
      <c r="E252" s="19" t="s">
        <v>3721</v>
      </c>
      <c r="F252" s="19" t="str">
        <f t="shared" si="9"/>
        <v>S2049</v>
      </c>
      <c r="G252" s="19" t="s">
        <v>3722</v>
      </c>
      <c r="H252" s="19">
        <f t="shared" si="10"/>
        <v>5</v>
      </c>
      <c r="I252" s="19" t="s">
        <v>3723</v>
      </c>
      <c r="J252" s="19" t="str">
        <f t="shared" si="11"/>
        <v xml:space="preserve">    {"name":"S2049","group":5},</v>
      </c>
    </row>
    <row r="253" spans="1:10" x14ac:dyDescent="0.2">
      <c r="A253" s="21" t="s">
        <v>847</v>
      </c>
      <c r="B253" s="19">
        <v>252</v>
      </c>
      <c r="C253" s="19" t="s">
        <v>3717</v>
      </c>
      <c r="D253" s="19">
        <f>+VLOOKUP(C253,Sheet2!$A$2:$B$10,2,1)</f>
        <v>5</v>
      </c>
      <c r="E253" s="19" t="s">
        <v>3721</v>
      </c>
      <c r="F253" s="19" t="str">
        <f t="shared" si="9"/>
        <v>S205</v>
      </c>
      <c r="G253" s="19" t="s">
        <v>3722</v>
      </c>
      <c r="H253" s="19">
        <f t="shared" si="10"/>
        <v>5</v>
      </c>
      <c r="I253" s="19" t="s">
        <v>3723</v>
      </c>
      <c r="J253" s="19" t="str">
        <f t="shared" si="11"/>
        <v xml:space="preserve">    {"name":"S205","group":5},</v>
      </c>
    </row>
    <row r="254" spans="1:10" x14ac:dyDescent="0.2">
      <c r="A254" s="21" t="s">
        <v>554</v>
      </c>
      <c r="B254" s="19">
        <v>253</v>
      </c>
      <c r="C254" s="19" t="s">
        <v>1741</v>
      </c>
      <c r="D254" s="19">
        <f>+VLOOKUP(C254,Sheet2!$A$2:$B$10,2,1)</f>
        <v>5</v>
      </c>
      <c r="E254" s="19" t="s">
        <v>3721</v>
      </c>
      <c r="F254" s="19" t="str">
        <f t="shared" si="9"/>
        <v>S2050</v>
      </c>
      <c r="G254" s="19" t="s">
        <v>3722</v>
      </c>
      <c r="H254" s="19">
        <f t="shared" si="10"/>
        <v>5</v>
      </c>
      <c r="I254" s="19" t="s">
        <v>3723</v>
      </c>
      <c r="J254" s="19" t="str">
        <f t="shared" si="11"/>
        <v xml:space="preserve">    {"name":"S2050","group":5},</v>
      </c>
    </row>
    <row r="255" spans="1:10" x14ac:dyDescent="0.2">
      <c r="A255" s="21" t="s">
        <v>526</v>
      </c>
      <c r="B255" s="19">
        <v>254</v>
      </c>
      <c r="C255" s="19" t="s">
        <v>1689</v>
      </c>
      <c r="D255" s="19">
        <f>+VLOOKUP(C255,Sheet2!$A$2:$B$10,2,1)</f>
        <v>3</v>
      </c>
      <c r="E255" s="19" t="s">
        <v>3721</v>
      </c>
      <c r="F255" s="19" t="str">
        <f t="shared" si="9"/>
        <v>S2051</v>
      </c>
      <c r="G255" s="19" t="s">
        <v>3722</v>
      </c>
      <c r="H255" s="19">
        <f t="shared" si="10"/>
        <v>3</v>
      </c>
      <c r="I255" s="19" t="s">
        <v>3723</v>
      </c>
      <c r="J255" s="19" t="str">
        <f t="shared" si="11"/>
        <v xml:space="preserve">    {"name":"S2051","group":3},</v>
      </c>
    </row>
    <row r="256" spans="1:10" x14ac:dyDescent="0.2">
      <c r="A256" s="21" t="s">
        <v>72</v>
      </c>
      <c r="B256" s="19">
        <v>255</v>
      </c>
      <c r="C256" s="19" t="s">
        <v>1689</v>
      </c>
      <c r="D256" s="19">
        <f>+VLOOKUP(C256,Sheet2!$A$2:$B$10,2,1)</f>
        <v>3</v>
      </c>
      <c r="E256" s="19" t="s">
        <v>3721</v>
      </c>
      <c r="F256" s="19" t="str">
        <f t="shared" si="9"/>
        <v>S2053</v>
      </c>
      <c r="G256" s="19" t="s">
        <v>3722</v>
      </c>
      <c r="H256" s="19">
        <f t="shared" si="10"/>
        <v>3</v>
      </c>
      <c r="I256" s="19" t="s">
        <v>3723</v>
      </c>
      <c r="J256" s="19" t="str">
        <f t="shared" si="11"/>
        <v xml:space="preserve">    {"name":"S2053","group":3},</v>
      </c>
    </row>
    <row r="257" spans="1:10" x14ac:dyDescent="0.2">
      <c r="A257" s="21" t="s">
        <v>223</v>
      </c>
      <c r="B257" s="19">
        <v>256</v>
      </c>
      <c r="C257" s="19" t="s">
        <v>1686</v>
      </c>
      <c r="D257" s="19">
        <f>+VLOOKUP(C257,Sheet2!$A$2:$B$10,2,1)</f>
        <v>4</v>
      </c>
      <c r="E257" s="19" t="s">
        <v>3721</v>
      </c>
      <c r="F257" s="19" t="str">
        <f t="shared" si="9"/>
        <v>S2054</v>
      </c>
      <c r="G257" s="19" t="s">
        <v>3722</v>
      </c>
      <c r="H257" s="19">
        <f t="shared" si="10"/>
        <v>4</v>
      </c>
      <c r="I257" s="19" t="s">
        <v>3723</v>
      </c>
      <c r="J257" s="19" t="str">
        <f t="shared" si="11"/>
        <v xml:space="preserve">    {"name":"S2054","group":4},</v>
      </c>
    </row>
    <row r="258" spans="1:10" x14ac:dyDescent="0.2">
      <c r="A258" s="21" t="s">
        <v>1337</v>
      </c>
      <c r="B258" s="19">
        <v>257</v>
      </c>
      <c r="C258" s="19" t="s">
        <v>1687</v>
      </c>
      <c r="D258" s="19">
        <f>+VLOOKUP(C258,Sheet2!$A$2:$B$10,2,1)</f>
        <v>6</v>
      </c>
      <c r="E258" s="19" t="s">
        <v>3721</v>
      </c>
      <c r="F258" s="19" t="str">
        <f t="shared" si="9"/>
        <v>S2055</v>
      </c>
      <c r="G258" s="19" t="s">
        <v>3722</v>
      </c>
      <c r="H258" s="19">
        <f t="shared" si="10"/>
        <v>6</v>
      </c>
      <c r="I258" s="19" t="s">
        <v>3723</v>
      </c>
      <c r="J258" s="19" t="str">
        <f t="shared" si="11"/>
        <v xml:space="preserve">    {"name":"S2055","group":6},</v>
      </c>
    </row>
    <row r="259" spans="1:10" x14ac:dyDescent="0.2">
      <c r="A259" s="21" t="s">
        <v>907</v>
      </c>
      <c r="B259" s="19">
        <v>258</v>
      </c>
      <c r="C259" s="19" t="s">
        <v>1686</v>
      </c>
      <c r="D259" s="19">
        <f>+VLOOKUP(C259,Sheet2!$A$2:$B$10,2,1)</f>
        <v>4</v>
      </c>
      <c r="E259" s="19" t="s">
        <v>3721</v>
      </c>
      <c r="F259" s="19" t="str">
        <f t="shared" ref="F259:F322" si="12">+A259</f>
        <v>S2056</v>
      </c>
      <c r="G259" s="19" t="s">
        <v>3722</v>
      </c>
      <c r="H259" s="19">
        <f t="shared" ref="H259:H322" si="13">+D259</f>
        <v>4</v>
      </c>
      <c r="I259" s="19" t="s">
        <v>3723</v>
      </c>
      <c r="J259" s="19" t="str">
        <f t="shared" ref="J259:J322" si="14">+E259&amp;F259&amp;G259&amp;H259&amp;I259</f>
        <v xml:space="preserve">    {"name":"S2056","group":4},</v>
      </c>
    </row>
    <row r="260" spans="1:10" x14ac:dyDescent="0.2">
      <c r="A260" s="21" t="s">
        <v>381</v>
      </c>
      <c r="B260" s="19">
        <v>259</v>
      </c>
      <c r="C260" s="19" t="s">
        <v>1688</v>
      </c>
      <c r="D260" s="19">
        <f>+VLOOKUP(C260,Sheet2!$A$2:$B$10,2,1)</f>
        <v>2</v>
      </c>
      <c r="E260" s="19" t="s">
        <v>3721</v>
      </c>
      <c r="F260" s="19" t="str">
        <f t="shared" si="12"/>
        <v>S2057</v>
      </c>
      <c r="G260" s="19" t="s">
        <v>3722</v>
      </c>
      <c r="H260" s="19">
        <f t="shared" si="13"/>
        <v>2</v>
      </c>
      <c r="I260" s="19" t="s">
        <v>3723</v>
      </c>
      <c r="J260" s="19" t="str">
        <f t="shared" si="14"/>
        <v xml:space="preserve">    {"name":"S2057","group":2},</v>
      </c>
    </row>
    <row r="261" spans="1:10" x14ac:dyDescent="0.2">
      <c r="A261" s="21" t="s">
        <v>1465</v>
      </c>
      <c r="B261" s="19">
        <v>260</v>
      </c>
      <c r="C261" s="19" t="s">
        <v>1691</v>
      </c>
      <c r="D261" s="19">
        <f>+VLOOKUP(C261,Sheet2!$A$2:$B$10,2,1)</f>
        <v>1</v>
      </c>
      <c r="E261" s="19" t="s">
        <v>3721</v>
      </c>
      <c r="F261" s="19" t="str">
        <f t="shared" si="12"/>
        <v>S2058</v>
      </c>
      <c r="G261" s="19" t="s">
        <v>3722</v>
      </c>
      <c r="H261" s="19">
        <f t="shared" si="13"/>
        <v>1</v>
      </c>
      <c r="I261" s="19" t="s">
        <v>3723</v>
      </c>
      <c r="J261" s="19" t="str">
        <f t="shared" si="14"/>
        <v xml:space="preserve">    {"name":"S2058","group":1},</v>
      </c>
    </row>
    <row r="262" spans="1:10" x14ac:dyDescent="0.2">
      <c r="A262" s="21" t="s">
        <v>1043</v>
      </c>
      <c r="B262" s="19">
        <v>261</v>
      </c>
      <c r="C262" s="19" t="s">
        <v>1741</v>
      </c>
      <c r="D262" s="19">
        <f>+VLOOKUP(C262,Sheet2!$A$2:$B$10,2,1)</f>
        <v>5</v>
      </c>
      <c r="E262" s="19" t="s">
        <v>3721</v>
      </c>
      <c r="F262" s="19" t="str">
        <f t="shared" si="12"/>
        <v>S2059</v>
      </c>
      <c r="G262" s="19" t="s">
        <v>3722</v>
      </c>
      <c r="H262" s="19">
        <f t="shared" si="13"/>
        <v>5</v>
      </c>
      <c r="I262" s="19" t="s">
        <v>3723</v>
      </c>
      <c r="J262" s="19" t="str">
        <f t="shared" si="14"/>
        <v xml:space="preserve">    {"name":"S2059","group":5},</v>
      </c>
    </row>
    <row r="263" spans="1:10" x14ac:dyDescent="0.2">
      <c r="A263" s="21" t="s">
        <v>878</v>
      </c>
      <c r="B263" s="19">
        <v>262</v>
      </c>
      <c r="C263" s="19" t="s">
        <v>1741</v>
      </c>
      <c r="D263" s="19">
        <f>+VLOOKUP(C263,Sheet2!$A$2:$B$10,2,1)</f>
        <v>5</v>
      </c>
      <c r="E263" s="19" t="s">
        <v>3721</v>
      </c>
      <c r="F263" s="19" t="str">
        <f t="shared" si="12"/>
        <v>S206</v>
      </c>
      <c r="G263" s="19" t="s">
        <v>3722</v>
      </c>
      <c r="H263" s="19">
        <f t="shared" si="13"/>
        <v>5</v>
      </c>
      <c r="I263" s="19" t="s">
        <v>3723</v>
      </c>
      <c r="J263" s="19" t="str">
        <f t="shared" si="14"/>
        <v xml:space="preserve">    {"name":"S206","group":5},</v>
      </c>
    </row>
    <row r="264" spans="1:10" x14ac:dyDescent="0.2">
      <c r="A264" s="21" t="s">
        <v>78</v>
      </c>
      <c r="B264" s="19">
        <v>263</v>
      </c>
      <c r="C264" s="19" t="s">
        <v>1741</v>
      </c>
      <c r="D264" s="19">
        <f>+VLOOKUP(C264,Sheet2!$A$2:$B$10,2,1)</f>
        <v>5</v>
      </c>
      <c r="E264" s="19" t="s">
        <v>3721</v>
      </c>
      <c r="F264" s="19" t="str">
        <f t="shared" si="12"/>
        <v>S2060</v>
      </c>
      <c r="G264" s="19" t="s">
        <v>3722</v>
      </c>
      <c r="H264" s="19">
        <f t="shared" si="13"/>
        <v>5</v>
      </c>
      <c r="I264" s="19" t="s">
        <v>3723</v>
      </c>
      <c r="J264" s="19" t="str">
        <f t="shared" si="14"/>
        <v xml:space="preserve">    {"name":"S2060","group":5},</v>
      </c>
    </row>
    <row r="265" spans="1:10" x14ac:dyDescent="0.2">
      <c r="A265" s="21" t="s">
        <v>939</v>
      </c>
      <c r="B265" s="19">
        <v>264</v>
      </c>
      <c r="C265" s="19" t="s">
        <v>1741</v>
      </c>
      <c r="D265" s="19">
        <f>+VLOOKUP(C265,Sheet2!$A$2:$B$10,2,1)</f>
        <v>5</v>
      </c>
      <c r="E265" s="19" t="s">
        <v>3721</v>
      </c>
      <c r="F265" s="19" t="str">
        <f t="shared" si="12"/>
        <v>S2061</v>
      </c>
      <c r="G265" s="19" t="s">
        <v>3722</v>
      </c>
      <c r="H265" s="19">
        <f t="shared" si="13"/>
        <v>5</v>
      </c>
      <c r="I265" s="19" t="s">
        <v>3723</v>
      </c>
      <c r="J265" s="19" t="str">
        <f t="shared" si="14"/>
        <v xml:space="preserve">    {"name":"S2061","group":5},</v>
      </c>
    </row>
    <row r="266" spans="1:10" x14ac:dyDescent="0.2">
      <c r="A266" s="21" t="s">
        <v>1417</v>
      </c>
      <c r="B266" s="19">
        <v>265</v>
      </c>
      <c r="C266" s="19" t="s">
        <v>1741</v>
      </c>
      <c r="D266" s="19">
        <f>+VLOOKUP(C266,Sheet2!$A$2:$B$10,2,1)</f>
        <v>5</v>
      </c>
      <c r="E266" s="19" t="s">
        <v>3721</v>
      </c>
      <c r="F266" s="19" t="str">
        <f t="shared" si="12"/>
        <v>S2062</v>
      </c>
      <c r="G266" s="19" t="s">
        <v>3722</v>
      </c>
      <c r="H266" s="19">
        <f t="shared" si="13"/>
        <v>5</v>
      </c>
      <c r="I266" s="19" t="s">
        <v>3723</v>
      </c>
      <c r="J266" s="19" t="str">
        <f t="shared" si="14"/>
        <v xml:space="preserve">    {"name":"S2062","group":5},</v>
      </c>
    </row>
    <row r="267" spans="1:10" x14ac:dyDescent="0.2">
      <c r="A267" s="21" t="s">
        <v>944</v>
      </c>
      <c r="B267" s="19">
        <v>266</v>
      </c>
      <c r="C267" s="19" t="s">
        <v>1741</v>
      </c>
      <c r="D267" s="19">
        <f>+VLOOKUP(C267,Sheet2!$A$2:$B$10,2,1)</f>
        <v>5</v>
      </c>
      <c r="E267" s="19" t="s">
        <v>3721</v>
      </c>
      <c r="F267" s="19" t="str">
        <f t="shared" si="12"/>
        <v>S2063</v>
      </c>
      <c r="G267" s="19" t="s">
        <v>3722</v>
      </c>
      <c r="H267" s="19">
        <f t="shared" si="13"/>
        <v>5</v>
      </c>
      <c r="I267" s="19" t="s">
        <v>3723</v>
      </c>
      <c r="J267" s="19" t="str">
        <f t="shared" si="14"/>
        <v xml:space="preserve">    {"name":"S2063","group":5},</v>
      </c>
    </row>
    <row r="268" spans="1:10" x14ac:dyDescent="0.2">
      <c r="A268" s="21" t="s">
        <v>1463</v>
      </c>
      <c r="B268" s="19">
        <v>267</v>
      </c>
      <c r="C268" s="19" t="s">
        <v>1741</v>
      </c>
      <c r="D268" s="19">
        <f>+VLOOKUP(C268,Sheet2!$A$2:$B$10,2,1)</f>
        <v>5</v>
      </c>
      <c r="E268" s="19" t="s">
        <v>3721</v>
      </c>
      <c r="F268" s="19" t="str">
        <f t="shared" si="12"/>
        <v>S2064</v>
      </c>
      <c r="G268" s="19" t="s">
        <v>3722</v>
      </c>
      <c r="H268" s="19">
        <f t="shared" si="13"/>
        <v>5</v>
      </c>
      <c r="I268" s="19" t="s">
        <v>3723</v>
      </c>
      <c r="J268" s="19" t="str">
        <f t="shared" si="14"/>
        <v xml:space="preserve">    {"name":"S2064","group":5},</v>
      </c>
    </row>
    <row r="269" spans="1:10" x14ac:dyDescent="0.2">
      <c r="A269" s="21" t="s">
        <v>97</v>
      </c>
      <c r="B269" s="19">
        <v>268</v>
      </c>
      <c r="C269" s="19" t="s">
        <v>1741</v>
      </c>
      <c r="D269" s="19">
        <f>+VLOOKUP(C269,Sheet2!$A$2:$B$10,2,1)</f>
        <v>5</v>
      </c>
      <c r="E269" s="19" t="s">
        <v>3721</v>
      </c>
      <c r="F269" s="19" t="str">
        <f t="shared" si="12"/>
        <v>S2065</v>
      </c>
      <c r="G269" s="19" t="s">
        <v>3722</v>
      </c>
      <c r="H269" s="19">
        <f t="shared" si="13"/>
        <v>5</v>
      </c>
      <c r="I269" s="19" t="s">
        <v>3723</v>
      </c>
      <c r="J269" s="19" t="str">
        <f t="shared" si="14"/>
        <v xml:space="preserve">    {"name":"S2065","group":5},</v>
      </c>
    </row>
    <row r="270" spans="1:10" x14ac:dyDescent="0.2">
      <c r="A270" s="21" t="s">
        <v>916</v>
      </c>
      <c r="B270" s="19">
        <v>269</v>
      </c>
      <c r="C270" s="19" t="s">
        <v>1741</v>
      </c>
      <c r="D270" s="19">
        <f>+VLOOKUP(C270,Sheet2!$A$2:$B$10,2,1)</f>
        <v>5</v>
      </c>
      <c r="E270" s="19" t="s">
        <v>3721</v>
      </c>
      <c r="F270" s="19" t="str">
        <f t="shared" si="12"/>
        <v>S2066</v>
      </c>
      <c r="G270" s="19" t="s">
        <v>3722</v>
      </c>
      <c r="H270" s="19">
        <f t="shared" si="13"/>
        <v>5</v>
      </c>
      <c r="I270" s="19" t="s">
        <v>3723</v>
      </c>
      <c r="J270" s="19" t="str">
        <f t="shared" si="14"/>
        <v xml:space="preserve">    {"name":"S2066","group":5},</v>
      </c>
    </row>
    <row r="271" spans="1:10" x14ac:dyDescent="0.2">
      <c r="A271" s="27" t="s">
        <v>1100</v>
      </c>
      <c r="B271" s="19">
        <v>270</v>
      </c>
      <c r="C271" s="19" t="s">
        <v>1686</v>
      </c>
      <c r="D271" s="19">
        <f>+VLOOKUP(C271,Sheet2!$A$2:$B$10,2,1)</f>
        <v>4</v>
      </c>
      <c r="E271" s="19" t="s">
        <v>3721</v>
      </c>
      <c r="F271" s="19" t="str">
        <f t="shared" si="12"/>
        <v>S2067</v>
      </c>
      <c r="G271" s="19" t="s">
        <v>3722</v>
      </c>
      <c r="H271" s="19">
        <f t="shared" si="13"/>
        <v>4</v>
      </c>
      <c r="I271" s="19" t="s">
        <v>3723</v>
      </c>
      <c r="J271" s="19" t="str">
        <f t="shared" si="14"/>
        <v xml:space="preserve">    {"name":"S2067","group":4},</v>
      </c>
    </row>
    <row r="272" spans="1:10" x14ac:dyDescent="0.2">
      <c r="A272" s="21" t="s">
        <v>395</v>
      </c>
      <c r="B272" s="19">
        <v>271</v>
      </c>
      <c r="C272" s="19" t="s">
        <v>1689</v>
      </c>
      <c r="D272" s="19">
        <f>+VLOOKUP(C272,Sheet2!$A$2:$B$10,2,1)</f>
        <v>3</v>
      </c>
      <c r="E272" s="19" t="s">
        <v>3721</v>
      </c>
      <c r="F272" s="19" t="str">
        <f t="shared" si="12"/>
        <v>S2068</v>
      </c>
      <c r="G272" s="19" t="s">
        <v>3722</v>
      </c>
      <c r="H272" s="19">
        <f t="shared" si="13"/>
        <v>3</v>
      </c>
      <c r="I272" s="19" t="s">
        <v>3723</v>
      </c>
      <c r="J272" s="19" t="str">
        <f t="shared" si="14"/>
        <v xml:space="preserve">    {"name":"S2068","group":3},</v>
      </c>
    </row>
    <row r="273" spans="1:10" x14ac:dyDescent="0.2">
      <c r="A273" s="21" t="s">
        <v>974</v>
      </c>
      <c r="B273" s="19">
        <v>272</v>
      </c>
      <c r="C273" s="19" t="s">
        <v>1689</v>
      </c>
      <c r="D273" s="19">
        <f>+VLOOKUP(C273,Sheet2!$A$2:$B$10,2,1)</f>
        <v>3</v>
      </c>
      <c r="E273" s="19" t="s">
        <v>3721</v>
      </c>
      <c r="F273" s="19" t="str">
        <f t="shared" si="12"/>
        <v>S2069</v>
      </c>
      <c r="G273" s="19" t="s">
        <v>3722</v>
      </c>
      <c r="H273" s="19">
        <f t="shared" si="13"/>
        <v>3</v>
      </c>
      <c r="I273" s="19" t="s">
        <v>3723</v>
      </c>
      <c r="J273" s="19" t="str">
        <f t="shared" si="14"/>
        <v xml:space="preserve">    {"name":"S2069","group":3},</v>
      </c>
    </row>
    <row r="274" spans="1:10" x14ac:dyDescent="0.2">
      <c r="A274" s="21" t="s">
        <v>1516</v>
      </c>
      <c r="B274" s="19">
        <v>273</v>
      </c>
      <c r="C274" s="19" t="s">
        <v>1689</v>
      </c>
      <c r="D274" s="19">
        <f>+VLOOKUP(C274,Sheet2!$A$2:$B$10,2,1)</f>
        <v>3</v>
      </c>
      <c r="E274" s="19" t="s">
        <v>3721</v>
      </c>
      <c r="F274" s="19" t="str">
        <f t="shared" si="12"/>
        <v>S207</v>
      </c>
      <c r="G274" s="19" t="s">
        <v>3722</v>
      </c>
      <c r="H274" s="19">
        <f t="shared" si="13"/>
        <v>3</v>
      </c>
      <c r="I274" s="19" t="s">
        <v>3723</v>
      </c>
      <c r="J274" s="19" t="str">
        <f t="shared" si="14"/>
        <v xml:space="preserve">    {"name":"S207","group":3},</v>
      </c>
    </row>
    <row r="275" spans="1:10" x14ac:dyDescent="0.2">
      <c r="A275" s="21" t="s">
        <v>1313</v>
      </c>
      <c r="B275" s="19">
        <v>274</v>
      </c>
      <c r="C275" s="19" t="s">
        <v>1741</v>
      </c>
      <c r="D275" s="19">
        <f>+VLOOKUP(C275,Sheet2!$A$2:$B$10,2,1)</f>
        <v>5</v>
      </c>
      <c r="E275" s="19" t="s">
        <v>3721</v>
      </c>
      <c r="F275" s="19" t="str">
        <f t="shared" si="12"/>
        <v>S2070</v>
      </c>
      <c r="G275" s="19" t="s">
        <v>3722</v>
      </c>
      <c r="H275" s="19">
        <f t="shared" si="13"/>
        <v>5</v>
      </c>
      <c r="I275" s="19" t="s">
        <v>3723</v>
      </c>
      <c r="J275" s="19" t="str">
        <f t="shared" si="14"/>
        <v xml:space="preserve">    {"name":"S2070","group":5},</v>
      </c>
    </row>
    <row r="276" spans="1:10" x14ac:dyDescent="0.2">
      <c r="A276" s="21" t="s">
        <v>1407</v>
      </c>
      <c r="B276" s="19">
        <v>275</v>
      </c>
      <c r="C276" s="19" t="s">
        <v>1741</v>
      </c>
      <c r="D276" s="19">
        <f>+VLOOKUP(C276,Sheet2!$A$2:$B$10,2,1)</f>
        <v>5</v>
      </c>
      <c r="E276" s="19" t="s">
        <v>3721</v>
      </c>
      <c r="F276" s="19" t="str">
        <f t="shared" si="12"/>
        <v>S2071</v>
      </c>
      <c r="G276" s="19" t="s">
        <v>3722</v>
      </c>
      <c r="H276" s="19">
        <f t="shared" si="13"/>
        <v>5</v>
      </c>
      <c r="I276" s="19" t="s">
        <v>3723</v>
      </c>
      <c r="J276" s="19" t="str">
        <f t="shared" si="14"/>
        <v xml:space="preserve">    {"name":"S2071","group":5},</v>
      </c>
    </row>
    <row r="277" spans="1:10" x14ac:dyDescent="0.2">
      <c r="A277" s="21" t="s">
        <v>109</v>
      </c>
      <c r="B277" s="19">
        <v>276</v>
      </c>
      <c r="C277" s="19" t="s">
        <v>1741</v>
      </c>
      <c r="D277" s="19">
        <f>+VLOOKUP(C277,Sheet2!$A$2:$B$10,2,1)</f>
        <v>5</v>
      </c>
      <c r="E277" s="19" t="s">
        <v>3721</v>
      </c>
      <c r="F277" s="19" t="str">
        <f t="shared" si="12"/>
        <v>S2072</v>
      </c>
      <c r="G277" s="19" t="s">
        <v>3722</v>
      </c>
      <c r="H277" s="19">
        <f t="shared" si="13"/>
        <v>5</v>
      </c>
      <c r="I277" s="19" t="s">
        <v>3723</v>
      </c>
      <c r="J277" s="19" t="str">
        <f t="shared" si="14"/>
        <v xml:space="preserve">    {"name":"S2072","group":5},</v>
      </c>
    </row>
    <row r="278" spans="1:10" x14ac:dyDescent="0.2">
      <c r="A278" s="21" t="s">
        <v>1600</v>
      </c>
      <c r="B278" s="19">
        <v>277</v>
      </c>
      <c r="C278" s="19" t="s">
        <v>1741</v>
      </c>
      <c r="D278" s="19">
        <f>+VLOOKUP(C278,Sheet2!$A$2:$B$10,2,1)</f>
        <v>5</v>
      </c>
      <c r="E278" s="19" t="s">
        <v>3721</v>
      </c>
      <c r="F278" s="19" t="str">
        <f t="shared" si="12"/>
        <v>S2073</v>
      </c>
      <c r="G278" s="19" t="s">
        <v>3722</v>
      </c>
      <c r="H278" s="19">
        <f t="shared" si="13"/>
        <v>5</v>
      </c>
      <c r="I278" s="19" t="s">
        <v>3723</v>
      </c>
      <c r="J278" s="19" t="str">
        <f t="shared" si="14"/>
        <v xml:space="preserve">    {"name":"S2073","group":5},</v>
      </c>
    </row>
    <row r="279" spans="1:10" x14ac:dyDescent="0.2">
      <c r="A279" s="21" t="s">
        <v>1473</v>
      </c>
      <c r="B279" s="19">
        <v>278</v>
      </c>
      <c r="C279" s="19" t="s">
        <v>1741</v>
      </c>
      <c r="D279" s="19">
        <f>+VLOOKUP(C279,Sheet2!$A$2:$B$10,2,1)</f>
        <v>5</v>
      </c>
      <c r="E279" s="19" t="s">
        <v>3721</v>
      </c>
      <c r="F279" s="19" t="str">
        <f t="shared" si="12"/>
        <v>S2074</v>
      </c>
      <c r="G279" s="19" t="s">
        <v>3722</v>
      </c>
      <c r="H279" s="19">
        <f t="shared" si="13"/>
        <v>5</v>
      </c>
      <c r="I279" s="19" t="s">
        <v>3723</v>
      </c>
      <c r="J279" s="19" t="str">
        <f t="shared" si="14"/>
        <v xml:space="preserve">    {"name":"S2074","group":5},</v>
      </c>
    </row>
    <row r="280" spans="1:10" x14ac:dyDescent="0.2">
      <c r="A280" s="21" t="s">
        <v>346</v>
      </c>
      <c r="B280" s="19">
        <v>279</v>
      </c>
      <c r="C280" s="19" t="s">
        <v>1686</v>
      </c>
      <c r="D280" s="19">
        <f>+VLOOKUP(C280,Sheet2!$A$2:$B$10,2,1)</f>
        <v>4</v>
      </c>
      <c r="E280" s="19" t="s">
        <v>3721</v>
      </c>
      <c r="F280" s="19" t="str">
        <f t="shared" si="12"/>
        <v>S2075</v>
      </c>
      <c r="G280" s="19" t="s">
        <v>3722</v>
      </c>
      <c r="H280" s="19">
        <f t="shared" si="13"/>
        <v>4</v>
      </c>
      <c r="I280" s="19" t="s">
        <v>3723</v>
      </c>
      <c r="J280" s="19" t="str">
        <f t="shared" si="14"/>
        <v xml:space="preserve">    {"name":"S2075","group":4},</v>
      </c>
    </row>
    <row r="281" spans="1:10" x14ac:dyDescent="0.2">
      <c r="A281" s="21" t="s">
        <v>968</v>
      </c>
      <c r="B281" s="19">
        <v>280</v>
      </c>
      <c r="C281" s="19" t="s">
        <v>1687</v>
      </c>
      <c r="D281" s="19">
        <f>+VLOOKUP(C281,Sheet2!$A$2:$B$10,2,1)</f>
        <v>6</v>
      </c>
      <c r="E281" s="19" t="s">
        <v>3721</v>
      </c>
      <c r="F281" s="19" t="str">
        <f t="shared" si="12"/>
        <v>S2076</v>
      </c>
      <c r="G281" s="19" t="s">
        <v>3722</v>
      </c>
      <c r="H281" s="19">
        <f t="shared" si="13"/>
        <v>6</v>
      </c>
      <c r="I281" s="19" t="s">
        <v>3723</v>
      </c>
      <c r="J281" s="19" t="str">
        <f t="shared" si="14"/>
        <v xml:space="preserve">    {"name":"S2076","group":6},</v>
      </c>
    </row>
    <row r="282" spans="1:10" x14ac:dyDescent="0.2">
      <c r="A282" s="21" t="s">
        <v>654</v>
      </c>
      <c r="B282" s="19">
        <v>281</v>
      </c>
      <c r="C282" s="19" t="s">
        <v>1741</v>
      </c>
      <c r="D282" s="19">
        <f>+VLOOKUP(C282,Sheet2!$A$2:$B$10,2,1)</f>
        <v>5</v>
      </c>
      <c r="E282" s="19" t="s">
        <v>3721</v>
      </c>
      <c r="F282" s="19" t="str">
        <f t="shared" si="12"/>
        <v>S2077</v>
      </c>
      <c r="G282" s="19" t="s">
        <v>3722</v>
      </c>
      <c r="H282" s="19">
        <f t="shared" si="13"/>
        <v>5</v>
      </c>
      <c r="I282" s="19" t="s">
        <v>3723</v>
      </c>
      <c r="J282" s="19" t="str">
        <f t="shared" si="14"/>
        <v xml:space="preserve">    {"name":"S2077","group":5},</v>
      </c>
    </row>
    <row r="283" spans="1:10" x14ac:dyDescent="0.2">
      <c r="A283" s="21" t="s">
        <v>39</v>
      </c>
      <c r="B283" s="19">
        <v>282</v>
      </c>
      <c r="C283" s="19" t="s">
        <v>1741</v>
      </c>
      <c r="D283" s="19">
        <f>+VLOOKUP(C283,Sheet2!$A$2:$B$10,2,1)</f>
        <v>5</v>
      </c>
      <c r="E283" s="19" t="s">
        <v>3721</v>
      </c>
      <c r="F283" s="19" t="str">
        <f t="shared" si="12"/>
        <v>S2078</v>
      </c>
      <c r="G283" s="19" t="s">
        <v>3722</v>
      </c>
      <c r="H283" s="19">
        <f t="shared" si="13"/>
        <v>5</v>
      </c>
      <c r="I283" s="19" t="s">
        <v>3723</v>
      </c>
      <c r="J283" s="19" t="str">
        <f t="shared" si="14"/>
        <v xml:space="preserve">    {"name":"S2078","group":5},</v>
      </c>
    </row>
    <row r="284" spans="1:10" x14ac:dyDescent="0.2">
      <c r="A284" s="21" t="s">
        <v>1239</v>
      </c>
      <c r="B284" s="19">
        <v>283</v>
      </c>
      <c r="C284" s="19" t="s">
        <v>1689</v>
      </c>
      <c r="D284" s="19">
        <f>+VLOOKUP(C284,Sheet2!$A$2:$B$10,2,1)</f>
        <v>3</v>
      </c>
      <c r="E284" s="19" t="s">
        <v>3721</v>
      </c>
      <c r="F284" s="19" t="str">
        <f t="shared" si="12"/>
        <v>S2079</v>
      </c>
      <c r="G284" s="19" t="s">
        <v>3722</v>
      </c>
      <c r="H284" s="19">
        <f t="shared" si="13"/>
        <v>3</v>
      </c>
      <c r="I284" s="19" t="s">
        <v>3723</v>
      </c>
      <c r="J284" s="19" t="str">
        <f t="shared" si="14"/>
        <v xml:space="preserve">    {"name":"S2079","group":3},</v>
      </c>
    </row>
    <row r="285" spans="1:10" x14ac:dyDescent="0.2">
      <c r="A285" s="21" t="s">
        <v>62</v>
      </c>
      <c r="B285" s="19">
        <v>284</v>
      </c>
      <c r="C285" s="19" t="s">
        <v>1689</v>
      </c>
      <c r="D285" s="19">
        <f>+VLOOKUP(C285,Sheet2!$A$2:$B$10,2,1)</f>
        <v>3</v>
      </c>
      <c r="E285" s="19" t="s">
        <v>3721</v>
      </c>
      <c r="F285" s="19" t="str">
        <f t="shared" si="12"/>
        <v>S208</v>
      </c>
      <c r="G285" s="19" t="s">
        <v>3722</v>
      </c>
      <c r="H285" s="19">
        <f t="shared" si="13"/>
        <v>3</v>
      </c>
      <c r="I285" s="19" t="s">
        <v>3723</v>
      </c>
      <c r="J285" s="19" t="str">
        <f t="shared" si="14"/>
        <v xml:space="preserve">    {"name":"S208","group":3},</v>
      </c>
    </row>
    <row r="286" spans="1:10" x14ac:dyDescent="0.2">
      <c r="A286" s="21" t="s">
        <v>1276</v>
      </c>
      <c r="B286" s="19">
        <v>285</v>
      </c>
      <c r="C286" s="19" t="s">
        <v>1741</v>
      </c>
      <c r="D286" s="19">
        <f>+VLOOKUP(C286,Sheet2!$A$2:$B$10,2,1)</f>
        <v>5</v>
      </c>
      <c r="E286" s="19" t="s">
        <v>3721</v>
      </c>
      <c r="F286" s="19" t="str">
        <f t="shared" si="12"/>
        <v>S2080</v>
      </c>
      <c r="G286" s="19" t="s">
        <v>3722</v>
      </c>
      <c r="H286" s="19">
        <f t="shared" si="13"/>
        <v>5</v>
      </c>
      <c r="I286" s="19" t="s">
        <v>3723</v>
      </c>
      <c r="J286" s="19" t="str">
        <f t="shared" si="14"/>
        <v xml:space="preserve">    {"name":"S2080","group":5},</v>
      </c>
    </row>
    <row r="287" spans="1:10" x14ac:dyDescent="0.2">
      <c r="A287" s="21" t="s">
        <v>1415</v>
      </c>
      <c r="B287" s="19">
        <v>286</v>
      </c>
      <c r="C287" s="19" t="s">
        <v>1741</v>
      </c>
      <c r="D287" s="19">
        <f>+VLOOKUP(C287,Sheet2!$A$2:$B$10,2,1)</f>
        <v>5</v>
      </c>
      <c r="E287" s="19" t="s">
        <v>3721</v>
      </c>
      <c r="F287" s="19" t="str">
        <f t="shared" si="12"/>
        <v>S2081</v>
      </c>
      <c r="G287" s="19" t="s">
        <v>3722</v>
      </c>
      <c r="H287" s="19">
        <f t="shared" si="13"/>
        <v>5</v>
      </c>
      <c r="I287" s="19" t="s">
        <v>3723</v>
      </c>
      <c r="J287" s="19" t="str">
        <f t="shared" si="14"/>
        <v xml:space="preserve">    {"name":"S2081","group":5},</v>
      </c>
    </row>
    <row r="288" spans="1:10" x14ac:dyDescent="0.2">
      <c r="A288" s="21" t="s">
        <v>1468</v>
      </c>
      <c r="B288" s="19">
        <v>287</v>
      </c>
      <c r="C288" s="19" t="s">
        <v>1689</v>
      </c>
      <c r="D288" s="19">
        <f>+VLOOKUP(C288,Sheet2!$A$2:$B$10,2,1)</f>
        <v>3</v>
      </c>
      <c r="E288" s="19" t="s">
        <v>3721</v>
      </c>
      <c r="F288" s="19" t="str">
        <f t="shared" si="12"/>
        <v>S2083</v>
      </c>
      <c r="G288" s="19" t="s">
        <v>3722</v>
      </c>
      <c r="H288" s="19">
        <f t="shared" si="13"/>
        <v>3</v>
      </c>
      <c r="I288" s="19" t="s">
        <v>3723</v>
      </c>
      <c r="J288" s="19" t="str">
        <f t="shared" si="14"/>
        <v xml:space="preserve">    {"name":"S2083","group":3},</v>
      </c>
    </row>
    <row r="289" spans="1:10" x14ac:dyDescent="0.2">
      <c r="A289" s="21" t="s">
        <v>930</v>
      </c>
      <c r="B289" s="19">
        <v>288</v>
      </c>
      <c r="C289" s="19" t="s">
        <v>1687</v>
      </c>
      <c r="D289" s="19">
        <f>+VLOOKUP(C289,Sheet2!$A$2:$B$10,2,1)</f>
        <v>6</v>
      </c>
      <c r="E289" s="19" t="s">
        <v>3721</v>
      </c>
      <c r="F289" s="19" t="str">
        <f t="shared" si="12"/>
        <v>S2084</v>
      </c>
      <c r="G289" s="19" t="s">
        <v>3722</v>
      </c>
      <c r="H289" s="19">
        <f t="shared" si="13"/>
        <v>6</v>
      </c>
      <c r="I289" s="19" t="s">
        <v>3723</v>
      </c>
      <c r="J289" s="19" t="str">
        <f t="shared" si="14"/>
        <v xml:space="preserve">    {"name":"S2084","group":6},</v>
      </c>
    </row>
    <row r="290" spans="1:10" x14ac:dyDescent="0.2">
      <c r="A290" s="21" t="s">
        <v>1433</v>
      </c>
      <c r="B290" s="19">
        <v>289</v>
      </c>
      <c r="C290" s="19" t="s">
        <v>1741</v>
      </c>
      <c r="D290" s="19">
        <f>+VLOOKUP(C290,Sheet2!$A$2:$B$10,2,1)</f>
        <v>5</v>
      </c>
      <c r="E290" s="19" t="s">
        <v>3721</v>
      </c>
      <c r="F290" s="19" t="str">
        <f t="shared" si="12"/>
        <v>S2085</v>
      </c>
      <c r="G290" s="19" t="s">
        <v>3722</v>
      </c>
      <c r="H290" s="19">
        <f t="shared" si="13"/>
        <v>5</v>
      </c>
      <c r="I290" s="19" t="s">
        <v>3723</v>
      </c>
      <c r="J290" s="19" t="str">
        <f t="shared" si="14"/>
        <v xml:space="preserve">    {"name":"S2085","group":5},</v>
      </c>
    </row>
    <row r="291" spans="1:10" x14ac:dyDescent="0.2">
      <c r="A291" s="21" t="s">
        <v>1430</v>
      </c>
      <c r="B291" s="19">
        <v>290</v>
      </c>
      <c r="C291" s="19" t="s">
        <v>1687</v>
      </c>
      <c r="D291" s="19">
        <f>+VLOOKUP(C291,Sheet2!$A$2:$B$10,2,1)</f>
        <v>6</v>
      </c>
      <c r="E291" s="19" t="s">
        <v>3721</v>
      </c>
      <c r="F291" s="19" t="str">
        <f t="shared" si="12"/>
        <v>S2086</v>
      </c>
      <c r="G291" s="19" t="s">
        <v>3722</v>
      </c>
      <c r="H291" s="19">
        <f t="shared" si="13"/>
        <v>6</v>
      </c>
      <c r="I291" s="19" t="s">
        <v>3723</v>
      </c>
      <c r="J291" s="19" t="str">
        <f t="shared" si="14"/>
        <v xml:space="preserve">    {"name":"S2086","group":6},</v>
      </c>
    </row>
    <row r="292" spans="1:10" x14ac:dyDescent="0.2">
      <c r="A292" s="21" t="s">
        <v>1466</v>
      </c>
      <c r="B292" s="19">
        <v>291</v>
      </c>
      <c r="C292" s="19" t="s">
        <v>1687</v>
      </c>
      <c r="D292" s="19">
        <f>+VLOOKUP(C292,Sheet2!$A$2:$B$10,2,1)</f>
        <v>6</v>
      </c>
      <c r="E292" s="19" t="s">
        <v>3721</v>
      </c>
      <c r="F292" s="19" t="str">
        <f t="shared" si="12"/>
        <v>S2087</v>
      </c>
      <c r="G292" s="19" t="s">
        <v>3722</v>
      </c>
      <c r="H292" s="19">
        <f t="shared" si="13"/>
        <v>6</v>
      </c>
      <c r="I292" s="19" t="s">
        <v>3723</v>
      </c>
      <c r="J292" s="19" t="str">
        <f t="shared" si="14"/>
        <v xml:space="preserve">    {"name":"S2087","group":6},</v>
      </c>
    </row>
    <row r="293" spans="1:10" x14ac:dyDescent="0.2">
      <c r="A293" s="21" t="s">
        <v>1456</v>
      </c>
      <c r="B293" s="19">
        <v>292</v>
      </c>
      <c r="C293" s="19" t="s">
        <v>1741</v>
      </c>
      <c r="D293" s="19">
        <f>+VLOOKUP(C293,Sheet2!$A$2:$B$10,2,1)</f>
        <v>5</v>
      </c>
      <c r="E293" s="19" t="s">
        <v>3721</v>
      </c>
      <c r="F293" s="19" t="str">
        <f t="shared" si="12"/>
        <v>S2088</v>
      </c>
      <c r="G293" s="19" t="s">
        <v>3722</v>
      </c>
      <c r="H293" s="19">
        <f t="shared" si="13"/>
        <v>5</v>
      </c>
      <c r="I293" s="19" t="s">
        <v>3723</v>
      </c>
      <c r="J293" s="19" t="str">
        <f t="shared" si="14"/>
        <v xml:space="preserve">    {"name":"S2088","group":5},</v>
      </c>
    </row>
    <row r="294" spans="1:10" x14ac:dyDescent="0.2">
      <c r="A294" s="21" t="s">
        <v>1479</v>
      </c>
      <c r="B294" s="19">
        <v>293</v>
      </c>
      <c r="C294" s="19" t="s">
        <v>1687</v>
      </c>
      <c r="D294" s="19">
        <f>+VLOOKUP(C294,Sheet2!$A$2:$B$10,2,1)</f>
        <v>6</v>
      </c>
      <c r="E294" s="19" t="s">
        <v>3721</v>
      </c>
      <c r="F294" s="19" t="str">
        <f t="shared" si="12"/>
        <v>S2089</v>
      </c>
      <c r="G294" s="19" t="s">
        <v>3722</v>
      </c>
      <c r="H294" s="19">
        <f t="shared" si="13"/>
        <v>6</v>
      </c>
      <c r="I294" s="19" t="s">
        <v>3723</v>
      </c>
      <c r="J294" s="19" t="str">
        <f t="shared" si="14"/>
        <v xml:space="preserve">    {"name":"S2089","group":6},</v>
      </c>
    </row>
    <row r="295" spans="1:10" x14ac:dyDescent="0.2">
      <c r="A295" s="21" t="s">
        <v>928</v>
      </c>
      <c r="B295" s="19">
        <v>294</v>
      </c>
      <c r="C295" s="19" t="s">
        <v>1741</v>
      </c>
      <c r="D295" s="19">
        <f>+VLOOKUP(C295,Sheet2!$A$2:$B$10,2,1)</f>
        <v>5</v>
      </c>
      <c r="E295" s="19" t="s">
        <v>3721</v>
      </c>
      <c r="F295" s="19" t="str">
        <f t="shared" si="12"/>
        <v>S209</v>
      </c>
      <c r="G295" s="19" t="s">
        <v>3722</v>
      </c>
      <c r="H295" s="19">
        <f t="shared" si="13"/>
        <v>5</v>
      </c>
      <c r="I295" s="19" t="s">
        <v>3723</v>
      </c>
      <c r="J295" s="19" t="str">
        <f t="shared" si="14"/>
        <v xml:space="preserve">    {"name":"S209","group":5},</v>
      </c>
    </row>
    <row r="296" spans="1:10" x14ac:dyDescent="0.2">
      <c r="A296" s="21" t="s">
        <v>102</v>
      </c>
      <c r="B296" s="19">
        <v>295</v>
      </c>
      <c r="C296" s="19" t="s">
        <v>1741</v>
      </c>
      <c r="D296" s="19">
        <f>+VLOOKUP(C296,Sheet2!$A$2:$B$10,2,1)</f>
        <v>5</v>
      </c>
      <c r="E296" s="19" t="s">
        <v>3721</v>
      </c>
      <c r="F296" s="19" t="str">
        <f t="shared" si="12"/>
        <v>S2090</v>
      </c>
      <c r="G296" s="19" t="s">
        <v>3722</v>
      </c>
      <c r="H296" s="19">
        <f t="shared" si="13"/>
        <v>5</v>
      </c>
      <c r="I296" s="19" t="s">
        <v>3723</v>
      </c>
      <c r="J296" s="19" t="str">
        <f t="shared" si="14"/>
        <v xml:space="preserve">    {"name":"S2090","group":5},</v>
      </c>
    </row>
    <row r="297" spans="1:10" x14ac:dyDescent="0.2">
      <c r="A297" s="21" t="s">
        <v>1418</v>
      </c>
      <c r="B297" s="19">
        <v>296</v>
      </c>
      <c r="C297" s="19" t="s">
        <v>1741</v>
      </c>
      <c r="D297" s="19">
        <f>+VLOOKUP(C297,Sheet2!$A$2:$B$10,2,1)</f>
        <v>5</v>
      </c>
      <c r="E297" s="19" t="s">
        <v>3721</v>
      </c>
      <c r="F297" s="19" t="str">
        <f t="shared" si="12"/>
        <v>S2091</v>
      </c>
      <c r="G297" s="19" t="s">
        <v>3722</v>
      </c>
      <c r="H297" s="19">
        <f t="shared" si="13"/>
        <v>5</v>
      </c>
      <c r="I297" s="19" t="s">
        <v>3723</v>
      </c>
      <c r="J297" s="19" t="str">
        <f t="shared" si="14"/>
        <v xml:space="preserve">    {"name":"S2091","group":5},</v>
      </c>
    </row>
    <row r="298" spans="1:10" x14ac:dyDescent="0.2">
      <c r="A298" s="21" t="s">
        <v>1482</v>
      </c>
      <c r="B298" s="19">
        <v>297</v>
      </c>
      <c r="C298" s="19" t="s">
        <v>1687</v>
      </c>
      <c r="D298" s="19">
        <f>+VLOOKUP(C298,Sheet2!$A$2:$B$10,2,1)</f>
        <v>6</v>
      </c>
      <c r="E298" s="19" t="s">
        <v>3721</v>
      </c>
      <c r="F298" s="19" t="str">
        <f t="shared" si="12"/>
        <v>S2092</v>
      </c>
      <c r="G298" s="19" t="s">
        <v>3722</v>
      </c>
      <c r="H298" s="19">
        <f t="shared" si="13"/>
        <v>6</v>
      </c>
      <c r="I298" s="19" t="s">
        <v>3723</v>
      </c>
      <c r="J298" s="19" t="str">
        <f t="shared" si="14"/>
        <v xml:space="preserve">    {"name":"S2092","group":6},</v>
      </c>
    </row>
    <row r="299" spans="1:10" x14ac:dyDescent="0.2">
      <c r="A299" s="21" t="s">
        <v>1476</v>
      </c>
      <c r="B299" s="19">
        <v>298</v>
      </c>
      <c r="C299" s="19" t="s">
        <v>1687</v>
      </c>
      <c r="D299" s="19">
        <f>+VLOOKUP(C299,Sheet2!$A$2:$B$10,2,1)</f>
        <v>6</v>
      </c>
      <c r="E299" s="19" t="s">
        <v>3721</v>
      </c>
      <c r="F299" s="19" t="str">
        <f t="shared" si="12"/>
        <v>S2093</v>
      </c>
      <c r="G299" s="19" t="s">
        <v>3722</v>
      </c>
      <c r="H299" s="19">
        <f t="shared" si="13"/>
        <v>6</v>
      </c>
      <c r="I299" s="19" t="s">
        <v>3723</v>
      </c>
      <c r="J299" s="19" t="str">
        <f t="shared" si="14"/>
        <v xml:space="preserve">    {"name":"S2093","group":6},</v>
      </c>
    </row>
    <row r="300" spans="1:10" x14ac:dyDescent="0.2">
      <c r="A300" s="21" t="s">
        <v>1020</v>
      </c>
      <c r="B300" s="19">
        <v>299</v>
      </c>
      <c r="C300" s="19" t="s">
        <v>1741</v>
      </c>
      <c r="D300" s="19">
        <f>+VLOOKUP(C300,Sheet2!$A$2:$B$10,2,1)</f>
        <v>5</v>
      </c>
      <c r="E300" s="19" t="s">
        <v>3721</v>
      </c>
      <c r="F300" s="19" t="str">
        <f t="shared" si="12"/>
        <v>S2094</v>
      </c>
      <c r="G300" s="19" t="s">
        <v>3722</v>
      </c>
      <c r="H300" s="19">
        <f t="shared" si="13"/>
        <v>5</v>
      </c>
      <c r="I300" s="19" t="s">
        <v>3723</v>
      </c>
      <c r="J300" s="19" t="str">
        <f t="shared" si="14"/>
        <v xml:space="preserve">    {"name":"S2094","group":5},</v>
      </c>
    </row>
    <row r="301" spans="1:10" x14ac:dyDescent="0.2">
      <c r="A301" s="21" t="s">
        <v>831</v>
      </c>
      <c r="B301" s="19">
        <v>300</v>
      </c>
      <c r="C301" s="19" t="s">
        <v>1741</v>
      </c>
      <c r="D301" s="19">
        <f>+VLOOKUP(C301,Sheet2!$A$2:$B$10,2,1)</f>
        <v>5</v>
      </c>
      <c r="E301" s="19" t="s">
        <v>3721</v>
      </c>
      <c r="F301" s="19" t="str">
        <f t="shared" si="12"/>
        <v>S2095</v>
      </c>
      <c r="G301" s="19" t="s">
        <v>3722</v>
      </c>
      <c r="H301" s="19">
        <f t="shared" si="13"/>
        <v>5</v>
      </c>
      <c r="I301" s="19" t="s">
        <v>3723</v>
      </c>
      <c r="J301" s="19" t="str">
        <f t="shared" si="14"/>
        <v xml:space="preserve">    {"name":"S2095","group":5},</v>
      </c>
    </row>
    <row r="302" spans="1:10" x14ac:dyDescent="0.2">
      <c r="A302" s="21" t="s">
        <v>350</v>
      </c>
      <c r="B302" s="19">
        <v>301</v>
      </c>
      <c r="C302" s="19" t="s">
        <v>1689</v>
      </c>
      <c r="D302" s="19">
        <f>+VLOOKUP(C302,Sheet2!$A$2:$B$10,2,1)</f>
        <v>3</v>
      </c>
      <c r="E302" s="19" t="s">
        <v>3721</v>
      </c>
      <c r="F302" s="19" t="str">
        <f t="shared" si="12"/>
        <v>S2096</v>
      </c>
      <c r="G302" s="19" t="s">
        <v>3722</v>
      </c>
      <c r="H302" s="19">
        <f t="shared" si="13"/>
        <v>3</v>
      </c>
      <c r="I302" s="19" t="s">
        <v>3723</v>
      </c>
      <c r="J302" s="19" t="str">
        <f t="shared" si="14"/>
        <v xml:space="preserve">    {"name":"S2096","group":3},</v>
      </c>
    </row>
    <row r="303" spans="1:10" x14ac:dyDescent="0.2">
      <c r="A303" s="21" t="s">
        <v>830</v>
      </c>
      <c r="B303" s="19">
        <v>302</v>
      </c>
      <c r="C303" s="19" t="s">
        <v>1689</v>
      </c>
      <c r="D303" s="19">
        <f>+VLOOKUP(C303,Sheet2!$A$2:$B$10,2,1)</f>
        <v>3</v>
      </c>
      <c r="E303" s="19" t="s">
        <v>3721</v>
      </c>
      <c r="F303" s="19" t="str">
        <f t="shared" si="12"/>
        <v>S2097</v>
      </c>
      <c r="G303" s="19" t="s">
        <v>3722</v>
      </c>
      <c r="H303" s="19">
        <f t="shared" si="13"/>
        <v>3</v>
      </c>
      <c r="I303" s="19" t="s">
        <v>3723</v>
      </c>
      <c r="J303" s="19" t="str">
        <f t="shared" si="14"/>
        <v xml:space="preserve">    {"name":"S2097","group":3},</v>
      </c>
    </row>
    <row r="304" spans="1:10" x14ac:dyDescent="0.2">
      <c r="A304" s="21" t="s">
        <v>1238</v>
      </c>
      <c r="B304" s="19">
        <v>303</v>
      </c>
      <c r="C304" s="19" t="s">
        <v>1741</v>
      </c>
      <c r="D304" s="19">
        <f>+VLOOKUP(C304,Sheet2!$A$2:$B$10,2,1)</f>
        <v>5</v>
      </c>
      <c r="E304" s="19" t="s">
        <v>3721</v>
      </c>
      <c r="F304" s="19" t="str">
        <f t="shared" si="12"/>
        <v>S2098</v>
      </c>
      <c r="G304" s="19" t="s">
        <v>3722</v>
      </c>
      <c r="H304" s="19">
        <f t="shared" si="13"/>
        <v>5</v>
      </c>
      <c r="I304" s="19" t="s">
        <v>3723</v>
      </c>
      <c r="J304" s="19" t="str">
        <f t="shared" si="14"/>
        <v xml:space="preserve">    {"name":"S2098","group":5},</v>
      </c>
    </row>
    <row r="305" spans="1:10" x14ac:dyDescent="0.2">
      <c r="A305" s="21" t="s">
        <v>854</v>
      </c>
      <c r="B305" s="19">
        <v>304</v>
      </c>
      <c r="C305" s="19" t="s">
        <v>1687</v>
      </c>
      <c r="D305" s="19">
        <f>+VLOOKUP(C305,Sheet2!$A$2:$B$10,2,1)</f>
        <v>6</v>
      </c>
      <c r="E305" s="19" t="s">
        <v>3721</v>
      </c>
      <c r="F305" s="19" t="str">
        <f t="shared" si="12"/>
        <v>S2099</v>
      </c>
      <c r="G305" s="19" t="s">
        <v>3722</v>
      </c>
      <c r="H305" s="19">
        <f t="shared" si="13"/>
        <v>6</v>
      </c>
      <c r="I305" s="19" t="s">
        <v>3723</v>
      </c>
      <c r="J305" s="19" t="str">
        <f t="shared" si="14"/>
        <v xml:space="preserve">    {"name":"S2099","group":6},</v>
      </c>
    </row>
    <row r="306" spans="1:10" x14ac:dyDescent="0.2">
      <c r="A306" s="21" t="s">
        <v>1001</v>
      </c>
      <c r="B306" s="19">
        <v>305</v>
      </c>
      <c r="C306" s="19" t="s">
        <v>3717</v>
      </c>
      <c r="D306" s="19">
        <f>+VLOOKUP(C306,Sheet2!$A$2:$B$10,2,1)</f>
        <v>5</v>
      </c>
      <c r="E306" s="19" t="s">
        <v>3721</v>
      </c>
      <c r="F306" s="19" t="str">
        <f t="shared" si="12"/>
        <v>S210</v>
      </c>
      <c r="G306" s="19" t="s">
        <v>3722</v>
      </c>
      <c r="H306" s="19">
        <f t="shared" si="13"/>
        <v>5</v>
      </c>
      <c r="I306" s="19" t="s">
        <v>3723</v>
      </c>
      <c r="J306" s="19" t="str">
        <f t="shared" si="14"/>
        <v xml:space="preserve">    {"name":"S210","group":5},</v>
      </c>
    </row>
    <row r="307" spans="1:10" x14ac:dyDescent="0.2">
      <c r="A307" s="21" t="s">
        <v>1271</v>
      </c>
      <c r="B307" s="19">
        <v>306</v>
      </c>
      <c r="C307" s="19" t="s">
        <v>3717</v>
      </c>
      <c r="D307" s="19">
        <f>+VLOOKUP(C307,Sheet2!$A$2:$B$10,2,1)</f>
        <v>5</v>
      </c>
      <c r="E307" s="19" t="s">
        <v>3721</v>
      </c>
      <c r="F307" s="19" t="str">
        <f t="shared" si="12"/>
        <v>S2100</v>
      </c>
      <c r="G307" s="19" t="s">
        <v>3722</v>
      </c>
      <c r="H307" s="19">
        <f t="shared" si="13"/>
        <v>5</v>
      </c>
      <c r="I307" s="19" t="s">
        <v>3723</v>
      </c>
      <c r="J307" s="19" t="str">
        <f t="shared" si="14"/>
        <v xml:space="preserve">    {"name":"S2100","group":5},</v>
      </c>
    </row>
    <row r="308" spans="1:10" x14ac:dyDescent="0.2">
      <c r="A308" s="21" t="s">
        <v>1278</v>
      </c>
      <c r="B308" s="19">
        <v>307</v>
      </c>
      <c r="C308" s="19" t="s">
        <v>1741</v>
      </c>
      <c r="D308" s="19">
        <f>+VLOOKUP(C308,Sheet2!$A$2:$B$10,2,1)</f>
        <v>5</v>
      </c>
      <c r="E308" s="19" t="s">
        <v>3721</v>
      </c>
      <c r="F308" s="19" t="str">
        <f t="shared" si="12"/>
        <v>S2101</v>
      </c>
      <c r="G308" s="19" t="s">
        <v>3722</v>
      </c>
      <c r="H308" s="19">
        <f t="shared" si="13"/>
        <v>5</v>
      </c>
      <c r="I308" s="19" t="s">
        <v>3723</v>
      </c>
      <c r="J308" s="19" t="str">
        <f t="shared" si="14"/>
        <v xml:space="preserve">    {"name":"S2101","group":5},</v>
      </c>
    </row>
    <row r="309" spans="1:10" x14ac:dyDescent="0.2">
      <c r="A309" s="33" t="s">
        <v>1268</v>
      </c>
      <c r="B309" s="19">
        <v>308</v>
      </c>
      <c r="C309" s="19" t="s">
        <v>1741</v>
      </c>
      <c r="D309" s="19">
        <f>+VLOOKUP(C309,Sheet2!$A$2:$B$10,2,1)</f>
        <v>5</v>
      </c>
      <c r="E309" s="19" t="s">
        <v>3721</v>
      </c>
      <c r="F309" s="19" t="str">
        <f t="shared" si="12"/>
        <v>S2102</v>
      </c>
      <c r="G309" s="19" t="s">
        <v>3722</v>
      </c>
      <c r="H309" s="19">
        <f t="shared" si="13"/>
        <v>5</v>
      </c>
      <c r="I309" s="19" t="s">
        <v>3723</v>
      </c>
      <c r="J309" s="19" t="str">
        <f t="shared" si="14"/>
        <v xml:space="preserve">    {"name":"S2102","group":5},</v>
      </c>
    </row>
    <row r="310" spans="1:10" x14ac:dyDescent="0.2">
      <c r="A310" s="21" t="s">
        <v>1518</v>
      </c>
      <c r="B310" s="19">
        <v>309</v>
      </c>
      <c r="C310" s="19" t="s">
        <v>1741</v>
      </c>
      <c r="D310" s="19">
        <f>+VLOOKUP(C310,Sheet2!$A$2:$B$10,2,1)</f>
        <v>5</v>
      </c>
      <c r="E310" s="19" t="s">
        <v>3721</v>
      </c>
      <c r="F310" s="19" t="str">
        <f t="shared" si="12"/>
        <v>S2103</v>
      </c>
      <c r="G310" s="19" t="s">
        <v>3722</v>
      </c>
      <c r="H310" s="19">
        <f t="shared" si="13"/>
        <v>5</v>
      </c>
      <c r="I310" s="19" t="s">
        <v>3723</v>
      </c>
      <c r="J310" s="19" t="str">
        <f t="shared" si="14"/>
        <v xml:space="preserve">    {"name":"S2103","group":5},</v>
      </c>
    </row>
    <row r="311" spans="1:10" x14ac:dyDescent="0.2">
      <c r="A311" s="21" t="s">
        <v>1523</v>
      </c>
      <c r="B311" s="19">
        <v>310</v>
      </c>
      <c r="C311" s="19" t="s">
        <v>1741</v>
      </c>
      <c r="D311" s="19">
        <f>+VLOOKUP(C311,Sheet2!$A$2:$B$10,2,1)</f>
        <v>5</v>
      </c>
      <c r="E311" s="19" t="s">
        <v>3721</v>
      </c>
      <c r="F311" s="19" t="str">
        <f t="shared" si="12"/>
        <v>S2104</v>
      </c>
      <c r="G311" s="19" t="s">
        <v>3722</v>
      </c>
      <c r="H311" s="19">
        <f t="shared" si="13"/>
        <v>5</v>
      </c>
      <c r="I311" s="19" t="s">
        <v>3723</v>
      </c>
      <c r="J311" s="19" t="str">
        <f t="shared" si="14"/>
        <v xml:space="preserve">    {"name":"S2104","group":5},</v>
      </c>
    </row>
    <row r="312" spans="1:10" x14ac:dyDescent="0.2">
      <c r="A312" s="21" t="s">
        <v>443</v>
      </c>
      <c r="B312" s="19">
        <v>311</v>
      </c>
      <c r="C312" s="19" t="s">
        <v>1741</v>
      </c>
      <c r="D312" s="19">
        <f>+VLOOKUP(C312,Sheet2!$A$2:$B$10,2,1)</f>
        <v>5</v>
      </c>
      <c r="E312" s="19" t="s">
        <v>3721</v>
      </c>
      <c r="F312" s="19" t="str">
        <f t="shared" si="12"/>
        <v>S2105</v>
      </c>
      <c r="G312" s="19" t="s">
        <v>3722</v>
      </c>
      <c r="H312" s="19">
        <f t="shared" si="13"/>
        <v>5</v>
      </c>
      <c r="I312" s="19" t="s">
        <v>3723</v>
      </c>
      <c r="J312" s="19" t="str">
        <f t="shared" si="14"/>
        <v xml:space="preserve">    {"name":"S2105","group":5},</v>
      </c>
    </row>
    <row r="313" spans="1:10" x14ac:dyDescent="0.2">
      <c r="A313" s="21" t="s">
        <v>427</v>
      </c>
      <c r="B313" s="19">
        <v>312</v>
      </c>
      <c r="C313" s="19" t="s">
        <v>1741</v>
      </c>
      <c r="D313" s="19">
        <f>+VLOOKUP(C313,Sheet2!$A$2:$B$10,2,1)</f>
        <v>5</v>
      </c>
      <c r="E313" s="19" t="s">
        <v>3721</v>
      </c>
      <c r="F313" s="19" t="str">
        <f t="shared" si="12"/>
        <v>S2106</v>
      </c>
      <c r="G313" s="19" t="s">
        <v>3722</v>
      </c>
      <c r="H313" s="19">
        <f t="shared" si="13"/>
        <v>5</v>
      </c>
      <c r="I313" s="19" t="s">
        <v>3723</v>
      </c>
      <c r="J313" s="19" t="str">
        <f t="shared" si="14"/>
        <v xml:space="preserve">    {"name":"S2106","group":5},</v>
      </c>
    </row>
    <row r="314" spans="1:10" x14ac:dyDescent="0.2">
      <c r="A314" s="21" t="s">
        <v>483</v>
      </c>
      <c r="B314" s="19">
        <v>313</v>
      </c>
      <c r="C314" s="19" t="s">
        <v>1741</v>
      </c>
      <c r="D314" s="19">
        <f>+VLOOKUP(C314,Sheet2!$A$2:$B$10,2,1)</f>
        <v>5</v>
      </c>
      <c r="E314" s="19" t="s">
        <v>3721</v>
      </c>
      <c r="F314" s="19" t="str">
        <f t="shared" si="12"/>
        <v>S2107</v>
      </c>
      <c r="G314" s="19" t="s">
        <v>3722</v>
      </c>
      <c r="H314" s="19">
        <f t="shared" si="13"/>
        <v>5</v>
      </c>
      <c r="I314" s="19" t="s">
        <v>3723</v>
      </c>
      <c r="J314" s="19" t="str">
        <f t="shared" si="14"/>
        <v xml:space="preserve">    {"name":"S2107","group":5},</v>
      </c>
    </row>
    <row r="315" spans="1:10" x14ac:dyDescent="0.2">
      <c r="A315" s="21" t="s">
        <v>541</v>
      </c>
      <c r="B315" s="19">
        <v>314</v>
      </c>
      <c r="C315" s="19" t="s">
        <v>1741</v>
      </c>
      <c r="D315" s="19">
        <f>+VLOOKUP(C315,Sheet2!$A$2:$B$10,2,1)</f>
        <v>5</v>
      </c>
      <c r="E315" s="19" t="s">
        <v>3721</v>
      </c>
      <c r="F315" s="19" t="str">
        <f t="shared" si="12"/>
        <v>S2108</v>
      </c>
      <c r="G315" s="19" t="s">
        <v>3722</v>
      </c>
      <c r="H315" s="19">
        <f t="shared" si="13"/>
        <v>5</v>
      </c>
      <c r="I315" s="19" t="s">
        <v>3723</v>
      </c>
      <c r="J315" s="19" t="str">
        <f t="shared" si="14"/>
        <v xml:space="preserve">    {"name":"S2108","group":5},</v>
      </c>
    </row>
    <row r="316" spans="1:10" x14ac:dyDescent="0.2">
      <c r="A316" s="21" t="s">
        <v>545</v>
      </c>
      <c r="B316" s="19">
        <v>315</v>
      </c>
      <c r="C316" s="19" t="s">
        <v>1741</v>
      </c>
      <c r="D316" s="19">
        <f>+VLOOKUP(C316,Sheet2!$A$2:$B$10,2,1)</f>
        <v>5</v>
      </c>
      <c r="E316" s="19" t="s">
        <v>3721</v>
      </c>
      <c r="F316" s="19" t="str">
        <f t="shared" si="12"/>
        <v>S2109</v>
      </c>
      <c r="G316" s="19" t="s">
        <v>3722</v>
      </c>
      <c r="H316" s="19">
        <f t="shared" si="13"/>
        <v>5</v>
      </c>
      <c r="I316" s="19" t="s">
        <v>3723</v>
      </c>
      <c r="J316" s="19" t="str">
        <f t="shared" si="14"/>
        <v xml:space="preserve">    {"name":"S2109","group":5},</v>
      </c>
    </row>
    <row r="317" spans="1:10" x14ac:dyDescent="0.2">
      <c r="A317" s="21" t="s">
        <v>761</v>
      </c>
      <c r="B317" s="19">
        <v>316</v>
      </c>
      <c r="C317" s="19" t="s">
        <v>1741</v>
      </c>
      <c r="D317" s="19">
        <f>+VLOOKUP(C317,Sheet2!$A$2:$B$10,2,1)</f>
        <v>5</v>
      </c>
      <c r="E317" s="19" t="s">
        <v>3721</v>
      </c>
      <c r="F317" s="19" t="str">
        <f t="shared" si="12"/>
        <v>S2110</v>
      </c>
      <c r="G317" s="19" t="s">
        <v>3722</v>
      </c>
      <c r="H317" s="19">
        <f t="shared" si="13"/>
        <v>5</v>
      </c>
      <c r="I317" s="19" t="s">
        <v>3723</v>
      </c>
      <c r="J317" s="19" t="str">
        <f t="shared" si="14"/>
        <v xml:space="preserve">    {"name":"S2110","group":5},</v>
      </c>
    </row>
    <row r="318" spans="1:10" x14ac:dyDescent="0.2">
      <c r="A318" s="21" t="s">
        <v>997</v>
      </c>
      <c r="B318" s="19">
        <v>317</v>
      </c>
      <c r="C318" s="19" t="s">
        <v>1741</v>
      </c>
      <c r="D318" s="19">
        <f>+VLOOKUP(C318,Sheet2!$A$2:$B$10,2,1)</f>
        <v>5</v>
      </c>
      <c r="E318" s="19" t="s">
        <v>3721</v>
      </c>
      <c r="F318" s="19" t="str">
        <f t="shared" si="12"/>
        <v>S2111</v>
      </c>
      <c r="G318" s="19" t="s">
        <v>3722</v>
      </c>
      <c r="H318" s="19">
        <f t="shared" si="13"/>
        <v>5</v>
      </c>
      <c r="I318" s="19" t="s">
        <v>3723</v>
      </c>
      <c r="J318" s="19" t="str">
        <f t="shared" si="14"/>
        <v xml:space="preserve">    {"name":"S2111","group":5},</v>
      </c>
    </row>
    <row r="319" spans="1:10" x14ac:dyDescent="0.2">
      <c r="A319" s="21" t="s">
        <v>1077</v>
      </c>
      <c r="B319" s="19">
        <v>318</v>
      </c>
      <c r="C319" s="19" t="s">
        <v>1689</v>
      </c>
      <c r="D319" s="19">
        <f>+VLOOKUP(C319,Sheet2!$A$2:$B$10,2,1)</f>
        <v>3</v>
      </c>
      <c r="E319" s="19" t="s">
        <v>3721</v>
      </c>
      <c r="F319" s="19" t="str">
        <f t="shared" si="12"/>
        <v>S2112</v>
      </c>
      <c r="G319" s="19" t="s">
        <v>3722</v>
      </c>
      <c r="H319" s="19">
        <f t="shared" si="13"/>
        <v>3</v>
      </c>
      <c r="I319" s="19" t="s">
        <v>3723</v>
      </c>
      <c r="J319" s="19" t="str">
        <f t="shared" si="14"/>
        <v xml:space="preserve">    {"name":"S2112","group":3},</v>
      </c>
    </row>
    <row r="320" spans="1:10" x14ac:dyDescent="0.2">
      <c r="A320" s="21" t="s">
        <v>1080</v>
      </c>
      <c r="B320" s="19">
        <v>319</v>
      </c>
      <c r="C320" s="19" t="s">
        <v>1741</v>
      </c>
      <c r="D320" s="19">
        <f>+VLOOKUP(C320,Sheet2!$A$2:$B$10,2,1)</f>
        <v>5</v>
      </c>
      <c r="E320" s="19" t="s">
        <v>3721</v>
      </c>
      <c r="F320" s="19" t="str">
        <f t="shared" si="12"/>
        <v>S2113</v>
      </c>
      <c r="G320" s="19" t="s">
        <v>3722</v>
      </c>
      <c r="H320" s="19">
        <f t="shared" si="13"/>
        <v>5</v>
      </c>
      <c r="I320" s="19" t="s">
        <v>3723</v>
      </c>
      <c r="J320" s="19" t="str">
        <f t="shared" si="14"/>
        <v xml:space="preserve">    {"name":"S2113","group":5},</v>
      </c>
    </row>
    <row r="321" spans="1:10" x14ac:dyDescent="0.2">
      <c r="A321" s="21" t="s">
        <v>1085</v>
      </c>
      <c r="B321" s="19">
        <v>320</v>
      </c>
      <c r="C321" s="19" t="s">
        <v>1741</v>
      </c>
      <c r="D321" s="19">
        <f>+VLOOKUP(C321,Sheet2!$A$2:$B$10,2,1)</f>
        <v>5</v>
      </c>
      <c r="E321" s="19" t="s">
        <v>3721</v>
      </c>
      <c r="F321" s="19" t="str">
        <f t="shared" si="12"/>
        <v>S2114</v>
      </c>
      <c r="G321" s="19" t="s">
        <v>3722</v>
      </c>
      <c r="H321" s="19">
        <f t="shared" si="13"/>
        <v>5</v>
      </c>
      <c r="I321" s="19" t="s">
        <v>3723</v>
      </c>
      <c r="J321" s="19" t="str">
        <f t="shared" si="14"/>
        <v xml:space="preserve">    {"name":"S2114","group":5},</v>
      </c>
    </row>
    <row r="322" spans="1:10" x14ac:dyDescent="0.2">
      <c r="A322" s="21" t="s">
        <v>1357</v>
      </c>
      <c r="B322" s="19">
        <v>321</v>
      </c>
      <c r="C322" s="19" t="s">
        <v>1741</v>
      </c>
      <c r="D322" s="19">
        <f>+VLOOKUP(C322,Sheet2!$A$2:$B$10,2,1)</f>
        <v>5</v>
      </c>
      <c r="E322" s="19" t="s">
        <v>3721</v>
      </c>
      <c r="F322" s="19" t="str">
        <f t="shared" si="12"/>
        <v>S2115</v>
      </c>
      <c r="G322" s="19" t="s">
        <v>3722</v>
      </c>
      <c r="H322" s="19">
        <f t="shared" si="13"/>
        <v>5</v>
      </c>
      <c r="I322" s="19" t="s">
        <v>3723</v>
      </c>
      <c r="J322" s="19" t="str">
        <f t="shared" si="14"/>
        <v xml:space="preserve">    {"name":"S2115","group":5},</v>
      </c>
    </row>
    <row r="323" spans="1:10" x14ac:dyDescent="0.2">
      <c r="A323" s="21" t="s">
        <v>1354</v>
      </c>
      <c r="B323" s="19">
        <v>322</v>
      </c>
      <c r="C323" s="19" t="s">
        <v>1741</v>
      </c>
      <c r="D323" s="19">
        <f>+VLOOKUP(C323,Sheet2!$A$2:$B$10,2,1)</f>
        <v>5</v>
      </c>
      <c r="E323" s="19" t="s">
        <v>3721</v>
      </c>
      <c r="F323" s="19" t="str">
        <f t="shared" ref="F323:F386" si="15">+A323</f>
        <v>S2116</v>
      </c>
      <c r="G323" s="19" t="s">
        <v>3722</v>
      </c>
      <c r="H323" s="19">
        <f t="shared" ref="H323:H386" si="16">+D323</f>
        <v>5</v>
      </c>
      <c r="I323" s="19" t="s">
        <v>3723</v>
      </c>
      <c r="J323" s="19" t="str">
        <f t="shared" ref="J323:J386" si="17">+E323&amp;F323&amp;G323&amp;H323&amp;I323</f>
        <v xml:space="preserve">    {"name":"S2116","group":5},</v>
      </c>
    </row>
    <row r="324" spans="1:10" x14ac:dyDescent="0.2">
      <c r="A324" s="21" t="s">
        <v>811</v>
      </c>
      <c r="B324" s="19">
        <v>323</v>
      </c>
      <c r="C324" s="19" t="s">
        <v>3717</v>
      </c>
      <c r="D324" s="19">
        <f>+VLOOKUP(C324,Sheet2!$A$2:$B$10,2,1)</f>
        <v>5</v>
      </c>
      <c r="E324" s="19" t="s">
        <v>3721</v>
      </c>
      <c r="F324" s="19" t="str">
        <f t="shared" si="15"/>
        <v>S2117</v>
      </c>
      <c r="G324" s="19" t="s">
        <v>3722</v>
      </c>
      <c r="H324" s="19">
        <f t="shared" si="16"/>
        <v>5</v>
      </c>
      <c r="I324" s="19" t="s">
        <v>3723</v>
      </c>
      <c r="J324" s="19" t="str">
        <f t="shared" si="17"/>
        <v xml:space="preserve">    {"name":"S2117","group":5},</v>
      </c>
    </row>
    <row r="325" spans="1:10" x14ac:dyDescent="0.2">
      <c r="A325" s="21" t="s">
        <v>1269</v>
      </c>
      <c r="B325" s="19">
        <v>324</v>
      </c>
      <c r="C325" s="19" t="s">
        <v>1741</v>
      </c>
      <c r="D325" s="19">
        <f>+VLOOKUP(C325,Sheet2!$A$2:$B$10,2,1)</f>
        <v>5</v>
      </c>
      <c r="E325" s="19" t="s">
        <v>3721</v>
      </c>
      <c r="F325" s="19" t="str">
        <f t="shared" si="15"/>
        <v>S2118</v>
      </c>
      <c r="G325" s="19" t="s">
        <v>3722</v>
      </c>
      <c r="H325" s="19">
        <f t="shared" si="16"/>
        <v>5</v>
      </c>
      <c r="I325" s="19" t="s">
        <v>3723</v>
      </c>
      <c r="J325" s="19" t="str">
        <f t="shared" si="17"/>
        <v xml:space="preserve">    {"name":"S2118","group":5},</v>
      </c>
    </row>
    <row r="326" spans="1:10" x14ac:dyDescent="0.2">
      <c r="A326" s="21" t="s">
        <v>1257</v>
      </c>
      <c r="B326" s="19">
        <v>325</v>
      </c>
      <c r="C326" s="19" t="s">
        <v>1741</v>
      </c>
      <c r="D326" s="19">
        <f>+VLOOKUP(C326,Sheet2!$A$2:$B$10,2,1)</f>
        <v>5</v>
      </c>
      <c r="E326" s="19" t="s">
        <v>3721</v>
      </c>
      <c r="F326" s="19" t="str">
        <f t="shared" si="15"/>
        <v>S2119</v>
      </c>
      <c r="G326" s="19" t="s">
        <v>3722</v>
      </c>
      <c r="H326" s="19">
        <f t="shared" si="16"/>
        <v>5</v>
      </c>
      <c r="I326" s="19" t="s">
        <v>3723</v>
      </c>
      <c r="J326" s="19" t="str">
        <f t="shared" si="17"/>
        <v xml:space="preserve">    {"name":"S2119","group":5},</v>
      </c>
    </row>
    <row r="327" spans="1:10" x14ac:dyDescent="0.2">
      <c r="A327" s="21" t="s">
        <v>1454</v>
      </c>
      <c r="B327" s="19">
        <v>326</v>
      </c>
      <c r="C327" s="19" t="s">
        <v>1741</v>
      </c>
      <c r="D327" s="19">
        <f>+VLOOKUP(C327,Sheet2!$A$2:$B$10,2,1)</f>
        <v>5</v>
      </c>
      <c r="E327" s="19" t="s">
        <v>3721</v>
      </c>
      <c r="F327" s="19" t="str">
        <f t="shared" si="15"/>
        <v>S212</v>
      </c>
      <c r="G327" s="19" t="s">
        <v>3722</v>
      </c>
      <c r="H327" s="19">
        <f t="shared" si="16"/>
        <v>5</v>
      </c>
      <c r="I327" s="19" t="s">
        <v>3723</v>
      </c>
      <c r="J327" s="19" t="str">
        <f t="shared" si="17"/>
        <v xml:space="preserve">    {"name":"S212","group":5},</v>
      </c>
    </row>
    <row r="328" spans="1:10" x14ac:dyDescent="0.2">
      <c r="A328" s="21" t="s">
        <v>444</v>
      </c>
      <c r="B328" s="19">
        <v>327</v>
      </c>
      <c r="C328" s="19" t="s">
        <v>1741</v>
      </c>
      <c r="D328" s="19">
        <f>+VLOOKUP(C328,Sheet2!$A$2:$B$10,2,1)</f>
        <v>5</v>
      </c>
      <c r="E328" s="19" t="s">
        <v>3721</v>
      </c>
      <c r="F328" s="19" t="str">
        <f t="shared" si="15"/>
        <v>S2120</v>
      </c>
      <c r="G328" s="19" t="s">
        <v>3722</v>
      </c>
      <c r="H328" s="19">
        <f t="shared" si="16"/>
        <v>5</v>
      </c>
      <c r="I328" s="19" t="s">
        <v>3723</v>
      </c>
      <c r="J328" s="19" t="str">
        <f t="shared" si="17"/>
        <v xml:space="preserve">    {"name":"S2120","group":5},</v>
      </c>
    </row>
    <row r="329" spans="1:10" x14ac:dyDescent="0.2">
      <c r="A329" s="21" t="s">
        <v>440</v>
      </c>
      <c r="B329" s="19">
        <v>328</v>
      </c>
      <c r="C329" s="19" t="s">
        <v>1741</v>
      </c>
      <c r="D329" s="19">
        <f>+VLOOKUP(C329,Sheet2!$A$2:$B$10,2,1)</f>
        <v>5</v>
      </c>
      <c r="E329" s="19" t="s">
        <v>3721</v>
      </c>
      <c r="F329" s="19" t="str">
        <f t="shared" si="15"/>
        <v>S2121</v>
      </c>
      <c r="G329" s="19" t="s">
        <v>3722</v>
      </c>
      <c r="H329" s="19">
        <f t="shared" si="16"/>
        <v>5</v>
      </c>
      <c r="I329" s="19" t="s">
        <v>3723</v>
      </c>
      <c r="J329" s="19" t="str">
        <f t="shared" si="17"/>
        <v xml:space="preserve">    {"name":"S2121","group":5},</v>
      </c>
    </row>
    <row r="330" spans="1:10" x14ac:dyDescent="0.2">
      <c r="A330" s="21" t="s">
        <v>449</v>
      </c>
      <c r="B330" s="19">
        <v>329</v>
      </c>
      <c r="C330" s="19" t="s">
        <v>1688</v>
      </c>
      <c r="D330" s="19">
        <f>+VLOOKUP(C330,Sheet2!$A$2:$B$10,2,1)</f>
        <v>2</v>
      </c>
      <c r="E330" s="19" t="s">
        <v>3721</v>
      </c>
      <c r="F330" s="19" t="str">
        <f t="shared" si="15"/>
        <v>S2122</v>
      </c>
      <c r="G330" s="19" t="s">
        <v>3722</v>
      </c>
      <c r="H330" s="19">
        <f t="shared" si="16"/>
        <v>2</v>
      </c>
      <c r="I330" s="19" t="s">
        <v>3723</v>
      </c>
      <c r="J330" s="19" t="str">
        <f t="shared" si="17"/>
        <v xml:space="preserve">    {"name":"S2122","group":2},</v>
      </c>
    </row>
    <row r="331" spans="1:10" x14ac:dyDescent="0.2">
      <c r="A331" s="21" t="s">
        <v>543</v>
      </c>
      <c r="B331" s="19">
        <v>330</v>
      </c>
      <c r="C331" s="19" t="s">
        <v>1741</v>
      </c>
      <c r="D331" s="19">
        <f>+VLOOKUP(C331,Sheet2!$A$2:$B$10,2,1)</f>
        <v>5</v>
      </c>
      <c r="E331" s="19" t="s">
        <v>3721</v>
      </c>
      <c r="F331" s="19" t="str">
        <f t="shared" si="15"/>
        <v>S2123</v>
      </c>
      <c r="G331" s="19" t="s">
        <v>3722</v>
      </c>
      <c r="H331" s="19">
        <f t="shared" si="16"/>
        <v>5</v>
      </c>
      <c r="I331" s="19" t="s">
        <v>3723</v>
      </c>
      <c r="J331" s="19" t="str">
        <f t="shared" si="17"/>
        <v xml:space="preserve">    {"name":"S2123","group":5},</v>
      </c>
    </row>
    <row r="332" spans="1:10" x14ac:dyDescent="0.2">
      <c r="A332" s="21" t="s">
        <v>433</v>
      </c>
      <c r="B332" s="19">
        <v>331</v>
      </c>
      <c r="C332" s="19" t="s">
        <v>1741</v>
      </c>
      <c r="D332" s="19">
        <f>+VLOOKUP(C332,Sheet2!$A$2:$B$10,2,1)</f>
        <v>5</v>
      </c>
      <c r="E332" s="19" t="s">
        <v>3721</v>
      </c>
      <c r="F332" s="19" t="str">
        <f t="shared" si="15"/>
        <v>S2124</v>
      </c>
      <c r="G332" s="19" t="s">
        <v>3722</v>
      </c>
      <c r="H332" s="19">
        <f t="shared" si="16"/>
        <v>5</v>
      </c>
      <c r="I332" s="19" t="s">
        <v>3723</v>
      </c>
      <c r="J332" s="19" t="str">
        <f t="shared" si="17"/>
        <v xml:space="preserve">    {"name":"S2124","group":5},</v>
      </c>
    </row>
    <row r="333" spans="1:10" x14ac:dyDescent="0.2">
      <c r="A333" s="21" t="s">
        <v>1444</v>
      </c>
      <c r="B333" s="19">
        <v>332</v>
      </c>
      <c r="C333" s="19" t="s">
        <v>1687</v>
      </c>
      <c r="D333" s="19">
        <f>+VLOOKUP(C333,Sheet2!$A$2:$B$10,2,1)</f>
        <v>6</v>
      </c>
      <c r="E333" s="19" t="s">
        <v>3721</v>
      </c>
      <c r="F333" s="19" t="str">
        <f t="shared" si="15"/>
        <v>S2125</v>
      </c>
      <c r="G333" s="19" t="s">
        <v>3722</v>
      </c>
      <c r="H333" s="19">
        <f t="shared" si="16"/>
        <v>6</v>
      </c>
      <c r="I333" s="19" t="s">
        <v>3723</v>
      </c>
      <c r="J333" s="19" t="str">
        <f t="shared" si="17"/>
        <v xml:space="preserve">    {"name":"S2125","group":6},</v>
      </c>
    </row>
    <row r="334" spans="1:10" x14ac:dyDescent="0.2">
      <c r="A334" s="21" t="s">
        <v>957</v>
      </c>
      <c r="B334" s="19">
        <v>333</v>
      </c>
      <c r="C334" s="19" t="s">
        <v>1687</v>
      </c>
      <c r="D334" s="19">
        <f>+VLOOKUP(C334,Sheet2!$A$2:$B$10,2,1)</f>
        <v>6</v>
      </c>
      <c r="E334" s="19" t="s">
        <v>3721</v>
      </c>
      <c r="F334" s="19" t="str">
        <f t="shared" si="15"/>
        <v>S2126</v>
      </c>
      <c r="G334" s="19" t="s">
        <v>3722</v>
      </c>
      <c r="H334" s="19">
        <f t="shared" si="16"/>
        <v>6</v>
      </c>
      <c r="I334" s="19" t="s">
        <v>3723</v>
      </c>
      <c r="J334" s="19" t="str">
        <f t="shared" si="17"/>
        <v xml:space="preserve">    {"name":"S2126","group":6},</v>
      </c>
    </row>
    <row r="335" spans="1:10" x14ac:dyDescent="0.2">
      <c r="A335" s="21" t="s">
        <v>962</v>
      </c>
      <c r="B335" s="19">
        <v>334</v>
      </c>
      <c r="C335" s="19" t="s">
        <v>1741</v>
      </c>
      <c r="D335" s="19">
        <f>+VLOOKUP(C335,Sheet2!$A$2:$B$10,2,1)</f>
        <v>5</v>
      </c>
      <c r="E335" s="19" t="s">
        <v>3721</v>
      </c>
      <c r="F335" s="19" t="str">
        <f t="shared" si="15"/>
        <v>S2127</v>
      </c>
      <c r="G335" s="19" t="s">
        <v>3722</v>
      </c>
      <c r="H335" s="19">
        <f t="shared" si="16"/>
        <v>5</v>
      </c>
      <c r="I335" s="19" t="s">
        <v>3723</v>
      </c>
      <c r="J335" s="19" t="str">
        <f t="shared" si="17"/>
        <v xml:space="preserve">    {"name":"S2127","group":5},</v>
      </c>
    </row>
    <row r="336" spans="1:10" x14ac:dyDescent="0.2">
      <c r="A336" s="21" t="s">
        <v>546</v>
      </c>
      <c r="B336" s="19">
        <v>335</v>
      </c>
      <c r="C336" s="19" t="s">
        <v>1741</v>
      </c>
      <c r="D336" s="19">
        <f>+VLOOKUP(C336,Sheet2!$A$2:$B$10,2,1)</f>
        <v>5</v>
      </c>
      <c r="E336" s="19" t="s">
        <v>3721</v>
      </c>
      <c r="F336" s="19" t="str">
        <f t="shared" si="15"/>
        <v>S2128</v>
      </c>
      <c r="G336" s="19" t="s">
        <v>3722</v>
      </c>
      <c r="H336" s="19">
        <f t="shared" si="16"/>
        <v>5</v>
      </c>
      <c r="I336" s="19" t="s">
        <v>3723</v>
      </c>
      <c r="J336" s="19" t="str">
        <f t="shared" si="17"/>
        <v xml:space="preserve">    {"name":"S2128","group":5},</v>
      </c>
    </row>
    <row r="337" spans="1:10" x14ac:dyDescent="0.2">
      <c r="A337" s="21" t="s">
        <v>612</v>
      </c>
      <c r="B337" s="19">
        <v>336</v>
      </c>
      <c r="C337" s="19" t="s">
        <v>1741</v>
      </c>
      <c r="D337" s="19">
        <f>+VLOOKUP(C337,Sheet2!$A$2:$B$10,2,1)</f>
        <v>5</v>
      </c>
      <c r="E337" s="19" t="s">
        <v>3721</v>
      </c>
      <c r="F337" s="19" t="str">
        <f t="shared" si="15"/>
        <v>S2129</v>
      </c>
      <c r="G337" s="19" t="s">
        <v>3722</v>
      </c>
      <c r="H337" s="19">
        <f t="shared" si="16"/>
        <v>5</v>
      </c>
      <c r="I337" s="19" t="s">
        <v>3723</v>
      </c>
      <c r="J337" s="19" t="str">
        <f t="shared" si="17"/>
        <v xml:space="preserve">    {"name":"S2129","group":5},</v>
      </c>
    </row>
    <row r="338" spans="1:10" x14ac:dyDescent="0.2">
      <c r="A338" s="21" t="s">
        <v>1493</v>
      </c>
      <c r="B338" s="19">
        <v>337</v>
      </c>
      <c r="C338" s="19" t="s">
        <v>1741</v>
      </c>
      <c r="D338" s="19">
        <f>+VLOOKUP(C338,Sheet2!$A$2:$B$10,2,1)</f>
        <v>5</v>
      </c>
      <c r="E338" s="19" t="s">
        <v>3721</v>
      </c>
      <c r="F338" s="19" t="str">
        <f t="shared" si="15"/>
        <v>S213</v>
      </c>
      <c r="G338" s="19" t="s">
        <v>3722</v>
      </c>
      <c r="H338" s="19">
        <f t="shared" si="16"/>
        <v>5</v>
      </c>
      <c r="I338" s="19" t="s">
        <v>3723</v>
      </c>
      <c r="J338" s="19" t="str">
        <f t="shared" si="17"/>
        <v xml:space="preserve">    {"name":"S213","group":5},</v>
      </c>
    </row>
    <row r="339" spans="1:10" x14ac:dyDescent="0.2">
      <c r="A339" s="21" t="s">
        <v>601</v>
      </c>
      <c r="B339" s="19">
        <v>338</v>
      </c>
      <c r="C339" s="19" t="s">
        <v>1741</v>
      </c>
      <c r="D339" s="19">
        <f>+VLOOKUP(C339,Sheet2!$A$2:$B$10,2,1)</f>
        <v>5</v>
      </c>
      <c r="E339" s="19" t="s">
        <v>3721</v>
      </c>
      <c r="F339" s="19" t="str">
        <f t="shared" si="15"/>
        <v>S2130</v>
      </c>
      <c r="G339" s="19" t="s">
        <v>3722</v>
      </c>
      <c r="H339" s="19">
        <f t="shared" si="16"/>
        <v>5</v>
      </c>
      <c r="I339" s="19" t="s">
        <v>3723</v>
      </c>
      <c r="J339" s="19" t="str">
        <f t="shared" si="17"/>
        <v xml:space="preserve">    {"name":"S2130","group":5},</v>
      </c>
    </row>
    <row r="340" spans="1:10" x14ac:dyDescent="0.2">
      <c r="A340" s="21" t="s">
        <v>599</v>
      </c>
      <c r="B340" s="19">
        <v>339</v>
      </c>
      <c r="C340" s="19" t="s">
        <v>1741</v>
      </c>
      <c r="D340" s="19">
        <f>+VLOOKUP(C340,Sheet2!$A$2:$B$10,2,1)</f>
        <v>5</v>
      </c>
      <c r="E340" s="19" t="s">
        <v>3721</v>
      </c>
      <c r="F340" s="19" t="str">
        <f t="shared" si="15"/>
        <v>S2132</v>
      </c>
      <c r="G340" s="19" t="s">
        <v>3722</v>
      </c>
      <c r="H340" s="19">
        <f t="shared" si="16"/>
        <v>5</v>
      </c>
      <c r="I340" s="19" t="s">
        <v>3723</v>
      </c>
      <c r="J340" s="19" t="str">
        <f t="shared" si="17"/>
        <v xml:space="preserve">    {"name":"S2132","group":5},</v>
      </c>
    </row>
    <row r="341" spans="1:10" x14ac:dyDescent="0.2">
      <c r="A341" s="21" t="s">
        <v>1511</v>
      </c>
      <c r="B341" s="19">
        <v>340</v>
      </c>
      <c r="C341" s="19" t="s">
        <v>1741</v>
      </c>
      <c r="D341" s="19">
        <f>+VLOOKUP(C341,Sheet2!$A$2:$B$10,2,1)</f>
        <v>5</v>
      </c>
      <c r="E341" s="19" t="s">
        <v>3721</v>
      </c>
      <c r="F341" s="19" t="str">
        <f t="shared" si="15"/>
        <v>S2133</v>
      </c>
      <c r="G341" s="19" t="s">
        <v>3722</v>
      </c>
      <c r="H341" s="19">
        <f t="shared" si="16"/>
        <v>5</v>
      </c>
      <c r="I341" s="19" t="s">
        <v>3723</v>
      </c>
      <c r="J341" s="19" t="str">
        <f t="shared" si="17"/>
        <v xml:space="preserve">    {"name":"S2133","group":5},</v>
      </c>
    </row>
    <row r="342" spans="1:10" x14ac:dyDescent="0.2">
      <c r="A342" s="21" t="s">
        <v>1507</v>
      </c>
      <c r="B342" s="19">
        <v>341</v>
      </c>
      <c r="C342" s="19" t="s">
        <v>1741</v>
      </c>
      <c r="D342" s="19">
        <f>+VLOOKUP(C342,Sheet2!$A$2:$B$10,2,1)</f>
        <v>5</v>
      </c>
      <c r="E342" s="19" t="s">
        <v>3721</v>
      </c>
      <c r="F342" s="19" t="str">
        <f t="shared" si="15"/>
        <v>S2134</v>
      </c>
      <c r="G342" s="19" t="s">
        <v>3722</v>
      </c>
      <c r="H342" s="19">
        <f t="shared" si="16"/>
        <v>5</v>
      </c>
      <c r="I342" s="19" t="s">
        <v>3723</v>
      </c>
      <c r="J342" s="19" t="str">
        <f t="shared" si="17"/>
        <v xml:space="preserve">    {"name":"S2134","group":5},</v>
      </c>
    </row>
    <row r="343" spans="1:10" x14ac:dyDescent="0.2">
      <c r="A343" s="27" t="s">
        <v>1501</v>
      </c>
      <c r="B343" s="19">
        <v>342</v>
      </c>
      <c r="C343" s="19" t="s">
        <v>1741</v>
      </c>
      <c r="D343" s="19">
        <f>+VLOOKUP(C343,Sheet2!$A$2:$B$10,2,1)</f>
        <v>5</v>
      </c>
      <c r="E343" s="19" t="s">
        <v>3721</v>
      </c>
      <c r="F343" s="19" t="str">
        <f t="shared" si="15"/>
        <v>S2135</v>
      </c>
      <c r="G343" s="19" t="s">
        <v>3722</v>
      </c>
      <c r="H343" s="19">
        <f t="shared" si="16"/>
        <v>5</v>
      </c>
      <c r="I343" s="19" t="s">
        <v>3723</v>
      </c>
      <c r="J343" s="19" t="str">
        <f t="shared" si="17"/>
        <v xml:space="preserve">    {"name":"S2135","group":5},</v>
      </c>
    </row>
    <row r="344" spans="1:10" x14ac:dyDescent="0.2">
      <c r="A344" s="27" t="s">
        <v>1259</v>
      </c>
      <c r="B344" s="19">
        <v>343</v>
      </c>
      <c r="C344" s="19" t="s">
        <v>1689</v>
      </c>
      <c r="D344" s="19">
        <f>+VLOOKUP(C344,Sheet2!$A$2:$B$10,2,1)</f>
        <v>3</v>
      </c>
      <c r="E344" s="19" t="s">
        <v>3721</v>
      </c>
      <c r="F344" s="19" t="str">
        <f t="shared" si="15"/>
        <v>S2136</v>
      </c>
      <c r="G344" s="19" t="s">
        <v>3722</v>
      </c>
      <c r="H344" s="19">
        <f t="shared" si="16"/>
        <v>3</v>
      </c>
      <c r="I344" s="19" t="s">
        <v>3723</v>
      </c>
      <c r="J344" s="19" t="str">
        <f t="shared" si="17"/>
        <v xml:space="preserve">    {"name":"S2136","group":3},</v>
      </c>
    </row>
    <row r="345" spans="1:10" x14ac:dyDescent="0.2">
      <c r="A345" s="21" t="s">
        <v>869</v>
      </c>
      <c r="B345" s="19">
        <v>344</v>
      </c>
      <c r="C345" s="19" t="s">
        <v>1689</v>
      </c>
      <c r="D345" s="19">
        <f>+VLOOKUP(C345,Sheet2!$A$2:$B$10,2,1)</f>
        <v>3</v>
      </c>
      <c r="E345" s="19" t="s">
        <v>3721</v>
      </c>
      <c r="F345" s="19" t="str">
        <f t="shared" si="15"/>
        <v>S2137</v>
      </c>
      <c r="G345" s="19" t="s">
        <v>3722</v>
      </c>
      <c r="H345" s="19">
        <f t="shared" si="16"/>
        <v>3</v>
      </c>
      <c r="I345" s="19" t="s">
        <v>3723</v>
      </c>
      <c r="J345" s="19" t="str">
        <f t="shared" si="17"/>
        <v xml:space="preserve">    {"name":"S2137","group":3},</v>
      </c>
    </row>
    <row r="346" spans="1:10" x14ac:dyDescent="0.2">
      <c r="A346" s="21" t="s">
        <v>866</v>
      </c>
      <c r="B346" s="19">
        <v>345</v>
      </c>
      <c r="C346" s="19" t="s">
        <v>1741</v>
      </c>
      <c r="D346" s="19">
        <f>+VLOOKUP(C346,Sheet2!$A$2:$B$10,2,1)</f>
        <v>5</v>
      </c>
      <c r="E346" s="19" t="s">
        <v>3721</v>
      </c>
      <c r="F346" s="19" t="str">
        <f t="shared" si="15"/>
        <v>S2138</v>
      </c>
      <c r="G346" s="19" t="s">
        <v>3722</v>
      </c>
      <c r="H346" s="19">
        <f t="shared" si="16"/>
        <v>5</v>
      </c>
      <c r="I346" s="19" t="s">
        <v>3723</v>
      </c>
      <c r="J346" s="19" t="str">
        <f t="shared" si="17"/>
        <v xml:space="preserve">    {"name":"S2138","group":5},</v>
      </c>
    </row>
    <row r="347" spans="1:10" x14ac:dyDescent="0.2">
      <c r="A347" s="21" t="s">
        <v>1249</v>
      </c>
      <c r="B347" s="19">
        <v>346</v>
      </c>
      <c r="C347" s="19" t="s">
        <v>1741</v>
      </c>
      <c r="D347" s="19">
        <f>+VLOOKUP(C347,Sheet2!$A$2:$B$10,2,1)</f>
        <v>5</v>
      </c>
      <c r="E347" s="19" t="s">
        <v>3721</v>
      </c>
      <c r="F347" s="19" t="str">
        <f t="shared" si="15"/>
        <v>S2139</v>
      </c>
      <c r="G347" s="19" t="s">
        <v>3722</v>
      </c>
      <c r="H347" s="19">
        <f t="shared" si="16"/>
        <v>5</v>
      </c>
      <c r="I347" s="19" t="s">
        <v>3723</v>
      </c>
      <c r="J347" s="19" t="str">
        <f t="shared" si="17"/>
        <v xml:space="preserve">    {"name":"S2139","group":5},</v>
      </c>
    </row>
    <row r="348" spans="1:10" x14ac:dyDescent="0.2">
      <c r="A348" s="21" t="s">
        <v>1510</v>
      </c>
      <c r="B348" s="19">
        <v>347</v>
      </c>
      <c r="C348" s="19" t="s">
        <v>1741</v>
      </c>
      <c r="D348" s="19">
        <f>+VLOOKUP(C348,Sheet2!$A$2:$B$10,2,1)</f>
        <v>5</v>
      </c>
      <c r="E348" s="19" t="s">
        <v>3721</v>
      </c>
      <c r="F348" s="19" t="str">
        <f t="shared" si="15"/>
        <v>S214</v>
      </c>
      <c r="G348" s="19" t="s">
        <v>3722</v>
      </c>
      <c r="H348" s="19">
        <f t="shared" si="16"/>
        <v>5</v>
      </c>
      <c r="I348" s="19" t="s">
        <v>3723</v>
      </c>
      <c r="J348" s="19" t="str">
        <f t="shared" si="17"/>
        <v xml:space="preserve">    {"name":"S214","group":5},</v>
      </c>
    </row>
    <row r="349" spans="1:10" x14ac:dyDescent="0.2">
      <c r="A349" s="21" t="s">
        <v>849</v>
      </c>
      <c r="B349" s="19">
        <v>348</v>
      </c>
      <c r="C349" s="19" t="s">
        <v>1689</v>
      </c>
      <c r="D349" s="19">
        <f>+VLOOKUP(C349,Sheet2!$A$2:$B$10,2,1)</f>
        <v>3</v>
      </c>
      <c r="E349" s="19" t="s">
        <v>3721</v>
      </c>
      <c r="F349" s="19" t="str">
        <f t="shared" si="15"/>
        <v>S2140</v>
      </c>
      <c r="G349" s="19" t="s">
        <v>3722</v>
      </c>
      <c r="H349" s="19">
        <f t="shared" si="16"/>
        <v>3</v>
      </c>
      <c r="I349" s="19" t="s">
        <v>3723</v>
      </c>
      <c r="J349" s="19" t="str">
        <f t="shared" si="17"/>
        <v xml:space="preserve">    {"name":"S2140","group":3},</v>
      </c>
    </row>
    <row r="350" spans="1:10" x14ac:dyDescent="0.2">
      <c r="A350" s="21" t="s">
        <v>845</v>
      </c>
      <c r="B350" s="19">
        <v>349</v>
      </c>
      <c r="C350" s="19" t="s">
        <v>1688</v>
      </c>
      <c r="D350" s="19">
        <f>+VLOOKUP(C350,Sheet2!$A$2:$B$10,2,1)</f>
        <v>2</v>
      </c>
      <c r="E350" s="19" t="s">
        <v>3721</v>
      </c>
      <c r="F350" s="19" t="str">
        <f t="shared" si="15"/>
        <v>S2141</v>
      </c>
      <c r="G350" s="19" t="s">
        <v>3722</v>
      </c>
      <c r="H350" s="19">
        <f t="shared" si="16"/>
        <v>2</v>
      </c>
      <c r="I350" s="19" t="s">
        <v>3723</v>
      </c>
      <c r="J350" s="19" t="str">
        <f t="shared" si="17"/>
        <v xml:space="preserve">    {"name":"S2141","group":2},</v>
      </c>
    </row>
    <row r="351" spans="1:10" x14ac:dyDescent="0.2">
      <c r="A351" s="21" t="s">
        <v>834</v>
      </c>
      <c r="B351" s="19">
        <v>350</v>
      </c>
      <c r="C351" s="19" t="s">
        <v>1741</v>
      </c>
      <c r="D351" s="19">
        <f>+VLOOKUP(C351,Sheet2!$A$2:$B$10,2,1)</f>
        <v>5</v>
      </c>
      <c r="E351" s="19" t="s">
        <v>3721</v>
      </c>
      <c r="F351" s="19" t="str">
        <f t="shared" si="15"/>
        <v>S2142</v>
      </c>
      <c r="G351" s="19" t="s">
        <v>3722</v>
      </c>
      <c r="H351" s="19">
        <f t="shared" si="16"/>
        <v>5</v>
      </c>
      <c r="I351" s="19" t="s">
        <v>3723</v>
      </c>
      <c r="J351" s="19" t="str">
        <f t="shared" si="17"/>
        <v xml:space="preserve">    {"name":"S2142","group":5},</v>
      </c>
    </row>
    <row r="352" spans="1:10" x14ac:dyDescent="0.2">
      <c r="A352" s="21" t="s">
        <v>840</v>
      </c>
      <c r="B352" s="19">
        <v>351</v>
      </c>
      <c r="C352" s="19" t="s">
        <v>1688</v>
      </c>
      <c r="D352" s="19">
        <f>+VLOOKUP(C352,Sheet2!$A$2:$B$10,2,1)</f>
        <v>2</v>
      </c>
      <c r="E352" s="19" t="s">
        <v>3721</v>
      </c>
      <c r="F352" s="19" t="str">
        <f t="shared" si="15"/>
        <v>S2143</v>
      </c>
      <c r="G352" s="19" t="s">
        <v>3722</v>
      </c>
      <c r="H352" s="19">
        <f t="shared" si="16"/>
        <v>2</v>
      </c>
      <c r="I352" s="19" t="s">
        <v>3723</v>
      </c>
      <c r="J352" s="19" t="str">
        <f t="shared" si="17"/>
        <v xml:space="preserve">    {"name":"S2143","group":2},</v>
      </c>
    </row>
    <row r="353" spans="1:10" x14ac:dyDescent="0.2">
      <c r="A353" s="21" t="s">
        <v>1537</v>
      </c>
      <c r="B353" s="19">
        <v>352</v>
      </c>
      <c r="C353" s="19" t="s">
        <v>1741</v>
      </c>
      <c r="D353" s="19">
        <f>+VLOOKUP(C353,Sheet2!$A$2:$B$10,2,1)</f>
        <v>5</v>
      </c>
      <c r="E353" s="19" t="s">
        <v>3721</v>
      </c>
      <c r="F353" s="19" t="str">
        <f t="shared" si="15"/>
        <v>S2144</v>
      </c>
      <c r="G353" s="19" t="s">
        <v>3722</v>
      </c>
      <c r="H353" s="19">
        <f t="shared" si="16"/>
        <v>5</v>
      </c>
      <c r="I353" s="19" t="s">
        <v>3723</v>
      </c>
      <c r="J353" s="19" t="str">
        <f t="shared" si="17"/>
        <v xml:space="preserve">    {"name":"S2144","group":5},</v>
      </c>
    </row>
    <row r="354" spans="1:10" x14ac:dyDescent="0.2">
      <c r="A354" s="21" t="s">
        <v>1017</v>
      </c>
      <c r="B354" s="19">
        <v>353</v>
      </c>
      <c r="C354" s="19" t="s">
        <v>1688</v>
      </c>
      <c r="D354" s="19">
        <f>+VLOOKUP(C354,Sheet2!$A$2:$B$10,2,1)</f>
        <v>2</v>
      </c>
      <c r="E354" s="19" t="s">
        <v>3721</v>
      </c>
      <c r="F354" s="19" t="str">
        <f t="shared" si="15"/>
        <v>S2146</v>
      </c>
      <c r="G354" s="19" t="s">
        <v>3722</v>
      </c>
      <c r="H354" s="19">
        <f t="shared" si="16"/>
        <v>2</v>
      </c>
      <c r="I354" s="19" t="s">
        <v>3723</v>
      </c>
      <c r="J354" s="19" t="str">
        <f t="shared" si="17"/>
        <v xml:space="preserve">    {"name":"S2146","group":2},</v>
      </c>
    </row>
    <row r="355" spans="1:10" x14ac:dyDescent="0.2">
      <c r="A355" s="21" t="s">
        <v>1015</v>
      </c>
      <c r="B355" s="19">
        <v>354</v>
      </c>
      <c r="C355" s="19" t="s">
        <v>1688</v>
      </c>
      <c r="D355" s="19">
        <f>+VLOOKUP(C355,Sheet2!$A$2:$B$10,2,1)</f>
        <v>2</v>
      </c>
      <c r="E355" s="19" t="s">
        <v>3721</v>
      </c>
      <c r="F355" s="19" t="str">
        <f t="shared" si="15"/>
        <v>S2147</v>
      </c>
      <c r="G355" s="19" t="s">
        <v>3722</v>
      </c>
      <c r="H355" s="19">
        <f t="shared" si="16"/>
        <v>2</v>
      </c>
      <c r="I355" s="19" t="s">
        <v>3723</v>
      </c>
      <c r="J355" s="19" t="str">
        <f t="shared" si="17"/>
        <v xml:space="preserve">    {"name":"S2147","group":2},</v>
      </c>
    </row>
    <row r="356" spans="1:10" x14ac:dyDescent="0.2">
      <c r="A356" s="21" t="s">
        <v>1235</v>
      </c>
      <c r="B356" s="19">
        <v>355</v>
      </c>
      <c r="C356" s="19" t="s">
        <v>1688</v>
      </c>
      <c r="D356" s="19">
        <f>+VLOOKUP(C356,Sheet2!$A$2:$B$10,2,1)</f>
        <v>2</v>
      </c>
      <c r="E356" s="19" t="s">
        <v>3721</v>
      </c>
      <c r="F356" s="19" t="str">
        <f t="shared" si="15"/>
        <v>S2148</v>
      </c>
      <c r="G356" s="19" t="s">
        <v>3722</v>
      </c>
      <c r="H356" s="19">
        <f t="shared" si="16"/>
        <v>2</v>
      </c>
      <c r="I356" s="19" t="s">
        <v>3723</v>
      </c>
      <c r="J356" s="19" t="str">
        <f t="shared" si="17"/>
        <v xml:space="preserve">    {"name":"S2148","group":2},</v>
      </c>
    </row>
    <row r="357" spans="1:10" x14ac:dyDescent="0.2">
      <c r="A357" s="21" t="s">
        <v>400</v>
      </c>
      <c r="B357" s="19">
        <v>356</v>
      </c>
      <c r="C357" s="19" t="s">
        <v>1688</v>
      </c>
      <c r="D357" s="19">
        <f>+VLOOKUP(C357,Sheet2!$A$2:$B$10,2,1)</f>
        <v>2</v>
      </c>
      <c r="E357" s="19" t="s">
        <v>3721</v>
      </c>
      <c r="F357" s="19" t="str">
        <f t="shared" si="15"/>
        <v>S2149</v>
      </c>
      <c r="G357" s="19" t="s">
        <v>3722</v>
      </c>
      <c r="H357" s="19">
        <f t="shared" si="16"/>
        <v>2</v>
      </c>
      <c r="I357" s="19" t="s">
        <v>3723</v>
      </c>
      <c r="J357" s="19" t="str">
        <f t="shared" si="17"/>
        <v xml:space="preserve">    {"name":"S2149","group":2},</v>
      </c>
    </row>
    <row r="358" spans="1:10" x14ac:dyDescent="0.2">
      <c r="A358" s="21" t="s">
        <v>1265</v>
      </c>
      <c r="B358" s="19">
        <v>357</v>
      </c>
      <c r="C358" s="19" t="s">
        <v>1688</v>
      </c>
      <c r="D358" s="19">
        <f>+VLOOKUP(C358,Sheet2!$A$2:$B$10,2,1)</f>
        <v>2</v>
      </c>
      <c r="E358" s="19" t="s">
        <v>3721</v>
      </c>
      <c r="F358" s="19" t="str">
        <f t="shared" si="15"/>
        <v>S215</v>
      </c>
      <c r="G358" s="19" t="s">
        <v>3722</v>
      </c>
      <c r="H358" s="19">
        <f t="shared" si="16"/>
        <v>2</v>
      </c>
      <c r="I358" s="19" t="s">
        <v>3723</v>
      </c>
      <c r="J358" s="19" t="str">
        <f t="shared" si="17"/>
        <v xml:space="preserve">    {"name":"S215","group":2},</v>
      </c>
    </row>
    <row r="359" spans="1:10" x14ac:dyDescent="0.2">
      <c r="A359" s="21" t="s">
        <v>396</v>
      </c>
      <c r="B359" s="19">
        <v>358</v>
      </c>
      <c r="C359" s="19" t="s">
        <v>1741</v>
      </c>
      <c r="D359" s="19">
        <f>+VLOOKUP(C359,Sheet2!$A$2:$B$10,2,1)</f>
        <v>5</v>
      </c>
      <c r="E359" s="19" t="s">
        <v>3721</v>
      </c>
      <c r="F359" s="19" t="str">
        <f t="shared" si="15"/>
        <v>S2150</v>
      </c>
      <c r="G359" s="19" t="s">
        <v>3722</v>
      </c>
      <c r="H359" s="19">
        <f t="shared" si="16"/>
        <v>5</v>
      </c>
      <c r="I359" s="19" t="s">
        <v>3723</v>
      </c>
      <c r="J359" s="19" t="str">
        <f t="shared" si="17"/>
        <v xml:space="preserve">    {"name":"S2150","group":5},</v>
      </c>
    </row>
    <row r="360" spans="1:10" x14ac:dyDescent="0.2">
      <c r="A360" s="21" t="s">
        <v>424</v>
      </c>
      <c r="B360" s="19">
        <v>359</v>
      </c>
      <c r="C360" s="19" t="s">
        <v>1741</v>
      </c>
      <c r="D360" s="19">
        <f>+VLOOKUP(C360,Sheet2!$A$2:$B$10,2,1)</f>
        <v>5</v>
      </c>
      <c r="E360" s="19" t="s">
        <v>3721</v>
      </c>
      <c r="F360" s="19" t="str">
        <f t="shared" si="15"/>
        <v>S2151</v>
      </c>
      <c r="G360" s="19" t="s">
        <v>3722</v>
      </c>
      <c r="H360" s="19">
        <f t="shared" si="16"/>
        <v>5</v>
      </c>
      <c r="I360" s="19" t="s">
        <v>3723</v>
      </c>
      <c r="J360" s="19" t="str">
        <f t="shared" si="17"/>
        <v xml:space="preserve">    {"name":"S2151","group":5},</v>
      </c>
    </row>
    <row r="361" spans="1:10" x14ac:dyDescent="0.2">
      <c r="A361" s="21" t="s">
        <v>1471</v>
      </c>
      <c r="B361" s="19">
        <v>360</v>
      </c>
      <c r="C361" s="19" t="s">
        <v>1688</v>
      </c>
      <c r="D361" s="19">
        <f>+VLOOKUP(C361,Sheet2!$A$2:$B$10,2,1)</f>
        <v>2</v>
      </c>
      <c r="E361" s="19" t="s">
        <v>3721</v>
      </c>
      <c r="F361" s="19" t="str">
        <f t="shared" si="15"/>
        <v>S2152</v>
      </c>
      <c r="G361" s="19" t="s">
        <v>3722</v>
      </c>
      <c r="H361" s="19">
        <f t="shared" si="16"/>
        <v>2</v>
      </c>
      <c r="I361" s="19" t="s">
        <v>3723</v>
      </c>
      <c r="J361" s="19" t="str">
        <f t="shared" si="17"/>
        <v xml:space="preserve">    {"name":"S2152","group":2},</v>
      </c>
    </row>
    <row r="362" spans="1:10" x14ac:dyDescent="0.2">
      <c r="A362" s="21" t="s">
        <v>1452</v>
      </c>
      <c r="B362" s="19">
        <v>361</v>
      </c>
      <c r="C362" s="19" t="s">
        <v>1741</v>
      </c>
      <c r="D362" s="19">
        <f>+VLOOKUP(C362,Sheet2!$A$2:$B$10,2,1)</f>
        <v>5</v>
      </c>
      <c r="E362" s="19" t="s">
        <v>3721</v>
      </c>
      <c r="F362" s="19" t="str">
        <f t="shared" si="15"/>
        <v>S2153</v>
      </c>
      <c r="G362" s="19" t="s">
        <v>3722</v>
      </c>
      <c r="H362" s="19">
        <f t="shared" si="16"/>
        <v>5</v>
      </c>
      <c r="I362" s="19" t="s">
        <v>3723</v>
      </c>
      <c r="J362" s="19" t="str">
        <f t="shared" si="17"/>
        <v xml:space="preserve">    {"name":"S2153","group":5},</v>
      </c>
    </row>
    <row r="363" spans="1:10" x14ac:dyDescent="0.2">
      <c r="A363" s="21" t="s">
        <v>1453</v>
      </c>
      <c r="B363" s="19">
        <v>362</v>
      </c>
      <c r="C363" s="19" t="s">
        <v>1741</v>
      </c>
      <c r="D363" s="19">
        <f>+VLOOKUP(C363,Sheet2!$A$2:$B$10,2,1)</f>
        <v>5</v>
      </c>
      <c r="E363" s="19" t="s">
        <v>3721</v>
      </c>
      <c r="F363" s="19" t="str">
        <f t="shared" si="15"/>
        <v>S2154</v>
      </c>
      <c r="G363" s="19" t="s">
        <v>3722</v>
      </c>
      <c r="H363" s="19">
        <f t="shared" si="16"/>
        <v>5</v>
      </c>
      <c r="I363" s="19" t="s">
        <v>3723</v>
      </c>
      <c r="J363" s="19" t="str">
        <f t="shared" si="17"/>
        <v xml:space="preserve">    {"name":"S2154","group":5},</v>
      </c>
    </row>
    <row r="364" spans="1:10" x14ac:dyDescent="0.2">
      <c r="A364" s="27" t="s">
        <v>965</v>
      </c>
      <c r="B364" s="19">
        <v>363</v>
      </c>
      <c r="C364" s="19" t="s">
        <v>1741</v>
      </c>
      <c r="D364" s="19">
        <f>+VLOOKUP(C364,Sheet2!$A$2:$B$10,2,1)</f>
        <v>5</v>
      </c>
      <c r="E364" s="19" t="s">
        <v>3721</v>
      </c>
      <c r="F364" s="19" t="str">
        <f t="shared" si="15"/>
        <v>S2155</v>
      </c>
      <c r="G364" s="19" t="s">
        <v>3722</v>
      </c>
      <c r="H364" s="19">
        <f t="shared" si="16"/>
        <v>5</v>
      </c>
      <c r="I364" s="19" t="s">
        <v>3723</v>
      </c>
      <c r="J364" s="19" t="str">
        <f t="shared" si="17"/>
        <v xml:space="preserve">    {"name":"S2155","group":5},</v>
      </c>
    </row>
    <row r="365" spans="1:10" x14ac:dyDescent="0.2">
      <c r="A365" s="21" t="s">
        <v>492</v>
      </c>
      <c r="B365" s="19">
        <v>364</v>
      </c>
      <c r="C365" s="19" t="s">
        <v>1687</v>
      </c>
      <c r="D365" s="19">
        <f>+VLOOKUP(C365,Sheet2!$A$2:$B$10,2,1)</f>
        <v>6</v>
      </c>
      <c r="E365" s="19" t="s">
        <v>3721</v>
      </c>
      <c r="F365" s="19" t="str">
        <f t="shared" si="15"/>
        <v>S2156</v>
      </c>
      <c r="G365" s="19" t="s">
        <v>3722</v>
      </c>
      <c r="H365" s="19">
        <f t="shared" si="16"/>
        <v>6</v>
      </c>
      <c r="I365" s="19" t="s">
        <v>3723</v>
      </c>
      <c r="J365" s="19" t="str">
        <f t="shared" si="17"/>
        <v xml:space="preserve">    {"name":"S2156","group":6},</v>
      </c>
    </row>
    <row r="366" spans="1:10" x14ac:dyDescent="0.2">
      <c r="A366" s="21" t="s">
        <v>1438</v>
      </c>
      <c r="B366" s="19">
        <v>365</v>
      </c>
      <c r="C366" s="19" t="s">
        <v>1741</v>
      </c>
      <c r="D366" s="19">
        <f>+VLOOKUP(C366,Sheet2!$A$2:$B$10,2,1)</f>
        <v>5</v>
      </c>
      <c r="E366" s="19" t="s">
        <v>3721</v>
      </c>
      <c r="F366" s="19" t="str">
        <f t="shared" si="15"/>
        <v>S2157</v>
      </c>
      <c r="G366" s="19" t="s">
        <v>3722</v>
      </c>
      <c r="H366" s="19">
        <f t="shared" si="16"/>
        <v>5</v>
      </c>
      <c r="I366" s="19" t="s">
        <v>3723</v>
      </c>
      <c r="J366" s="19" t="str">
        <f t="shared" si="17"/>
        <v xml:space="preserve">    {"name":"S2157","group":5},</v>
      </c>
    </row>
    <row r="367" spans="1:10" x14ac:dyDescent="0.2">
      <c r="A367" s="21" t="s">
        <v>134</v>
      </c>
      <c r="B367" s="19">
        <v>366</v>
      </c>
      <c r="C367" s="19" t="s">
        <v>1741</v>
      </c>
      <c r="D367" s="19">
        <f>+VLOOKUP(C367,Sheet2!$A$2:$B$10,2,1)</f>
        <v>5</v>
      </c>
      <c r="E367" s="19" t="s">
        <v>3721</v>
      </c>
      <c r="F367" s="19" t="str">
        <f t="shared" si="15"/>
        <v>S2158</v>
      </c>
      <c r="G367" s="19" t="s">
        <v>3722</v>
      </c>
      <c r="H367" s="19">
        <f t="shared" si="16"/>
        <v>5</v>
      </c>
      <c r="I367" s="19" t="s">
        <v>3723</v>
      </c>
      <c r="J367" s="19" t="str">
        <f t="shared" si="17"/>
        <v xml:space="preserve">    {"name":"S2158","group":5},</v>
      </c>
    </row>
    <row r="368" spans="1:10" x14ac:dyDescent="0.2">
      <c r="A368" s="21" t="s">
        <v>1390</v>
      </c>
      <c r="B368" s="19">
        <v>367</v>
      </c>
      <c r="C368" s="19" t="s">
        <v>1741</v>
      </c>
      <c r="D368" s="19">
        <f>+VLOOKUP(C368,Sheet2!$A$2:$B$10,2,1)</f>
        <v>5</v>
      </c>
      <c r="E368" s="19" t="s">
        <v>3721</v>
      </c>
      <c r="F368" s="19" t="str">
        <f t="shared" si="15"/>
        <v>S2159</v>
      </c>
      <c r="G368" s="19" t="s">
        <v>3722</v>
      </c>
      <c r="H368" s="19">
        <f t="shared" si="16"/>
        <v>5</v>
      </c>
      <c r="I368" s="19" t="s">
        <v>3723</v>
      </c>
      <c r="J368" s="19" t="str">
        <f t="shared" si="17"/>
        <v xml:space="preserve">    {"name":"S2159","group":5},</v>
      </c>
    </row>
    <row r="369" spans="1:10" x14ac:dyDescent="0.2">
      <c r="A369" s="21" t="s">
        <v>860</v>
      </c>
      <c r="B369" s="19">
        <v>368</v>
      </c>
      <c r="C369" s="19" t="s">
        <v>3717</v>
      </c>
      <c r="D369" s="19">
        <f>+VLOOKUP(C369,Sheet2!$A$2:$B$10,2,1)</f>
        <v>5</v>
      </c>
      <c r="E369" s="19" t="s">
        <v>3721</v>
      </c>
      <c r="F369" s="19" t="str">
        <f t="shared" si="15"/>
        <v>S216</v>
      </c>
      <c r="G369" s="19" t="s">
        <v>3722</v>
      </c>
      <c r="H369" s="19">
        <f t="shared" si="16"/>
        <v>5</v>
      </c>
      <c r="I369" s="19" t="s">
        <v>3723</v>
      </c>
      <c r="J369" s="19" t="str">
        <f t="shared" si="17"/>
        <v xml:space="preserve">    {"name":"S216","group":5},</v>
      </c>
    </row>
    <row r="370" spans="1:10" x14ac:dyDescent="0.2">
      <c r="A370" s="21" t="s">
        <v>966</v>
      </c>
      <c r="B370" s="19">
        <v>369</v>
      </c>
      <c r="C370" s="19" t="s">
        <v>1688</v>
      </c>
      <c r="D370" s="19">
        <f>+VLOOKUP(C370,Sheet2!$A$2:$B$10,2,1)</f>
        <v>2</v>
      </c>
      <c r="E370" s="19" t="s">
        <v>3721</v>
      </c>
      <c r="F370" s="19" t="str">
        <f t="shared" si="15"/>
        <v>S2160</v>
      </c>
      <c r="G370" s="19" t="s">
        <v>3722</v>
      </c>
      <c r="H370" s="19">
        <f t="shared" si="16"/>
        <v>2</v>
      </c>
      <c r="I370" s="19" t="s">
        <v>3723</v>
      </c>
      <c r="J370" s="19" t="str">
        <f t="shared" si="17"/>
        <v xml:space="preserve">    {"name":"S2160","group":2},</v>
      </c>
    </row>
    <row r="371" spans="1:10" x14ac:dyDescent="0.2">
      <c r="A371" s="21" t="s">
        <v>1408</v>
      </c>
      <c r="B371" s="19">
        <v>370</v>
      </c>
      <c r="C371" s="19" t="s">
        <v>1741</v>
      </c>
      <c r="D371" s="19">
        <f>+VLOOKUP(C371,Sheet2!$A$2:$B$10,2,1)</f>
        <v>5</v>
      </c>
      <c r="E371" s="19" t="s">
        <v>3721</v>
      </c>
      <c r="F371" s="19" t="str">
        <f t="shared" si="15"/>
        <v>S2161</v>
      </c>
      <c r="G371" s="19" t="s">
        <v>3722</v>
      </c>
      <c r="H371" s="19">
        <f t="shared" si="16"/>
        <v>5</v>
      </c>
      <c r="I371" s="19" t="s">
        <v>3723</v>
      </c>
      <c r="J371" s="19" t="str">
        <f t="shared" si="17"/>
        <v xml:space="preserve">    {"name":"S2161","group":5},</v>
      </c>
    </row>
    <row r="372" spans="1:10" x14ac:dyDescent="0.2">
      <c r="A372" s="21" t="s">
        <v>1441</v>
      </c>
      <c r="B372" s="19">
        <v>371</v>
      </c>
      <c r="C372" s="19" t="s">
        <v>1741</v>
      </c>
      <c r="D372" s="19">
        <f>+VLOOKUP(C372,Sheet2!$A$2:$B$10,2,1)</f>
        <v>5</v>
      </c>
      <c r="E372" s="19" t="s">
        <v>3721</v>
      </c>
      <c r="F372" s="19" t="str">
        <f t="shared" si="15"/>
        <v>S2162</v>
      </c>
      <c r="G372" s="19" t="s">
        <v>3722</v>
      </c>
      <c r="H372" s="19">
        <f t="shared" si="16"/>
        <v>5</v>
      </c>
      <c r="I372" s="19" t="s">
        <v>3723</v>
      </c>
      <c r="J372" s="19" t="str">
        <f t="shared" si="17"/>
        <v xml:space="preserve">    {"name":"S2162","group":5},</v>
      </c>
    </row>
    <row r="373" spans="1:10" x14ac:dyDescent="0.2">
      <c r="A373" s="21" t="s">
        <v>1490</v>
      </c>
      <c r="B373" s="19">
        <v>372</v>
      </c>
      <c r="C373" s="19" t="s">
        <v>1741</v>
      </c>
      <c r="D373" s="19">
        <f>+VLOOKUP(C373,Sheet2!$A$2:$B$10,2,1)</f>
        <v>5</v>
      </c>
      <c r="E373" s="19" t="s">
        <v>3721</v>
      </c>
      <c r="F373" s="19" t="str">
        <f t="shared" si="15"/>
        <v>S2164</v>
      </c>
      <c r="G373" s="19" t="s">
        <v>3722</v>
      </c>
      <c r="H373" s="19">
        <f t="shared" si="16"/>
        <v>5</v>
      </c>
      <c r="I373" s="19" t="s">
        <v>3723</v>
      </c>
      <c r="J373" s="19" t="str">
        <f t="shared" si="17"/>
        <v xml:space="preserve">    {"name":"S2164","group":5},</v>
      </c>
    </row>
    <row r="374" spans="1:10" x14ac:dyDescent="0.2">
      <c r="A374" s="21" t="s">
        <v>606</v>
      </c>
      <c r="B374" s="19">
        <v>373</v>
      </c>
      <c r="C374" s="19" t="s">
        <v>1741</v>
      </c>
      <c r="D374" s="19">
        <f>+VLOOKUP(C374,Sheet2!$A$2:$B$10,2,1)</f>
        <v>5</v>
      </c>
      <c r="E374" s="19" t="s">
        <v>3721</v>
      </c>
      <c r="F374" s="19" t="str">
        <f t="shared" si="15"/>
        <v>S2167</v>
      </c>
      <c r="G374" s="19" t="s">
        <v>3722</v>
      </c>
      <c r="H374" s="19">
        <f t="shared" si="16"/>
        <v>5</v>
      </c>
      <c r="I374" s="19" t="s">
        <v>3723</v>
      </c>
      <c r="J374" s="19" t="str">
        <f t="shared" si="17"/>
        <v xml:space="preserve">    {"name":"S2167","group":5},</v>
      </c>
    </row>
    <row r="375" spans="1:10" x14ac:dyDescent="0.2">
      <c r="A375" s="21" t="s">
        <v>605</v>
      </c>
      <c r="B375" s="19">
        <v>374</v>
      </c>
      <c r="C375" s="19" t="s">
        <v>1741</v>
      </c>
      <c r="D375" s="19">
        <f>+VLOOKUP(C375,Sheet2!$A$2:$B$10,2,1)</f>
        <v>5</v>
      </c>
      <c r="E375" s="19" t="s">
        <v>3721</v>
      </c>
      <c r="F375" s="19" t="str">
        <f t="shared" si="15"/>
        <v>S2168</v>
      </c>
      <c r="G375" s="19" t="s">
        <v>3722</v>
      </c>
      <c r="H375" s="19">
        <f t="shared" si="16"/>
        <v>5</v>
      </c>
      <c r="I375" s="19" t="s">
        <v>3723</v>
      </c>
      <c r="J375" s="19" t="str">
        <f t="shared" si="17"/>
        <v xml:space="preserve">    {"name":"S2168","group":5},</v>
      </c>
    </row>
    <row r="376" spans="1:10" x14ac:dyDescent="0.2">
      <c r="A376" s="21" t="s">
        <v>75</v>
      </c>
      <c r="B376" s="19">
        <v>375</v>
      </c>
      <c r="C376" s="19" t="s">
        <v>1741</v>
      </c>
      <c r="D376" s="19">
        <f>+VLOOKUP(C376,Sheet2!$A$2:$B$10,2,1)</f>
        <v>5</v>
      </c>
      <c r="E376" s="19" t="s">
        <v>3721</v>
      </c>
      <c r="F376" s="19" t="str">
        <f t="shared" si="15"/>
        <v>S2169</v>
      </c>
      <c r="G376" s="19" t="s">
        <v>3722</v>
      </c>
      <c r="H376" s="19">
        <f t="shared" si="16"/>
        <v>5</v>
      </c>
      <c r="I376" s="19" t="s">
        <v>3723</v>
      </c>
      <c r="J376" s="19" t="str">
        <f t="shared" si="17"/>
        <v xml:space="preserve">    {"name":"S2169","group":5},</v>
      </c>
    </row>
    <row r="377" spans="1:10" x14ac:dyDescent="0.2">
      <c r="A377" s="21" t="s">
        <v>1536</v>
      </c>
      <c r="B377" s="19">
        <v>376</v>
      </c>
      <c r="C377" s="19" t="s">
        <v>1741</v>
      </c>
      <c r="D377" s="19">
        <f>+VLOOKUP(C377,Sheet2!$A$2:$B$10,2,1)</f>
        <v>5</v>
      </c>
      <c r="E377" s="19" t="s">
        <v>3721</v>
      </c>
      <c r="F377" s="19" t="str">
        <f t="shared" si="15"/>
        <v>S217</v>
      </c>
      <c r="G377" s="19" t="s">
        <v>3722</v>
      </c>
      <c r="H377" s="19">
        <f t="shared" si="16"/>
        <v>5</v>
      </c>
      <c r="I377" s="19" t="s">
        <v>3723</v>
      </c>
      <c r="J377" s="19" t="str">
        <f t="shared" si="17"/>
        <v xml:space="preserve">    {"name":"S217","group":5},</v>
      </c>
    </row>
    <row r="378" spans="1:10" x14ac:dyDescent="0.2">
      <c r="A378" s="21" t="s">
        <v>420</v>
      </c>
      <c r="B378" s="19">
        <v>377</v>
      </c>
      <c r="C378" s="19" t="s">
        <v>3717</v>
      </c>
      <c r="D378" s="19">
        <f>+VLOOKUP(C378,Sheet2!$A$2:$B$10,2,1)</f>
        <v>5</v>
      </c>
      <c r="E378" s="19" t="s">
        <v>3721</v>
      </c>
      <c r="F378" s="19" t="str">
        <f t="shared" si="15"/>
        <v>S2170</v>
      </c>
      <c r="G378" s="19" t="s">
        <v>3722</v>
      </c>
      <c r="H378" s="19">
        <f t="shared" si="16"/>
        <v>5</v>
      </c>
      <c r="I378" s="19" t="s">
        <v>3723</v>
      </c>
      <c r="J378" s="19" t="str">
        <f t="shared" si="17"/>
        <v xml:space="preserve">    {"name":"S2170","group":5},</v>
      </c>
    </row>
    <row r="379" spans="1:10" x14ac:dyDescent="0.2">
      <c r="A379" s="21" t="s">
        <v>421</v>
      </c>
      <c r="B379" s="19">
        <v>378</v>
      </c>
      <c r="C379" s="19" t="s">
        <v>1741</v>
      </c>
      <c r="D379" s="19">
        <f>+VLOOKUP(C379,Sheet2!$A$2:$B$10,2,1)</f>
        <v>5</v>
      </c>
      <c r="E379" s="19" t="s">
        <v>3721</v>
      </c>
      <c r="F379" s="19" t="str">
        <f t="shared" si="15"/>
        <v>S2170b</v>
      </c>
      <c r="G379" s="19" t="s">
        <v>3722</v>
      </c>
      <c r="H379" s="19">
        <f t="shared" si="16"/>
        <v>5</v>
      </c>
      <c r="I379" s="19" t="s">
        <v>3723</v>
      </c>
      <c r="J379" s="19" t="str">
        <f t="shared" si="17"/>
        <v xml:space="preserve">    {"name":"S2170b","group":5},</v>
      </c>
    </row>
    <row r="380" spans="1:10" x14ac:dyDescent="0.2">
      <c r="A380" s="21" t="s">
        <v>976</v>
      </c>
      <c r="B380" s="19">
        <v>379</v>
      </c>
      <c r="C380" s="19" t="s">
        <v>1741</v>
      </c>
      <c r="D380" s="19">
        <f>+VLOOKUP(C380,Sheet2!$A$2:$B$10,2,1)</f>
        <v>5</v>
      </c>
      <c r="E380" s="19" t="s">
        <v>3721</v>
      </c>
      <c r="F380" s="19" t="str">
        <f t="shared" si="15"/>
        <v>S2171</v>
      </c>
      <c r="G380" s="19" t="s">
        <v>3722</v>
      </c>
      <c r="H380" s="19">
        <f t="shared" si="16"/>
        <v>5</v>
      </c>
      <c r="I380" s="19" t="s">
        <v>3723</v>
      </c>
      <c r="J380" s="19" t="str">
        <f t="shared" si="17"/>
        <v xml:space="preserve">    {"name":"S2171","group":5},</v>
      </c>
    </row>
    <row r="381" spans="1:10" x14ac:dyDescent="0.2">
      <c r="A381" s="21" t="s">
        <v>301</v>
      </c>
      <c r="B381" s="19">
        <v>380</v>
      </c>
      <c r="C381" s="19" t="s">
        <v>1691</v>
      </c>
      <c r="D381" s="19">
        <f>+VLOOKUP(C381,Sheet2!$A$2:$B$10,2,1)</f>
        <v>1</v>
      </c>
      <c r="E381" s="19" t="s">
        <v>3721</v>
      </c>
      <c r="F381" s="19" t="str">
        <f t="shared" si="15"/>
        <v>S2172</v>
      </c>
      <c r="G381" s="19" t="s">
        <v>3722</v>
      </c>
      <c r="H381" s="19">
        <f t="shared" si="16"/>
        <v>1</v>
      </c>
      <c r="I381" s="19" t="s">
        <v>3723</v>
      </c>
      <c r="J381" s="19" t="str">
        <f t="shared" si="17"/>
        <v xml:space="preserve">    {"name":"S2172","group":1},</v>
      </c>
    </row>
    <row r="382" spans="1:10" x14ac:dyDescent="0.2">
      <c r="A382" s="21" t="s">
        <v>1519</v>
      </c>
      <c r="B382" s="19">
        <v>381</v>
      </c>
      <c r="C382" s="19" t="s">
        <v>1741</v>
      </c>
      <c r="D382" s="19">
        <f>+VLOOKUP(C382,Sheet2!$A$2:$B$10,2,1)</f>
        <v>5</v>
      </c>
      <c r="E382" s="19" t="s">
        <v>3721</v>
      </c>
      <c r="F382" s="19" t="str">
        <f t="shared" si="15"/>
        <v>S2174</v>
      </c>
      <c r="G382" s="19" t="s">
        <v>3722</v>
      </c>
      <c r="H382" s="19">
        <f t="shared" si="16"/>
        <v>5</v>
      </c>
      <c r="I382" s="19" t="s">
        <v>3723</v>
      </c>
      <c r="J382" s="19" t="str">
        <f t="shared" si="17"/>
        <v xml:space="preserve">    {"name":"S2174","group":5},</v>
      </c>
    </row>
    <row r="383" spans="1:10" x14ac:dyDescent="0.2">
      <c r="A383" s="21" t="s">
        <v>1253</v>
      </c>
      <c r="B383" s="19">
        <v>382</v>
      </c>
      <c r="C383" s="19" t="s">
        <v>1741</v>
      </c>
      <c r="D383" s="19">
        <f>+VLOOKUP(C383,Sheet2!$A$2:$B$10,2,1)</f>
        <v>5</v>
      </c>
      <c r="E383" s="19" t="s">
        <v>3721</v>
      </c>
      <c r="F383" s="19" t="str">
        <f t="shared" si="15"/>
        <v>S2175</v>
      </c>
      <c r="G383" s="19" t="s">
        <v>3722</v>
      </c>
      <c r="H383" s="19">
        <f t="shared" si="16"/>
        <v>5</v>
      </c>
      <c r="I383" s="19" t="s">
        <v>3723</v>
      </c>
      <c r="J383" s="19" t="str">
        <f t="shared" si="17"/>
        <v xml:space="preserve">    {"name":"S2175","group":5},</v>
      </c>
    </row>
    <row r="384" spans="1:10" x14ac:dyDescent="0.2">
      <c r="A384" s="21" t="s">
        <v>838</v>
      </c>
      <c r="B384" s="19">
        <v>383</v>
      </c>
      <c r="C384" s="19" t="s">
        <v>1741</v>
      </c>
      <c r="D384" s="19">
        <f>+VLOOKUP(C384,Sheet2!$A$2:$B$10,2,1)</f>
        <v>5</v>
      </c>
      <c r="E384" s="19" t="s">
        <v>3721</v>
      </c>
      <c r="F384" s="19" t="str">
        <f t="shared" si="15"/>
        <v>S2176</v>
      </c>
      <c r="G384" s="19" t="s">
        <v>3722</v>
      </c>
      <c r="H384" s="19">
        <f t="shared" si="16"/>
        <v>5</v>
      </c>
      <c r="I384" s="19" t="s">
        <v>3723</v>
      </c>
      <c r="J384" s="19" t="str">
        <f t="shared" si="17"/>
        <v xml:space="preserve">    {"name":"S2176","group":5},</v>
      </c>
    </row>
    <row r="385" spans="1:10" x14ac:dyDescent="0.2">
      <c r="A385" s="21" t="s">
        <v>864</v>
      </c>
      <c r="B385" s="19">
        <v>384</v>
      </c>
      <c r="C385" s="19" t="s">
        <v>1741</v>
      </c>
      <c r="D385" s="19">
        <f>+VLOOKUP(C385,Sheet2!$A$2:$B$10,2,1)</f>
        <v>5</v>
      </c>
      <c r="E385" s="19" t="s">
        <v>3721</v>
      </c>
      <c r="F385" s="19" t="str">
        <f t="shared" si="15"/>
        <v>S2177</v>
      </c>
      <c r="G385" s="19" t="s">
        <v>3722</v>
      </c>
      <c r="H385" s="19">
        <f t="shared" si="16"/>
        <v>5</v>
      </c>
      <c r="I385" s="19" t="s">
        <v>3723</v>
      </c>
      <c r="J385" s="19" t="str">
        <f t="shared" si="17"/>
        <v xml:space="preserve">    {"name":"S2177","group":5},</v>
      </c>
    </row>
    <row r="386" spans="1:10" x14ac:dyDescent="0.2">
      <c r="A386" s="21" t="s">
        <v>478</v>
      </c>
      <c r="B386" s="19">
        <v>385</v>
      </c>
      <c r="C386" s="19" t="s">
        <v>1741</v>
      </c>
      <c r="D386" s="19">
        <f>+VLOOKUP(C386,Sheet2!$A$2:$B$10,2,1)</f>
        <v>5</v>
      </c>
      <c r="E386" s="19" t="s">
        <v>3721</v>
      </c>
      <c r="F386" s="19" t="str">
        <f t="shared" si="15"/>
        <v>S2178</v>
      </c>
      <c r="G386" s="19" t="s">
        <v>3722</v>
      </c>
      <c r="H386" s="19">
        <f t="shared" si="16"/>
        <v>5</v>
      </c>
      <c r="I386" s="19" t="s">
        <v>3723</v>
      </c>
      <c r="J386" s="19" t="str">
        <f t="shared" si="17"/>
        <v xml:space="preserve">    {"name":"S2178","group":5},</v>
      </c>
    </row>
    <row r="387" spans="1:10" x14ac:dyDescent="0.2">
      <c r="A387" s="21" t="s">
        <v>1200</v>
      </c>
      <c r="B387" s="19">
        <v>386</v>
      </c>
      <c r="C387" s="19" t="s">
        <v>1686</v>
      </c>
      <c r="D387" s="19">
        <f>+VLOOKUP(C387,Sheet2!$A$2:$B$10,2,1)</f>
        <v>4</v>
      </c>
      <c r="E387" s="19" t="s">
        <v>3721</v>
      </c>
      <c r="F387" s="19" t="str">
        <f t="shared" ref="F387:F450" si="18">+A387</f>
        <v>S2179</v>
      </c>
      <c r="G387" s="19" t="s">
        <v>3722</v>
      </c>
      <c r="H387" s="19">
        <f t="shared" ref="H387:H450" si="19">+D387</f>
        <v>4</v>
      </c>
      <c r="I387" s="19" t="s">
        <v>3723</v>
      </c>
      <c r="J387" s="19" t="str">
        <f t="shared" ref="J387:J450" si="20">+E387&amp;F387&amp;G387&amp;H387&amp;I387</f>
        <v xml:space="preserve">    {"name":"S2179","group":4},</v>
      </c>
    </row>
    <row r="388" spans="1:10" x14ac:dyDescent="0.2">
      <c r="A388" s="21" t="s">
        <v>932</v>
      </c>
      <c r="B388" s="19">
        <v>387</v>
      </c>
      <c r="C388" s="19" t="s">
        <v>1686</v>
      </c>
      <c r="D388" s="19">
        <f>+VLOOKUP(C388,Sheet2!$A$2:$B$10,2,1)</f>
        <v>4</v>
      </c>
      <c r="E388" s="19" t="s">
        <v>3721</v>
      </c>
      <c r="F388" s="19" t="str">
        <f t="shared" si="18"/>
        <v>S218</v>
      </c>
      <c r="G388" s="19" t="s">
        <v>3722</v>
      </c>
      <c r="H388" s="19">
        <f t="shared" si="19"/>
        <v>4</v>
      </c>
      <c r="I388" s="19" t="s">
        <v>3723</v>
      </c>
      <c r="J388" s="19" t="str">
        <f t="shared" si="20"/>
        <v xml:space="preserve">    {"name":"S218","group":4},</v>
      </c>
    </row>
    <row r="389" spans="1:10" x14ac:dyDescent="0.2">
      <c r="A389" s="21" t="s">
        <v>933</v>
      </c>
      <c r="B389" s="19">
        <v>388</v>
      </c>
      <c r="C389" s="19" t="s">
        <v>1686</v>
      </c>
      <c r="D389" s="19">
        <f>+VLOOKUP(C389,Sheet2!$A$2:$B$10,2,1)</f>
        <v>4</v>
      </c>
      <c r="E389" s="19" t="s">
        <v>3721</v>
      </c>
      <c r="F389" s="19" t="str">
        <f t="shared" si="18"/>
        <v xml:space="preserve">S218 </v>
      </c>
      <c r="G389" s="19" t="s">
        <v>3722</v>
      </c>
      <c r="H389" s="19">
        <f t="shared" si="19"/>
        <v>4</v>
      </c>
      <c r="I389" s="19" t="s">
        <v>3723</v>
      </c>
      <c r="J389" s="19" t="str">
        <f t="shared" si="20"/>
        <v xml:space="preserve">    {"name":"S218 ","group":4},</v>
      </c>
    </row>
    <row r="390" spans="1:10" x14ac:dyDescent="0.2">
      <c r="A390" s="21" t="s">
        <v>1338</v>
      </c>
      <c r="B390" s="19">
        <v>389</v>
      </c>
      <c r="C390" s="19" t="s">
        <v>1691</v>
      </c>
      <c r="D390" s="19">
        <f>+VLOOKUP(C390,Sheet2!$A$2:$B$10,2,1)</f>
        <v>1</v>
      </c>
      <c r="E390" s="19" t="s">
        <v>3721</v>
      </c>
      <c r="F390" s="19" t="str">
        <f t="shared" si="18"/>
        <v>S2180</v>
      </c>
      <c r="G390" s="19" t="s">
        <v>3722</v>
      </c>
      <c r="H390" s="19">
        <f t="shared" si="19"/>
        <v>1</v>
      </c>
      <c r="I390" s="19" t="s">
        <v>3723</v>
      </c>
      <c r="J390" s="19" t="str">
        <f t="shared" si="20"/>
        <v xml:space="preserve">    {"name":"S2180","group":1},</v>
      </c>
    </row>
    <row r="391" spans="1:10" x14ac:dyDescent="0.2">
      <c r="A391" s="21" t="s">
        <v>576</v>
      </c>
      <c r="B391" s="19">
        <v>390</v>
      </c>
      <c r="C391" s="19" t="s">
        <v>1741</v>
      </c>
      <c r="D391" s="19">
        <f>+VLOOKUP(C391,Sheet2!$A$2:$B$10,2,1)</f>
        <v>5</v>
      </c>
      <c r="E391" s="19" t="s">
        <v>3721</v>
      </c>
      <c r="F391" s="19" t="str">
        <f t="shared" si="18"/>
        <v>S2181</v>
      </c>
      <c r="G391" s="19" t="s">
        <v>3722</v>
      </c>
      <c r="H391" s="19">
        <f t="shared" si="19"/>
        <v>5</v>
      </c>
      <c r="I391" s="19" t="s">
        <v>3723</v>
      </c>
      <c r="J391" s="19" t="str">
        <f t="shared" si="20"/>
        <v xml:space="preserve">    {"name":"S2181","group":5},</v>
      </c>
    </row>
    <row r="392" spans="1:10" x14ac:dyDescent="0.2">
      <c r="A392" s="21" t="s">
        <v>489</v>
      </c>
      <c r="B392" s="19">
        <v>391</v>
      </c>
      <c r="C392" s="19" t="s">
        <v>1741</v>
      </c>
      <c r="D392" s="19">
        <f>+VLOOKUP(C392,Sheet2!$A$2:$B$10,2,1)</f>
        <v>5</v>
      </c>
      <c r="E392" s="19" t="s">
        <v>3721</v>
      </c>
      <c r="F392" s="19" t="str">
        <f t="shared" si="18"/>
        <v>S2183</v>
      </c>
      <c r="G392" s="19" t="s">
        <v>3722</v>
      </c>
      <c r="H392" s="19">
        <f t="shared" si="19"/>
        <v>5</v>
      </c>
      <c r="I392" s="19" t="s">
        <v>3723</v>
      </c>
      <c r="J392" s="19" t="str">
        <f t="shared" si="20"/>
        <v xml:space="preserve">    {"name":"S2183","group":5},</v>
      </c>
    </row>
    <row r="393" spans="1:10" x14ac:dyDescent="0.2">
      <c r="A393" s="21" t="s">
        <v>1396</v>
      </c>
      <c r="B393" s="19">
        <v>392</v>
      </c>
      <c r="C393" s="19" t="s">
        <v>1741</v>
      </c>
      <c r="D393" s="19">
        <f>+VLOOKUP(C393,Sheet2!$A$2:$B$10,2,1)</f>
        <v>5</v>
      </c>
      <c r="E393" s="19" t="s">
        <v>3721</v>
      </c>
      <c r="F393" s="19" t="str">
        <f t="shared" si="18"/>
        <v>S2184</v>
      </c>
      <c r="G393" s="19" t="s">
        <v>3722</v>
      </c>
      <c r="H393" s="19">
        <f t="shared" si="19"/>
        <v>5</v>
      </c>
      <c r="I393" s="19" t="s">
        <v>3723</v>
      </c>
      <c r="J393" s="19" t="str">
        <f t="shared" si="20"/>
        <v xml:space="preserve">    {"name":"S2184","group":5},</v>
      </c>
    </row>
    <row r="394" spans="1:10" x14ac:dyDescent="0.2">
      <c r="A394" s="21" t="s">
        <v>1054</v>
      </c>
      <c r="B394" s="19">
        <v>393</v>
      </c>
      <c r="C394" s="19" t="s">
        <v>1691</v>
      </c>
      <c r="D394" s="19">
        <f>+VLOOKUP(C394,Sheet2!$A$2:$B$10,2,1)</f>
        <v>1</v>
      </c>
      <c r="E394" s="19" t="s">
        <v>3721</v>
      </c>
      <c r="F394" s="19" t="str">
        <f t="shared" si="18"/>
        <v>S2185</v>
      </c>
      <c r="G394" s="19" t="s">
        <v>3722</v>
      </c>
      <c r="H394" s="19">
        <f t="shared" si="19"/>
        <v>1</v>
      </c>
      <c r="I394" s="19" t="s">
        <v>3723</v>
      </c>
      <c r="J394" s="19" t="str">
        <f t="shared" si="20"/>
        <v xml:space="preserve">    {"name":"S2185","group":1},</v>
      </c>
    </row>
    <row r="395" spans="1:10" x14ac:dyDescent="0.2">
      <c r="A395" s="21" t="s">
        <v>68</v>
      </c>
      <c r="B395" s="19">
        <v>394</v>
      </c>
      <c r="C395" s="19" t="s">
        <v>1741</v>
      </c>
      <c r="D395" s="19">
        <f>+VLOOKUP(C395,Sheet2!$A$2:$B$10,2,1)</f>
        <v>5</v>
      </c>
      <c r="E395" s="19" t="s">
        <v>3721</v>
      </c>
      <c r="F395" s="19" t="str">
        <f t="shared" si="18"/>
        <v>S2186</v>
      </c>
      <c r="G395" s="19" t="s">
        <v>3722</v>
      </c>
      <c r="H395" s="19">
        <f t="shared" si="19"/>
        <v>5</v>
      </c>
      <c r="I395" s="19" t="s">
        <v>3723</v>
      </c>
      <c r="J395" s="19" t="str">
        <f t="shared" si="20"/>
        <v xml:space="preserve">    {"name":"S2186","group":5},</v>
      </c>
    </row>
    <row r="396" spans="1:10" x14ac:dyDescent="0.2">
      <c r="A396" s="21" t="s">
        <v>873</v>
      </c>
      <c r="B396" s="19">
        <v>395</v>
      </c>
      <c r="C396" s="19" t="s">
        <v>1741</v>
      </c>
      <c r="D396" s="19">
        <f>+VLOOKUP(C396,Sheet2!$A$2:$B$10,2,1)</f>
        <v>5</v>
      </c>
      <c r="E396" s="19" t="s">
        <v>3721</v>
      </c>
      <c r="F396" s="19" t="str">
        <f t="shared" si="18"/>
        <v>S2187</v>
      </c>
      <c r="G396" s="19" t="s">
        <v>3722</v>
      </c>
      <c r="H396" s="19">
        <f t="shared" si="19"/>
        <v>5</v>
      </c>
      <c r="I396" s="19" t="s">
        <v>3723</v>
      </c>
      <c r="J396" s="19" t="str">
        <f t="shared" si="20"/>
        <v xml:space="preserve">    {"name":"S2187","group":5},</v>
      </c>
    </row>
    <row r="397" spans="1:10" x14ac:dyDescent="0.2">
      <c r="A397" s="21" t="s">
        <v>1281</v>
      </c>
      <c r="B397" s="19">
        <v>396</v>
      </c>
      <c r="C397" s="19" t="s">
        <v>1741</v>
      </c>
      <c r="D397" s="19">
        <f>+VLOOKUP(C397,Sheet2!$A$2:$B$10,2,1)</f>
        <v>5</v>
      </c>
      <c r="E397" s="19" t="s">
        <v>3721</v>
      </c>
      <c r="F397" s="19" t="str">
        <f t="shared" si="18"/>
        <v>S2188</v>
      </c>
      <c r="G397" s="19" t="s">
        <v>3722</v>
      </c>
      <c r="H397" s="19">
        <f t="shared" si="19"/>
        <v>5</v>
      </c>
      <c r="I397" s="19" t="s">
        <v>3723</v>
      </c>
      <c r="J397" s="19" t="str">
        <f t="shared" si="20"/>
        <v xml:space="preserve">    {"name":"S2188","group":5},</v>
      </c>
    </row>
    <row r="398" spans="1:10" x14ac:dyDescent="0.2">
      <c r="A398" s="21" t="s">
        <v>832</v>
      </c>
      <c r="B398" s="19">
        <v>397</v>
      </c>
      <c r="C398" s="19" t="s">
        <v>1741</v>
      </c>
      <c r="D398" s="19">
        <f>+VLOOKUP(C398,Sheet2!$A$2:$B$10,2,1)</f>
        <v>5</v>
      </c>
      <c r="E398" s="19" t="s">
        <v>3721</v>
      </c>
      <c r="F398" s="19" t="str">
        <f t="shared" si="18"/>
        <v>S2189</v>
      </c>
      <c r="G398" s="19" t="s">
        <v>3722</v>
      </c>
      <c r="H398" s="19">
        <f t="shared" si="19"/>
        <v>5</v>
      </c>
      <c r="I398" s="19" t="s">
        <v>3723</v>
      </c>
      <c r="J398" s="19" t="str">
        <f t="shared" si="20"/>
        <v xml:space="preserve">    {"name":"S2189","group":5},</v>
      </c>
    </row>
    <row r="399" spans="1:10" x14ac:dyDescent="0.2">
      <c r="A399" s="21" t="s">
        <v>871</v>
      </c>
      <c r="B399" s="19">
        <v>398</v>
      </c>
      <c r="C399" s="19" t="s">
        <v>1741</v>
      </c>
      <c r="D399" s="19">
        <f>+VLOOKUP(C399,Sheet2!$A$2:$B$10,2,1)</f>
        <v>5</v>
      </c>
      <c r="E399" s="19" t="s">
        <v>3721</v>
      </c>
      <c r="F399" s="19" t="str">
        <f t="shared" si="18"/>
        <v>S219</v>
      </c>
      <c r="G399" s="19" t="s">
        <v>3722</v>
      </c>
      <c r="H399" s="19">
        <f t="shared" si="19"/>
        <v>5</v>
      </c>
      <c r="I399" s="19" t="s">
        <v>3723</v>
      </c>
      <c r="J399" s="19" t="str">
        <f t="shared" si="20"/>
        <v xml:space="preserve">    {"name":"S219","group":5},</v>
      </c>
    </row>
    <row r="400" spans="1:10" x14ac:dyDescent="0.2">
      <c r="A400" s="21" t="s">
        <v>929</v>
      </c>
      <c r="B400" s="19">
        <v>399</v>
      </c>
      <c r="C400" s="19" t="s">
        <v>1741</v>
      </c>
      <c r="D400" s="19">
        <f>+VLOOKUP(C400,Sheet2!$A$2:$B$10,2,1)</f>
        <v>5</v>
      </c>
      <c r="E400" s="19" t="s">
        <v>3721</v>
      </c>
      <c r="F400" s="19" t="str">
        <f t="shared" si="18"/>
        <v>S2190</v>
      </c>
      <c r="G400" s="19" t="s">
        <v>3722</v>
      </c>
      <c r="H400" s="19">
        <f t="shared" si="19"/>
        <v>5</v>
      </c>
      <c r="I400" s="19" t="s">
        <v>3723</v>
      </c>
      <c r="J400" s="19" t="str">
        <f t="shared" si="20"/>
        <v xml:space="preserve">    {"name":"S2190","group":5},</v>
      </c>
    </row>
    <row r="401" spans="1:10" x14ac:dyDescent="0.2">
      <c r="A401" s="21" t="s">
        <v>412</v>
      </c>
      <c r="B401" s="19">
        <v>400</v>
      </c>
      <c r="C401" s="19" t="s">
        <v>1741</v>
      </c>
      <c r="D401" s="19">
        <f>+VLOOKUP(C401,Sheet2!$A$2:$B$10,2,1)</f>
        <v>5</v>
      </c>
      <c r="E401" s="19" t="s">
        <v>3721</v>
      </c>
      <c r="F401" s="19" t="str">
        <f t="shared" si="18"/>
        <v>S2191</v>
      </c>
      <c r="G401" s="19" t="s">
        <v>3722</v>
      </c>
      <c r="H401" s="19">
        <f t="shared" si="19"/>
        <v>5</v>
      </c>
      <c r="I401" s="19" t="s">
        <v>3723</v>
      </c>
      <c r="J401" s="19" t="str">
        <f t="shared" si="20"/>
        <v xml:space="preserve">    {"name":"S2191","group":5},</v>
      </c>
    </row>
    <row r="402" spans="1:10" x14ac:dyDescent="0.2">
      <c r="A402" s="21" t="s">
        <v>156</v>
      </c>
      <c r="B402" s="19">
        <v>401</v>
      </c>
      <c r="C402" s="19" t="s">
        <v>1687</v>
      </c>
      <c r="D402" s="19">
        <f>+VLOOKUP(C402,Sheet2!$A$2:$B$10,2,1)</f>
        <v>6</v>
      </c>
      <c r="E402" s="19" t="s">
        <v>3721</v>
      </c>
      <c r="F402" s="19" t="str">
        <f t="shared" si="18"/>
        <v>S2192</v>
      </c>
      <c r="G402" s="19" t="s">
        <v>3722</v>
      </c>
      <c r="H402" s="19">
        <f t="shared" si="19"/>
        <v>6</v>
      </c>
      <c r="I402" s="19" t="s">
        <v>3723</v>
      </c>
      <c r="J402" s="19" t="str">
        <f t="shared" si="20"/>
        <v xml:space="preserve">    {"name":"S2192","group":6},</v>
      </c>
    </row>
    <row r="403" spans="1:10" x14ac:dyDescent="0.2">
      <c r="A403" s="21" t="s">
        <v>160</v>
      </c>
      <c r="B403" s="19">
        <v>402</v>
      </c>
      <c r="C403" s="19" t="s">
        <v>1687</v>
      </c>
      <c r="D403" s="19">
        <f>+VLOOKUP(C403,Sheet2!$A$2:$B$10,2,1)</f>
        <v>6</v>
      </c>
      <c r="E403" s="19" t="s">
        <v>3721</v>
      </c>
      <c r="F403" s="19" t="str">
        <f t="shared" si="18"/>
        <v>S2193</v>
      </c>
      <c r="G403" s="19" t="s">
        <v>3722</v>
      </c>
      <c r="H403" s="19">
        <f t="shared" si="19"/>
        <v>6</v>
      </c>
      <c r="I403" s="19" t="s">
        <v>3723</v>
      </c>
      <c r="J403" s="19" t="str">
        <f t="shared" si="20"/>
        <v xml:space="preserve">    {"name":"S2193","group":6},</v>
      </c>
    </row>
    <row r="404" spans="1:10" x14ac:dyDescent="0.2">
      <c r="A404" s="21" t="s">
        <v>1178</v>
      </c>
      <c r="B404" s="19">
        <v>403</v>
      </c>
      <c r="C404" s="19" t="s">
        <v>1691</v>
      </c>
      <c r="D404" s="19">
        <f>+VLOOKUP(C404,Sheet2!$A$2:$B$10,2,1)</f>
        <v>1</v>
      </c>
      <c r="E404" s="19" t="s">
        <v>3721</v>
      </c>
      <c r="F404" s="19" t="str">
        <f t="shared" si="18"/>
        <v>S2194</v>
      </c>
      <c r="G404" s="19" t="s">
        <v>3722</v>
      </c>
      <c r="H404" s="19">
        <f t="shared" si="19"/>
        <v>1</v>
      </c>
      <c r="I404" s="19" t="s">
        <v>3723</v>
      </c>
      <c r="J404" s="19" t="str">
        <f t="shared" si="20"/>
        <v xml:space="preserve">    {"name":"S2194","group":1},</v>
      </c>
    </row>
    <row r="405" spans="1:10" x14ac:dyDescent="0.2">
      <c r="A405" s="21" t="s">
        <v>32</v>
      </c>
      <c r="B405" s="19">
        <v>404</v>
      </c>
      <c r="C405" s="19" t="s">
        <v>1741</v>
      </c>
      <c r="D405" s="19">
        <f>+VLOOKUP(C405,Sheet2!$A$2:$B$10,2,1)</f>
        <v>5</v>
      </c>
      <c r="E405" s="19" t="s">
        <v>3721</v>
      </c>
      <c r="F405" s="19" t="str">
        <f t="shared" si="18"/>
        <v>S2195</v>
      </c>
      <c r="G405" s="19" t="s">
        <v>3722</v>
      </c>
      <c r="H405" s="19">
        <f t="shared" si="19"/>
        <v>5</v>
      </c>
      <c r="I405" s="19" t="s">
        <v>3723</v>
      </c>
      <c r="J405" s="19" t="str">
        <f t="shared" si="20"/>
        <v xml:space="preserve">    {"name":"S2195","group":5},</v>
      </c>
    </row>
    <row r="406" spans="1:10" x14ac:dyDescent="0.2">
      <c r="A406" s="21" t="s">
        <v>8</v>
      </c>
      <c r="B406" s="19">
        <v>405</v>
      </c>
      <c r="C406" s="19" t="s">
        <v>1689</v>
      </c>
      <c r="D406" s="19">
        <f>+VLOOKUP(C406,Sheet2!$A$2:$B$10,2,1)</f>
        <v>3</v>
      </c>
      <c r="E406" s="19" t="s">
        <v>3721</v>
      </c>
      <c r="F406" s="19" t="str">
        <f t="shared" si="18"/>
        <v>S2196</v>
      </c>
      <c r="G406" s="19" t="s">
        <v>3722</v>
      </c>
      <c r="H406" s="19">
        <f t="shared" si="19"/>
        <v>3</v>
      </c>
      <c r="I406" s="19" t="s">
        <v>3723</v>
      </c>
      <c r="J406" s="19" t="str">
        <f t="shared" si="20"/>
        <v xml:space="preserve">    {"name":"S2196","group":3},</v>
      </c>
    </row>
    <row r="407" spans="1:10" x14ac:dyDescent="0.2">
      <c r="A407" s="21" t="s">
        <v>488</v>
      </c>
      <c r="B407" s="19">
        <v>406</v>
      </c>
      <c r="C407" s="19" t="s">
        <v>1687</v>
      </c>
      <c r="D407" s="19">
        <f>+VLOOKUP(C407,Sheet2!$A$2:$B$10,2,1)</f>
        <v>6</v>
      </c>
      <c r="E407" s="19" t="s">
        <v>3721</v>
      </c>
      <c r="F407" s="19" t="str">
        <f t="shared" si="18"/>
        <v>S2197</v>
      </c>
      <c r="G407" s="19" t="s">
        <v>3722</v>
      </c>
      <c r="H407" s="19">
        <f t="shared" si="19"/>
        <v>6</v>
      </c>
      <c r="I407" s="19" t="s">
        <v>3723</v>
      </c>
      <c r="J407" s="19" t="str">
        <f t="shared" si="20"/>
        <v xml:space="preserve">    {"name":"S2197","group":6},</v>
      </c>
    </row>
    <row r="408" spans="1:10" x14ac:dyDescent="0.2">
      <c r="A408" s="21" t="s">
        <v>112</v>
      </c>
      <c r="B408" s="19">
        <v>407</v>
      </c>
      <c r="C408" s="19" t="s">
        <v>1741</v>
      </c>
      <c r="D408" s="19">
        <f>+VLOOKUP(C408,Sheet2!$A$2:$B$10,2,1)</f>
        <v>5</v>
      </c>
      <c r="E408" s="19" t="s">
        <v>3721</v>
      </c>
      <c r="F408" s="19" t="str">
        <f t="shared" si="18"/>
        <v>S2198</v>
      </c>
      <c r="G408" s="19" t="s">
        <v>3722</v>
      </c>
      <c r="H408" s="19">
        <f t="shared" si="19"/>
        <v>5</v>
      </c>
      <c r="I408" s="19" t="s">
        <v>3723</v>
      </c>
      <c r="J408" s="19" t="str">
        <f t="shared" si="20"/>
        <v xml:space="preserve">    {"name":"S2198","group":5},</v>
      </c>
    </row>
    <row r="409" spans="1:10" x14ac:dyDescent="0.2">
      <c r="A409" s="21" t="s">
        <v>54</v>
      </c>
      <c r="B409" s="19">
        <v>408</v>
      </c>
      <c r="C409" s="19" t="s">
        <v>1741</v>
      </c>
      <c r="D409" s="19">
        <f>+VLOOKUP(C409,Sheet2!$A$2:$B$10,2,1)</f>
        <v>5</v>
      </c>
      <c r="E409" s="19" t="s">
        <v>3721</v>
      </c>
      <c r="F409" s="19" t="str">
        <f t="shared" si="18"/>
        <v>S2199</v>
      </c>
      <c r="G409" s="19" t="s">
        <v>3722</v>
      </c>
      <c r="H409" s="19">
        <f t="shared" si="19"/>
        <v>5</v>
      </c>
      <c r="I409" s="19" t="s">
        <v>3723</v>
      </c>
      <c r="J409" s="19" t="str">
        <f t="shared" si="20"/>
        <v xml:space="preserve">    {"name":"S2199","group":5},</v>
      </c>
    </row>
    <row r="410" spans="1:10" x14ac:dyDescent="0.2">
      <c r="A410" s="21" t="s">
        <v>920</v>
      </c>
      <c r="B410" s="19">
        <v>409</v>
      </c>
      <c r="C410" s="19" t="s">
        <v>1741</v>
      </c>
      <c r="D410" s="19">
        <f>+VLOOKUP(C410,Sheet2!$A$2:$B$10,2,1)</f>
        <v>5</v>
      </c>
      <c r="E410" s="19" t="s">
        <v>3721</v>
      </c>
      <c r="F410" s="19" t="str">
        <f t="shared" si="18"/>
        <v>S220</v>
      </c>
      <c r="G410" s="19" t="s">
        <v>3722</v>
      </c>
      <c r="H410" s="19">
        <f t="shared" si="19"/>
        <v>5</v>
      </c>
      <c r="I410" s="19" t="s">
        <v>3723</v>
      </c>
      <c r="J410" s="19" t="str">
        <f t="shared" si="20"/>
        <v xml:space="preserve">    {"name":"S220","group":5},</v>
      </c>
    </row>
    <row r="411" spans="1:10" x14ac:dyDescent="0.2">
      <c r="A411" s="21" t="s">
        <v>94</v>
      </c>
      <c r="B411" s="19">
        <v>410</v>
      </c>
      <c r="C411" s="19" t="s">
        <v>1688</v>
      </c>
      <c r="D411" s="19">
        <f>+VLOOKUP(C411,Sheet2!$A$2:$B$10,2,1)</f>
        <v>2</v>
      </c>
      <c r="E411" s="19" t="s">
        <v>3721</v>
      </c>
      <c r="F411" s="19" t="str">
        <f t="shared" si="18"/>
        <v>S2200</v>
      </c>
      <c r="G411" s="19" t="s">
        <v>3722</v>
      </c>
      <c r="H411" s="19">
        <f t="shared" si="19"/>
        <v>2</v>
      </c>
      <c r="I411" s="19" t="s">
        <v>3723</v>
      </c>
      <c r="J411" s="19" t="str">
        <f t="shared" si="20"/>
        <v xml:space="preserve">    {"name":"S2200","group":2},</v>
      </c>
    </row>
    <row r="412" spans="1:10" x14ac:dyDescent="0.2">
      <c r="A412" s="21" t="s">
        <v>1520</v>
      </c>
      <c r="B412" s="19">
        <v>411</v>
      </c>
      <c r="C412" s="19" t="s">
        <v>1688</v>
      </c>
      <c r="D412" s="19">
        <f>+VLOOKUP(C412,Sheet2!$A$2:$B$10,2,1)</f>
        <v>2</v>
      </c>
      <c r="E412" s="19" t="s">
        <v>3721</v>
      </c>
      <c r="F412" s="19" t="str">
        <f t="shared" si="18"/>
        <v>S2201</v>
      </c>
      <c r="G412" s="19" t="s">
        <v>3722</v>
      </c>
      <c r="H412" s="19">
        <f t="shared" si="19"/>
        <v>2</v>
      </c>
      <c r="I412" s="19" t="s">
        <v>3723</v>
      </c>
      <c r="J412" s="19" t="str">
        <f t="shared" si="20"/>
        <v xml:space="preserve">    {"name":"S2201","group":2},</v>
      </c>
    </row>
    <row r="413" spans="1:10" x14ac:dyDescent="0.2">
      <c r="A413" s="21" t="s">
        <v>163</v>
      </c>
      <c r="B413" s="19">
        <v>412</v>
      </c>
      <c r="C413" s="19" t="s">
        <v>1741</v>
      </c>
      <c r="D413" s="19">
        <f>+VLOOKUP(C413,Sheet2!$A$2:$B$10,2,1)</f>
        <v>5</v>
      </c>
      <c r="E413" s="19" t="s">
        <v>3721</v>
      </c>
      <c r="F413" s="19" t="str">
        <f t="shared" si="18"/>
        <v>S2202</v>
      </c>
      <c r="G413" s="19" t="s">
        <v>3722</v>
      </c>
      <c r="H413" s="19">
        <f t="shared" si="19"/>
        <v>5</v>
      </c>
      <c r="I413" s="19" t="s">
        <v>3723</v>
      </c>
      <c r="J413" s="19" t="str">
        <f t="shared" si="20"/>
        <v xml:space="preserve">    {"name":"S2202","group":5},</v>
      </c>
    </row>
    <row r="414" spans="1:10" x14ac:dyDescent="0.2">
      <c r="A414" s="21" t="s">
        <v>107</v>
      </c>
      <c r="B414" s="19">
        <v>413</v>
      </c>
      <c r="C414" s="19" t="s">
        <v>1741</v>
      </c>
      <c r="D414" s="19">
        <f>+VLOOKUP(C414,Sheet2!$A$2:$B$10,2,1)</f>
        <v>5</v>
      </c>
      <c r="E414" s="19" t="s">
        <v>3721</v>
      </c>
      <c r="F414" s="19" t="str">
        <f t="shared" si="18"/>
        <v>S2203</v>
      </c>
      <c r="G414" s="19" t="s">
        <v>3722</v>
      </c>
      <c r="H414" s="19">
        <f t="shared" si="19"/>
        <v>5</v>
      </c>
      <c r="I414" s="19" t="s">
        <v>3723</v>
      </c>
      <c r="J414" s="19" t="str">
        <f t="shared" si="20"/>
        <v xml:space="preserve">    {"name":"S2203","group":5},</v>
      </c>
    </row>
    <row r="415" spans="1:10" x14ac:dyDescent="0.2">
      <c r="A415" s="21" t="s">
        <v>146</v>
      </c>
      <c r="B415" s="19">
        <v>414</v>
      </c>
      <c r="C415" s="19" t="s">
        <v>1741</v>
      </c>
      <c r="D415" s="19">
        <f>+VLOOKUP(C415,Sheet2!$A$2:$B$10,2,1)</f>
        <v>5</v>
      </c>
      <c r="E415" s="19" t="s">
        <v>3721</v>
      </c>
      <c r="F415" s="19" t="str">
        <f t="shared" si="18"/>
        <v>S2204</v>
      </c>
      <c r="G415" s="19" t="s">
        <v>3722</v>
      </c>
      <c r="H415" s="19">
        <f t="shared" si="19"/>
        <v>5</v>
      </c>
      <c r="I415" s="19" t="s">
        <v>3723</v>
      </c>
      <c r="J415" s="19" t="str">
        <f t="shared" si="20"/>
        <v xml:space="preserve">    {"name":"S2204","group":5},</v>
      </c>
    </row>
    <row r="416" spans="1:10" x14ac:dyDescent="0.2">
      <c r="A416" s="21" t="s">
        <v>166</v>
      </c>
      <c r="B416" s="19">
        <v>415</v>
      </c>
      <c r="C416" s="19" t="s">
        <v>1689</v>
      </c>
      <c r="D416" s="19">
        <f>+VLOOKUP(C416,Sheet2!$A$2:$B$10,2,1)</f>
        <v>3</v>
      </c>
      <c r="E416" s="19" t="s">
        <v>3721</v>
      </c>
      <c r="F416" s="19" t="str">
        <f t="shared" si="18"/>
        <v>S2205</v>
      </c>
      <c r="G416" s="19" t="s">
        <v>3722</v>
      </c>
      <c r="H416" s="19">
        <f t="shared" si="19"/>
        <v>3</v>
      </c>
      <c r="I416" s="19" t="s">
        <v>3723</v>
      </c>
      <c r="J416" s="19" t="str">
        <f t="shared" si="20"/>
        <v xml:space="preserve">    {"name":"S2205","group":3},</v>
      </c>
    </row>
    <row r="417" spans="1:10" x14ac:dyDescent="0.2">
      <c r="A417" s="21" t="s">
        <v>110</v>
      </c>
      <c r="B417" s="19">
        <v>416</v>
      </c>
      <c r="C417" s="19" t="s">
        <v>1741</v>
      </c>
      <c r="D417" s="19">
        <f>+VLOOKUP(C417,Sheet2!$A$2:$B$10,2,1)</f>
        <v>5</v>
      </c>
      <c r="E417" s="19" t="s">
        <v>3721</v>
      </c>
      <c r="F417" s="19" t="str">
        <f t="shared" si="18"/>
        <v>S2206</v>
      </c>
      <c r="G417" s="19" t="s">
        <v>3722</v>
      </c>
      <c r="H417" s="19">
        <f t="shared" si="19"/>
        <v>5</v>
      </c>
      <c r="I417" s="19" t="s">
        <v>3723</v>
      </c>
      <c r="J417" s="19" t="str">
        <f t="shared" si="20"/>
        <v xml:space="preserve">    {"name":"S2206","group":5},</v>
      </c>
    </row>
    <row r="418" spans="1:10" x14ac:dyDescent="0.2">
      <c r="A418" s="21" t="s">
        <v>321</v>
      </c>
      <c r="B418" s="19">
        <v>417</v>
      </c>
      <c r="C418" s="19" t="s">
        <v>1689</v>
      </c>
      <c r="D418" s="19">
        <f>+VLOOKUP(C418,Sheet2!$A$2:$B$10,2,1)</f>
        <v>3</v>
      </c>
      <c r="E418" s="19" t="s">
        <v>3721</v>
      </c>
      <c r="F418" s="19" t="str">
        <f t="shared" si="18"/>
        <v>S2207</v>
      </c>
      <c r="G418" s="19" t="s">
        <v>3722</v>
      </c>
      <c r="H418" s="19">
        <f t="shared" si="19"/>
        <v>3</v>
      </c>
      <c r="I418" s="19" t="s">
        <v>3723</v>
      </c>
      <c r="J418" s="19" t="str">
        <f t="shared" si="20"/>
        <v xml:space="preserve">    {"name":"S2207","group":3},</v>
      </c>
    </row>
    <row r="419" spans="1:10" x14ac:dyDescent="0.2">
      <c r="A419" s="21" t="s">
        <v>1003</v>
      </c>
      <c r="B419" s="19">
        <v>418</v>
      </c>
      <c r="C419" s="19" t="s">
        <v>1687</v>
      </c>
      <c r="D419" s="19">
        <f>+VLOOKUP(C419,Sheet2!$A$2:$B$10,2,1)</f>
        <v>6</v>
      </c>
      <c r="E419" s="19" t="s">
        <v>3721</v>
      </c>
      <c r="F419" s="19" t="str">
        <f t="shared" si="18"/>
        <v>S2208</v>
      </c>
      <c r="G419" s="19" t="s">
        <v>3722</v>
      </c>
      <c r="H419" s="19">
        <f t="shared" si="19"/>
        <v>6</v>
      </c>
      <c r="I419" s="19" t="s">
        <v>3723</v>
      </c>
      <c r="J419" s="19" t="str">
        <f t="shared" si="20"/>
        <v xml:space="preserve">    {"name":"S2208","group":6},</v>
      </c>
    </row>
    <row r="420" spans="1:10" x14ac:dyDescent="0.2">
      <c r="A420" s="21" t="s">
        <v>233</v>
      </c>
      <c r="B420" s="19">
        <v>419</v>
      </c>
      <c r="C420" s="19" t="s">
        <v>1687</v>
      </c>
      <c r="D420" s="19">
        <f>+VLOOKUP(C420,Sheet2!$A$2:$B$10,2,1)</f>
        <v>6</v>
      </c>
      <c r="E420" s="19" t="s">
        <v>3721</v>
      </c>
      <c r="F420" s="19" t="str">
        <f t="shared" si="18"/>
        <v>S2209</v>
      </c>
      <c r="G420" s="19" t="s">
        <v>3722</v>
      </c>
      <c r="H420" s="19">
        <f t="shared" si="19"/>
        <v>6</v>
      </c>
      <c r="I420" s="19" t="s">
        <v>3723</v>
      </c>
      <c r="J420" s="19" t="str">
        <f t="shared" si="20"/>
        <v xml:space="preserve">    {"name":"S2209","group":6},</v>
      </c>
    </row>
    <row r="421" spans="1:10" x14ac:dyDescent="0.2">
      <c r="A421" s="21" t="s">
        <v>846</v>
      </c>
      <c r="B421" s="19">
        <v>420</v>
      </c>
      <c r="C421" s="19" t="s">
        <v>1687</v>
      </c>
      <c r="D421" s="19">
        <f>+VLOOKUP(C421,Sheet2!$A$2:$B$10,2,1)</f>
        <v>6</v>
      </c>
      <c r="E421" s="19" t="s">
        <v>3721</v>
      </c>
      <c r="F421" s="19" t="str">
        <f t="shared" si="18"/>
        <v>S221</v>
      </c>
      <c r="G421" s="19" t="s">
        <v>3722</v>
      </c>
      <c r="H421" s="19">
        <f t="shared" si="19"/>
        <v>6</v>
      </c>
      <c r="I421" s="19" t="s">
        <v>3723</v>
      </c>
      <c r="J421" s="19" t="str">
        <f t="shared" si="20"/>
        <v xml:space="preserve">    {"name":"S221","group":6},</v>
      </c>
    </row>
    <row r="422" spans="1:10" x14ac:dyDescent="0.2">
      <c r="A422" s="21" t="s">
        <v>196</v>
      </c>
      <c r="B422" s="19">
        <v>421</v>
      </c>
      <c r="C422" s="19" t="s">
        <v>1741</v>
      </c>
      <c r="D422" s="19">
        <f>+VLOOKUP(C422,Sheet2!$A$2:$B$10,2,1)</f>
        <v>5</v>
      </c>
      <c r="E422" s="19" t="s">
        <v>3721</v>
      </c>
      <c r="F422" s="19" t="str">
        <f t="shared" si="18"/>
        <v>S2210</v>
      </c>
      <c r="G422" s="19" t="s">
        <v>3722</v>
      </c>
      <c r="H422" s="19">
        <f t="shared" si="19"/>
        <v>5</v>
      </c>
      <c r="I422" s="19" t="s">
        <v>3723</v>
      </c>
      <c r="J422" s="19" t="str">
        <f t="shared" si="20"/>
        <v xml:space="preserve">    {"name":"S2210","group":5},</v>
      </c>
    </row>
    <row r="423" spans="1:10" x14ac:dyDescent="0.2">
      <c r="A423" s="21" t="s">
        <v>950</v>
      </c>
      <c r="B423" s="19">
        <v>422</v>
      </c>
      <c r="C423" s="19" t="s">
        <v>1741</v>
      </c>
      <c r="D423" s="19">
        <f>+VLOOKUP(C423,Sheet2!$A$2:$B$10,2,1)</f>
        <v>5</v>
      </c>
      <c r="E423" s="19" t="s">
        <v>3721</v>
      </c>
      <c r="F423" s="19" t="str">
        <f t="shared" si="18"/>
        <v>S2211</v>
      </c>
      <c r="G423" s="19" t="s">
        <v>3722</v>
      </c>
      <c r="H423" s="19">
        <f t="shared" si="19"/>
        <v>5</v>
      </c>
      <c r="I423" s="19" t="s">
        <v>3723</v>
      </c>
      <c r="J423" s="19" t="str">
        <f t="shared" si="20"/>
        <v xml:space="preserve">    {"name":"S2211","group":5},</v>
      </c>
    </row>
    <row r="424" spans="1:10" x14ac:dyDescent="0.2">
      <c r="A424" s="21" t="s">
        <v>1424</v>
      </c>
      <c r="B424" s="19">
        <v>423</v>
      </c>
      <c r="C424" s="19" t="s">
        <v>1687</v>
      </c>
      <c r="D424" s="19">
        <f>+VLOOKUP(C424,Sheet2!$A$2:$B$10,2,1)</f>
        <v>6</v>
      </c>
      <c r="E424" s="19" t="s">
        <v>3721</v>
      </c>
      <c r="F424" s="19" t="str">
        <f t="shared" si="18"/>
        <v>S2212</v>
      </c>
      <c r="G424" s="19" t="s">
        <v>3722</v>
      </c>
      <c r="H424" s="19">
        <f t="shared" si="19"/>
        <v>6</v>
      </c>
      <c r="I424" s="19" t="s">
        <v>3723</v>
      </c>
      <c r="J424" s="19" t="str">
        <f t="shared" si="20"/>
        <v xml:space="preserve">    {"name":"S2212","group":6},</v>
      </c>
    </row>
    <row r="425" spans="1:10" x14ac:dyDescent="0.2">
      <c r="A425" s="21" t="s">
        <v>1280</v>
      </c>
      <c r="B425" s="19">
        <v>424</v>
      </c>
      <c r="C425" s="19" t="s">
        <v>1741</v>
      </c>
      <c r="D425" s="19">
        <f>+VLOOKUP(C425,Sheet2!$A$2:$B$10,2,1)</f>
        <v>5</v>
      </c>
      <c r="E425" s="19" t="s">
        <v>3721</v>
      </c>
      <c r="F425" s="19" t="str">
        <f t="shared" si="18"/>
        <v>S2213</v>
      </c>
      <c r="G425" s="19" t="s">
        <v>3722</v>
      </c>
      <c r="H425" s="19">
        <f t="shared" si="19"/>
        <v>5</v>
      </c>
      <c r="I425" s="19" t="s">
        <v>3723</v>
      </c>
      <c r="J425" s="19" t="str">
        <f t="shared" si="20"/>
        <v xml:space="preserve">    {"name":"S2213","group":5},</v>
      </c>
    </row>
    <row r="426" spans="1:10" x14ac:dyDescent="0.2">
      <c r="A426" s="21" t="s">
        <v>1434</v>
      </c>
      <c r="B426" s="19">
        <v>425</v>
      </c>
      <c r="C426" s="19" t="s">
        <v>1741</v>
      </c>
      <c r="D426" s="19">
        <f>+VLOOKUP(C426,Sheet2!$A$2:$B$10,2,1)</f>
        <v>5</v>
      </c>
      <c r="E426" s="19" t="s">
        <v>3721</v>
      </c>
      <c r="F426" s="19" t="str">
        <f t="shared" si="18"/>
        <v>S2214</v>
      </c>
      <c r="G426" s="19" t="s">
        <v>3722</v>
      </c>
      <c r="H426" s="19">
        <f t="shared" si="19"/>
        <v>5</v>
      </c>
      <c r="I426" s="19" t="s">
        <v>3723</v>
      </c>
      <c r="J426" s="19" t="str">
        <f t="shared" si="20"/>
        <v xml:space="preserve">    {"name":"S2214","group":5},</v>
      </c>
    </row>
    <row r="427" spans="1:10" x14ac:dyDescent="0.2">
      <c r="A427" s="21" t="s">
        <v>1290</v>
      </c>
      <c r="B427" s="19">
        <v>426</v>
      </c>
      <c r="C427" s="19" t="s">
        <v>1686</v>
      </c>
      <c r="D427" s="19">
        <f>+VLOOKUP(C427,Sheet2!$A$2:$B$10,2,1)</f>
        <v>4</v>
      </c>
      <c r="E427" s="19" t="s">
        <v>3721</v>
      </c>
      <c r="F427" s="19" t="str">
        <f t="shared" si="18"/>
        <v>S2215</v>
      </c>
      <c r="G427" s="19" t="s">
        <v>3722</v>
      </c>
      <c r="H427" s="19">
        <f t="shared" si="19"/>
        <v>4</v>
      </c>
      <c r="I427" s="19" t="s">
        <v>3723</v>
      </c>
      <c r="J427" s="19" t="str">
        <f t="shared" si="20"/>
        <v xml:space="preserve">    {"name":"S2215","group":4},</v>
      </c>
    </row>
    <row r="428" spans="1:10" x14ac:dyDescent="0.2">
      <c r="A428" s="21" t="s">
        <v>171</v>
      </c>
      <c r="B428" s="19">
        <v>427</v>
      </c>
      <c r="C428" s="19" t="s">
        <v>1688</v>
      </c>
      <c r="D428" s="19">
        <f>+VLOOKUP(C428,Sheet2!$A$2:$B$10,2,1)</f>
        <v>2</v>
      </c>
      <c r="E428" s="19" t="s">
        <v>3721</v>
      </c>
      <c r="F428" s="19" t="str">
        <f t="shared" si="18"/>
        <v>S2216</v>
      </c>
      <c r="G428" s="19" t="s">
        <v>3722</v>
      </c>
      <c r="H428" s="19">
        <f t="shared" si="19"/>
        <v>2</v>
      </c>
      <c r="I428" s="19" t="s">
        <v>3723</v>
      </c>
      <c r="J428" s="19" t="str">
        <f t="shared" si="20"/>
        <v xml:space="preserve">    {"name":"S2216","group":2},</v>
      </c>
    </row>
    <row r="429" spans="1:10" x14ac:dyDescent="0.2">
      <c r="A429" s="21" t="s">
        <v>189</v>
      </c>
      <c r="B429" s="19">
        <v>428</v>
      </c>
      <c r="C429" s="19" t="s">
        <v>1688</v>
      </c>
      <c r="D429" s="19">
        <f>+VLOOKUP(C429,Sheet2!$A$2:$B$10,2,1)</f>
        <v>2</v>
      </c>
      <c r="E429" s="19" t="s">
        <v>3721</v>
      </c>
      <c r="F429" s="19" t="str">
        <f t="shared" si="18"/>
        <v>S2217</v>
      </c>
      <c r="G429" s="19" t="s">
        <v>3722</v>
      </c>
      <c r="H429" s="19">
        <f t="shared" si="19"/>
        <v>2</v>
      </c>
      <c r="I429" s="19" t="s">
        <v>3723</v>
      </c>
      <c r="J429" s="19" t="str">
        <f t="shared" si="20"/>
        <v xml:space="preserve">    {"name":"S2217","group":2},</v>
      </c>
    </row>
    <row r="430" spans="1:10" x14ac:dyDescent="0.2">
      <c r="A430" s="21" t="s">
        <v>894</v>
      </c>
      <c r="B430" s="19">
        <v>429</v>
      </c>
      <c r="C430" s="19" t="s">
        <v>1688</v>
      </c>
      <c r="D430" s="19">
        <f>+VLOOKUP(C430,Sheet2!$A$2:$B$10,2,1)</f>
        <v>2</v>
      </c>
      <c r="E430" s="19" t="s">
        <v>3721</v>
      </c>
      <c r="F430" s="19" t="str">
        <f t="shared" si="18"/>
        <v>S2218</v>
      </c>
      <c r="G430" s="19" t="s">
        <v>3722</v>
      </c>
      <c r="H430" s="19">
        <f t="shared" si="19"/>
        <v>2</v>
      </c>
      <c r="I430" s="19" t="s">
        <v>3723</v>
      </c>
      <c r="J430" s="19" t="str">
        <f t="shared" si="20"/>
        <v xml:space="preserve">    {"name":"S2218","group":2},</v>
      </c>
    </row>
    <row r="431" spans="1:10" x14ac:dyDescent="0.2">
      <c r="A431" s="21" t="s">
        <v>740</v>
      </c>
      <c r="B431" s="19">
        <v>430</v>
      </c>
      <c r="C431" s="19" t="s">
        <v>1688</v>
      </c>
      <c r="D431" s="19">
        <f>+VLOOKUP(C431,Sheet2!$A$2:$B$10,2,1)</f>
        <v>2</v>
      </c>
      <c r="E431" s="19" t="s">
        <v>3721</v>
      </c>
      <c r="F431" s="19" t="str">
        <f t="shared" si="18"/>
        <v>S2219</v>
      </c>
      <c r="G431" s="19" t="s">
        <v>3722</v>
      </c>
      <c r="H431" s="19">
        <f t="shared" si="19"/>
        <v>2</v>
      </c>
      <c r="I431" s="19" t="s">
        <v>3723</v>
      </c>
      <c r="J431" s="19" t="str">
        <f t="shared" si="20"/>
        <v xml:space="preserve">    {"name":"S2219","group":2},</v>
      </c>
    </row>
    <row r="432" spans="1:10" x14ac:dyDescent="0.2">
      <c r="A432" s="21" t="s">
        <v>1250</v>
      </c>
      <c r="B432" s="19">
        <v>431</v>
      </c>
      <c r="C432" s="19" t="s">
        <v>1688</v>
      </c>
      <c r="D432" s="19">
        <f>+VLOOKUP(C432,Sheet2!$A$2:$B$10,2,1)</f>
        <v>2</v>
      </c>
      <c r="E432" s="19" t="s">
        <v>3721</v>
      </c>
      <c r="F432" s="19" t="str">
        <f t="shared" si="18"/>
        <v>S222</v>
      </c>
      <c r="G432" s="19" t="s">
        <v>3722</v>
      </c>
      <c r="H432" s="19">
        <f t="shared" si="19"/>
        <v>2</v>
      </c>
      <c r="I432" s="19" t="s">
        <v>3723</v>
      </c>
      <c r="J432" s="19" t="str">
        <f t="shared" si="20"/>
        <v xml:space="preserve">    {"name":"S222","group":2},</v>
      </c>
    </row>
    <row r="433" spans="1:10" x14ac:dyDescent="0.2">
      <c r="A433" s="21" t="s">
        <v>918</v>
      </c>
      <c r="B433" s="19">
        <v>432</v>
      </c>
      <c r="C433" s="19" t="s">
        <v>1687</v>
      </c>
      <c r="D433" s="19">
        <f>+VLOOKUP(C433,Sheet2!$A$2:$B$10,2,1)</f>
        <v>6</v>
      </c>
      <c r="E433" s="19" t="s">
        <v>3721</v>
      </c>
      <c r="F433" s="19" t="str">
        <f t="shared" si="18"/>
        <v>S2220</v>
      </c>
      <c r="G433" s="19" t="s">
        <v>3722</v>
      </c>
      <c r="H433" s="19">
        <f t="shared" si="19"/>
        <v>6</v>
      </c>
      <c r="I433" s="19" t="s">
        <v>3723</v>
      </c>
      <c r="J433" s="19" t="str">
        <f t="shared" si="20"/>
        <v xml:space="preserve">    {"name":"S2220","group":6},</v>
      </c>
    </row>
    <row r="434" spans="1:10" x14ac:dyDescent="0.2">
      <c r="A434" s="21" t="s">
        <v>1315</v>
      </c>
      <c r="B434" s="19">
        <v>433</v>
      </c>
      <c r="C434" s="19" t="s">
        <v>1691</v>
      </c>
      <c r="D434" s="19">
        <f>+VLOOKUP(C434,Sheet2!$A$2:$B$10,2,1)</f>
        <v>1</v>
      </c>
      <c r="E434" s="19" t="s">
        <v>3721</v>
      </c>
      <c r="F434" s="19" t="str">
        <f t="shared" si="18"/>
        <v>S2221</v>
      </c>
      <c r="G434" s="19" t="s">
        <v>3722</v>
      </c>
      <c r="H434" s="19">
        <f t="shared" si="19"/>
        <v>1</v>
      </c>
      <c r="I434" s="19" t="s">
        <v>3723</v>
      </c>
      <c r="J434" s="19" t="str">
        <f t="shared" si="20"/>
        <v xml:space="preserve">    {"name":"S2221","group":1},</v>
      </c>
    </row>
    <row r="435" spans="1:10" x14ac:dyDescent="0.2">
      <c r="A435" s="21" t="s">
        <v>487</v>
      </c>
      <c r="B435" s="19">
        <v>434</v>
      </c>
      <c r="C435" s="19" t="s">
        <v>1741</v>
      </c>
      <c r="D435" s="19">
        <f>+VLOOKUP(C435,Sheet2!$A$2:$B$10,2,1)</f>
        <v>5</v>
      </c>
      <c r="E435" s="19" t="s">
        <v>3721</v>
      </c>
      <c r="F435" s="19" t="str">
        <f t="shared" si="18"/>
        <v>S2222</v>
      </c>
      <c r="G435" s="19" t="s">
        <v>3722</v>
      </c>
      <c r="H435" s="19">
        <f t="shared" si="19"/>
        <v>5</v>
      </c>
      <c r="I435" s="19" t="s">
        <v>3723</v>
      </c>
      <c r="J435" s="19" t="str">
        <f t="shared" si="20"/>
        <v xml:space="preserve">    {"name":"S2222","group":5},</v>
      </c>
    </row>
    <row r="436" spans="1:10" x14ac:dyDescent="0.2">
      <c r="A436" s="21" t="s">
        <v>462</v>
      </c>
      <c r="B436" s="19">
        <v>435</v>
      </c>
      <c r="C436" s="19" t="s">
        <v>1741</v>
      </c>
      <c r="D436" s="19">
        <f>+VLOOKUP(C436,Sheet2!$A$2:$B$10,2,1)</f>
        <v>5</v>
      </c>
      <c r="E436" s="19" t="s">
        <v>3721</v>
      </c>
      <c r="F436" s="19" t="str">
        <f t="shared" si="18"/>
        <v>S2223</v>
      </c>
      <c r="G436" s="19" t="s">
        <v>3722</v>
      </c>
      <c r="H436" s="19">
        <f t="shared" si="19"/>
        <v>5</v>
      </c>
      <c r="I436" s="19" t="s">
        <v>3723</v>
      </c>
      <c r="J436" s="19" t="str">
        <f t="shared" si="20"/>
        <v xml:space="preserve">    {"name":"S2223","group":5},</v>
      </c>
    </row>
    <row r="437" spans="1:10" x14ac:dyDescent="0.2">
      <c r="A437" s="21" t="s">
        <v>44</v>
      </c>
      <c r="B437" s="19">
        <v>436</v>
      </c>
      <c r="C437" s="19" t="s">
        <v>1687</v>
      </c>
      <c r="D437" s="19">
        <f>+VLOOKUP(C437,Sheet2!$A$2:$B$10,2,1)</f>
        <v>6</v>
      </c>
      <c r="E437" s="19" t="s">
        <v>3721</v>
      </c>
      <c r="F437" s="19" t="str">
        <f t="shared" si="18"/>
        <v>S2224</v>
      </c>
      <c r="G437" s="19" t="s">
        <v>3722</v>
      </c>
      <c r="H437" s="19">
        <f t="shared" si="19"/>
        <v>6</v>
      </c>
      <c r="I437" s="19" t="s">
        <v>3723</v>
      </c>
      <c r="J437" s="19" t="str">
        <f t="shared" si="20"/>
        <v xml:space="preserve">    {"name":"S2224","group":6},</v>
      </c>
    </row>
    <row r="438" spans="1:10" x14ac:dyDescent="0.2">
      <c r="A438" s="21" t="s">
        <v>884</v>
      </c>
      <c r="B438" s="19">
        <v>437</v>
      </c>
      <c r="C438" s="19" t="s">
        <v>1741</v>
      </c>
      <c r="D438" s="19">
        <f>+VLOOKUP(C438,Sheet2!$A$2:$B$10,2,1)</f>
        <v>5</v>
      </c>
      <c r="E438" s="19" t="s">
        <v>3721</v>
      </c>
      <c r="F438" s="19" t="str">
        <f t="shared" si="18"/>
        <v>S2225</v>
      </c>
      <c r="G438" s="19" t="s">
        <v>3722</v>
      </c>
      <c r="H438" s="19">
        <f t="shared" si="19"/>
        <v>5</v>
      </c>
      <c r="I438" s="19" t="s">
        <v>3723</v>
      </c>
      <c r="J438" s="19" t="str">
        <f t="shared" si="20"/>
        <v xml:space="preserve">    {"name":"S2225","group":5},</v>
      </c>
    </row>
    <row r="439" spans="1:10" x14ac:dyDescent="0.2">
      <c r="A439" s="21" t="s">
        <v>941</v>
      </c>
      <c r="B439" s="19">
        <v>438</v>
      </c>
      <c r="C439" s="19" t="s">
        <v>1741</v>
      </c>
      <c r="D439" s="19">
        <f>+VLOOKUP(C439,Sheet2!$A$2:$B$10,2,1)</f>
        <v>5</v>
      </c>
      <c r="E439" s="19" t="s">
        <v>3721</v>
      </c>
      <c r="F439" s="19" t="str">
        <f t="shared" si="18"/>
        <v>S2226</v>
      </c>
      <c r="G439" s="19" t="s">
        <v>3722</v>
      </c>
      <c r="H439" s="19">
        <f t="shared" si="19"/>
        <v>5</v>
      </c>
      <c r="I439" s="19" t="s">
        <v>3723</v>
      </c>
      <c r="J439" s="19" t="str">
        <f t="shared" si="20"/>
        <v xml:space="preserve">    {"name":"S2226","group":5},</v>
      </c>
    </row>
    <row r="440" spans="1:10" x14ac:dyDescent="0.2">
      <c r="A440" s="21" t="s">
        <v>87</v>
      </c>
      <c r="B440" s="19">
        <v>439</v>
      </c>
      <c r="C440" s="19" t="s">
        <v>1687</v>
      </c>
      <c r="D440" s="19">
        <f>+VLOOKUP(C440,Sheet2!$A$2:$B$10,2,1)</f>
        <v>6</v>
      </c>
      <c r="E440" s="19" t="s">
        <v>3721</v>
      </c>
      <c r="F440" s="19" t="str">
        <f t="shared" si="18"/>
        <v>S2227</v>
      </c>
      <c r="G440" s="19" t="s">
        <v>3722</v>
      </c>
      <c r="H440" s="19">
        <f t="shared" si="19"/>
        <v>6</v>
      </c>
      <c r="I440" s="19" t="s">
        <v>3723</v>
      </c>
      <c r="J440" s="19" t="str">
        <f t="shared" si="20"/>
        <v xml:space="preserve">    {"name":"S2227","group":6},</v>
      </c>
    </row>
    <row r="441" spans="1:10" x14ac:dyDescent="0.2">
      <c r="A441" s="21" t="s">
        <v>542</v>
      </c>
      <c r="B441" s="19">
        <v>440</v>
      </c>
      <c r="C441" s="19" t="s">
        <v>1741</v>
      </c>
      <c r="D441" s="19">
        <f>+VLOOKUP(C441,Sheet2!$A$2:$B$10,2,1)</f>
        <v>5</v>
      </c>
      <c r="E441" s="19" t="s">
        <v>3721</v>
      </c>
      <c r="F441" s="19" t="str">
        <f t="shared" si="18"/>
        <v>S2228</v>
      </c>
      <c r="G441" s="19" t="s">
        <v>3722</v>
      </c>
      <c r="H441" s="19">
        <f t="shared" si="19"/>
        <v>5</v>
      </c>
      <c r="I441" s="19" t="s">
        <v>3723</v>
      </c>
      <c r="J441" s="19" t="str">
        <f t="shared" si="20"/>
        <v xml:space="preserve">    {"name":"S2228","group":5},</v>
      </c>
    </row>
    <row r="442" spans="1:10" x14ac:dyDescent="0.2">
      <c r="A442" s="21" t="s">
        <v>1532</v>
      </c>
      <c r="B442" s="19">
        <v>441</v>
      </c>
      <c r="C442" s="19" t="s">
        <v>1741</v>
      </c>
      <c r="D442" s="19">
        <f>+VLOOKUP(C442,Sheet2!$A$2:$B$10,2,1)</f>
        <v>5</v>
      </c>
      <c r="E442" s="19" t="s">
        <v>3721</v>
      </c>
      <c r="F442" s="19" t="str">
        <f t="shared" si="18"/>
        <v>S2229</v>
      </c>
      <c r="G442" s="19" t="s">
        <v>3722</v>
      </c>
      <c r="H442" s="19">
        <f t="shared" si="19"/>
        <v>5</v>
      </c>
      <c r="I442" s="19" t="s">
        <v>3723</v>
      </c>
      <c r="J442" s="19" t="str">
        <f t="shared" si="20"/>
        <v xml:space="preserve">    {"name":"S2229","group":5},</v>
      </c>
    </row>
    <row r="443" spans="1:10" x14ac:dyDescent="0.2">
      <c r="A443" s="21" t="s">
        <v>1251</v>
      </c>
      <c r="B443" s="19">
        <v>442</v>
      </c>
      <c r="C443" s="19" t="s">
        <v>1741</v>
      </c>
      <c r="D443" s="19">
        <f>+VLOOKUP(C443,Sheet2!$A$2:$B$10,2,1)</f>
        <v>5</v>
      </c>
      <c r="E443" s="19" t="s">
        <v>3721</v>
      </c>
      <c r="F443" s="19" t="str">
        <f t="shared" si="18"/>
        <v>S223</v>
      </c>
      <c r="G443" s="19" t="s">
        <v>3722</v>
      </c>
      <c r="H443" s="19">
        <f t="shared" si="19"/>
        <v>5</v>
      </c>
      <c r="I443" s="19" t="s">
        <v>3723</v>
      </c>
      <c r="J443" s="19" t="str">
        <f t="shared" si="20"/>
        <v xml:space="preserve">    {"name":"S223","group":5},</v>
      </c>
    </row>
    <row r="444" spans="1:10" x14ac:dyDescent="0.2">
      <c r="A444" s="21" t="s">
        <v>1047</v>
      </c>
      <c r="B444" s="19">
        <v>443</v>
      </c>
      <c r="C444" s="19" t="s">
        <v>1741</v>
      </c>
      <c r="D444" s="19">
        <f>+VLOOKUP(C444,Sheet2!$A$2:$B$10,2,1)</f>
        <v>5</v>
      </c>
      <c r="E444" s="19" t="s">
        <v>3721</v>
      </c>
      <c r="F444" s="19" t="str">
        <f t="shared" si="18"/>
        <v>S2230</v>
      </c>
      <c r="G444" s="19" t="s">
        <v>3722</v>
      </c>
      <c r="H444" s="19">
        <f t="shared" si="19"/>
        <v>5</v>
      </c>
      <c r="I444" s="19" t="s">
        <v>3723</v>
      </c>
      <c r="J444" s="19" t="str">
        <f t="shared" si="20"/>
        <v xml:space="preserve">    {"name":"S2230","group":5},</v>
      </c>
    </row>
    <row r="445" spans="1:10" x14ac:dyDescent="0.2">
      <c r="A445" s="21" t="s">
        <v>737</v>
      </c>
      <c r="B445" s="19">
        <v>444</v>
      </c>
      <c r="C445" s="19" t="s">
        <v>1687</v>
      </c>
      <c r="D445" s="19">
        <f>+VLOOKUP(C445,Sheet2!$A$2:$B$10,2,1)</f>
        <v>6</v>
      </c>
      <c r="E445" s="19" t="s">
        <v>3721</v>
      </c>
      <c r="F445" s="19" t="str">
        <f t="shared" si="18"/>
        <v>S2231</v>
      </c>
      <c r="G445" s="19" t="s">
        <v>3722</v>
      </c>
      <c r="H445" s="19">
        <f t="shared" si="19"/>
        <v>6</v>
      </c>
      <c r="I445" s="19" t="s">
        <v>3723</v>
      </c>
      <c r="J445" s="19" t="str">
        <f t="shared" si="20"/>
        <v xml:space="preserve">    {"name":"S2231","group":6},</v>
      </c>
    </row>
    <row r="446" spans="1:10" x14ac:dyDescent="0.2">
      <c r="A446" s="21" t="s">
        <v>1053</v>
      </c>
      <c r="B446" s="19">
        <v>445</v>
      </c>
      <c r="C446" s="19" t="s">
        <v>1741</v>
      </c>
      <c r="D446" s="19">
        <f>+VLOOKUP(C446,Sheet2!$A$2:$B$10,2,1)</f>
        <v>5</v>
      </c>
      <c r="E446" s="19" t="s">
        <v>3721</v>
      </c>
      <c r="F446" s="19" t="str">
        <f t="shared" si="18"/>
        <v>S2232</v>
      </c>
      <c r="G446" s="19" t="s">
        <v>3722</v>
      </c>
      <c r="H446" s="19">
        <f t="shared" si="19"/>
        <v>5</v>
      </c>
      <c r="I446" s="19" t="s">
        <v>3723</v>
      </c>
      <c r="J446" s="19" t="str">
        <f t="shared" si="20"/>
        <v xml:space="preserve">    {"name":"S2232","group":5},</v>
      </c>
    </row>
    <row r="447" spans="1:10" x14ac:dyDescent="0.2">
      <c r="A447" s="21" t="s">
        <v>99</v>
      </c>
      <c r="B447" s="19">
        <v>446</v>
      </c>
      <c r="C447" s="19" t="s">
        <v>1688</v>
      </c>
      <c r="D447" s="19">
        <f>+VLOOKUP(C447,Sheet2!$A$2:$B$10,2,1)</f>
        <v>2</v>
      </c>
      <c r="E447" s="19" t="s">
        <v>3721</v>
      </c>
      <c r="F447" s="19" t="str">
        <f t="shared" si="18"/>
        <v>S2233</v>
      </c>
      <c r="G447" s="19" t="s">
        <v>3722</v>
      </c>
      <c r="H447" s="19">
        <f t="shared" si="19"/>
        <v>2</v>
      </c>
      <c r="I447" s="19" t="s">
        <v>3723</v>
      </c>
      <c r="J447" s="19" t="str">
        <f t="shared" si="20"/>
        <v xml:space="preserve">    {"name":"S2233","group":2},</v>
      </c>
    </row>
    <row r="448" spans="1:10" x14ac:dyDescent="0.2">
      <c r="A448" s="21" t="s">
        <v>793</v>
      </c>
      <c r="B448" s="19">
        <v>447</v>
      </c>
      <c r="C448" s="19" t="s">
        <v>3717</v>
      </c>
      <c r="D448" s="19">
        <f>+VLOOKUP(C448,Sheet2!$A$2:$B$10,2,1)</f>
        <v>5</v>
      </c>
      <c r="E448" s="19" t="s">
        <v>3721</v>
      </c>
      <c r="F448" s="19" t="str">
        <f t="shared" si="18"/>
        <v>S2234</v>
      </c>
      <c r="G448" s="19" t="s">
        <v>3722</v>
      </c>
      <c r="H448" s="19">
        <f t="shared" si="19"/>
        <v>5</v>
      </c>
      <c r="I448" s="19" t="s">
        <v>3723</v>
      </c>
      <c r="J448" s="19" t="str">
        <f t="shared" si="20"/>
        <v xml:space="preserve">    {"name":"S2234","group":5},</v>
      </c>
    </row>
    <row r="449" spans="1:10" x14ac:dyDescent="0.2">
      <c r="A449" s="21" t="s">
        <v>537</v>
      </c>
      <c r="B449" s="19">
        <v>448</v>
      </c>
      <c r="C449" s="19" t="s">
        <v>3717</v>
      </c>
      <c r="D449" s="19">
        <f>+VLOOKUP(C449,Sheet2!$A$2:$B$10,2,1)</f>
        <v>5</v>
      </c>
      <c r="E449" s="19" t="s">
        <v>3721</v>
      </c>
      <c r="F449" s="19" t="str">
        <f t="shared" si="18"/>
        <v>S2235</v>
      </c>
      <c r="G449" s="19" t="s">
        <v>3722</v>
      </c>
      <c r="H449" s="19">
        <f t="shared" si="19"/>
        <v>5</v>
      </c>
      <c r="I449" s="19" t="s">
        <v>3723</v>
      </c>
      <c r="J449" s="19" t="str">
        <f t="shared" si="20"/>
        <v xml:space="preserve">    {"name":"S2235","group":5},</v>
      </c>
    </row>
    <row r="450" spans="1:10" x14ac:dyDescent="0.2">
      <c r="A450" s="21" t="s">
        <v>533</v>
      </c>
      <c r="B450" s="19">
        <v>449</v>
      </c>
      <c r="C450" s="19" t="s">
        <v>1688</v>
      </c>
      <c r="D450" s="19">
        <f>+VLOOKUP(C450,Sheet2!$A$2:$B$10,2,1)</f>
        <v>2</v>
      </c>
      <c r="E450" s="19" t="s">
        <v>3721</v>
      </c>
      <c r="F450" s="19" t="str">
        <f t="shared" si="18"/>
        <v>S2236</v>
      </c>
      <c r="G450" s="19" t="s">
        <v>3722</v>
      </c>
      <c r="H450" s="19">
        <f t="shared" si="19"/>
        <v>2</v>
      </c>
      <c r="I450" s="19" t="s">
        <v>3723</v>
      </c>
      <c r="J450" s="19" t="str">
        <f t="shared" si="20"/>
        <v xml:space="preserve">    {"name":"S2236","group":2},</v>
      </c>
    </row>
    <row r="451" spans="1:10" x14ac:dyDescent="0.2">
      <c r="A451" s="21" t="s">
        <v>1459</v>
      </c>
      <c r="B451" s="19">
        <v>450</v>
      </c>
      <c r="C451" s="19" t="s">
        <v>1741</v>
      </c>
      <c r="D451" s="19">
        <f>+VLOOKUP(C451,Sheet2!$A$2:$B$10,2,1)</f>
        <v>5</v>
      </c>
      <c r="E451" s="19" t="s">
        <v>3721</v>
      </c>
      <c r="F451" s="19" t="str">
        <f t="shared" ref="F451:F514" si="21">+A451</f>
        <v>S2237</v>
      </c>
      <c r="G451" s="19" t="s">
        <v>3722</v>
      </c>
      <c r="H451" s="19">
        <f t="shared" ref="H451:H514" si="22">+D451</f>
        <v>5</v>
      </c>
      <c r="I451" s="19" t="s">
        <v>3723</v>
      </c>
      <c r="J451" s="19" t="str">
        <f t="shared" ref="J451:J514" si="23">+E451&amp;F451&amp;G451&amp;H451&amp;I451</f>
        <v xml:space="preserve">    {"name":"S2237","group":5},</v>
      </c>
    </row>
    <row r="452" spans="1:10" x14ac:dyDescent="0.2">
      <c r="A452" s="21" t="s">
        <v>1172</v>
      </c>
      <c r="B452" s="19">
        <v>451</v>
      </c>
      <c r="C452" s="19" t="s">
        <v>1686</v>
      </c>
      <c r="D452" s="19">
        <f>+VLOOKUP(C452,Sheet2!$A$2:$B$10,2,1)</f>
        <v>4</v>
      </c>
      <c r="E452" s="19" t="s">
        <v>3721</v>
      </c>
      <c r="F452" s="19" t="str">
        <f t="shared" si="21"/>
        <v>S2238</v>
      </c>
      <c r="G452" s="19" t="s">
        <v>3722</v>
      </c>
      <c r="H452" s="19">
        <f t="shared" si="22"/>
        <v>4</v>
      </c>
      <c r="I452" s="19" t="s">
        <v>3723</v>
      </c>
      <c r="J452" s="19" t="str">
        <f t="shared" si="23"/>
        <v xml:space="preserve">    {"name":"S2238","group":4},</v>
      </c>
    </row>
    <row r="453" spans="1:10" x14ac:dyDescent="0.2">
      <c r="A453" s="21" t="s">
        <v>988</v>
      </c>
      <c r="B453" s="19">
        <v>452</v>
      </c>
      <c r="C453" s="19" t="s">
        <v>1689</v>
      </c>
      <c r="D453" s="19">
        <f>+VLOOKUP(C453,Sheet2!$A$2:$B$10,2,1)</f>
        <v>3</v>
      </c>
      <c r="E453" s="19" t="s">
        <v>3721</v>
      </c>
      <c r="F453" s="19" t="str">
        <f t="shared" si="21"/>
        <v>S2239</v>
      </c>
      <c r="G453" s="19" t="s">
        <v>3722</v>
      </c>
      <c r="H453" s="19">
        <f t="shared" si="22"/>
        <v>3</v>
      </c>
      <c r="I453" s="19" t="s">
        <v>3723</v>
      </c>
      <c r="J453" s="19" t="str">
        <f t="shared" si="23"/>
        <v xml:space="preserve">    {"name":"S2239","group":3},</v>
      </c>
    </row>
    <row r="454" spans="1:10" x14ac:dyDescent="0.2">
      <c r="A454" s="21" t="s">
        <v>1261</v>
      </c>
      <c r="B454" s="19">
        <v>453</v>
      </c>
      <c r="C454" s="19" t="s">
        <v>3717</v>
      </c>
      <c r="D454" s="19">
        <f>+VLOOKUP(C454,Sheet2!$A$2:$B$10,2,1)</f>
        <v>5</v>
      </c>
      <c r="E454" s="19" t="s">
        <v>3721</v>
      </c>
      <c r="F454" s="19" t="str">
        <f t="shared" si="21"/>
        <v>S224</v>
      </c>
      <c r="G454" s="19" t="s">
        <v>3722</v>
      </c>
      <c r="H454" s="19">
        <f t="shared" si="22"/>
        <v>5</v>
      </c>
      <c r="I454" s="19" t="s">
        <v>3723</v>
      </c>
      <c r="J454" s="19" t="str">
        <f t="shared" si="23"/>
        <v xml:space="preserve">    {"name":"S224","group":5},</v>
      </c>
    </row>
    <row r="455" spans="1:10" x14ac:dyDescent="0.2">
      <c r="A455" s="21" t="s">
        <v>474</v>
      </c>
      <c r="B455" s="19">
        <v>454</v>
      </c>
      <c r="C455" s="19" t="s">
        <v>3717</v>
      </c>
      <c r="D455" s="19">
        <f>+VLOOKUP(C455,Sheet2!$A$2:$B$10,2,1)</f>
        <v>5</v>
      </c>
      <c r="E455" s="19" t="s">
        <v>3721</v>
      </c>
      <c r="F455" s="19" t="str">
        <f t="shared" si="21"/>
        <v>S2240</v>
      </c>
      <c r="G455" s="19" t="s">
        <v>3722</v>
      </c>
      <c r="H455" s="19">
        <f t="shared" si="22"/>
        <v>5</v>
      </c>
      <c r="I455" s="19" t="s">
        <v>3723</v>
      </c>
      <c r="J455" s="19" t="str">
        <f t="shared" si="23"/>
        <v xml:space="preserve">    {"name":"S2240","group":5},</v>
      </c>
    </row>
    <row r="456" spans="1:10" x14ac:dyDescent="0.2">
      <c r="A456" s="21" t="s">
        <v>479</v>
      </c>
      <c r="B456" s="19">
        <v>455</v>
      </c>
      <c r="C456" s="19" t="s">
        <v>1741</v>
      </c>
      <c r="D456" s="19">
        <f>+VLOOKUP(C456,Sheet2!$A$2:$B$10,2,1)</f>
        <v>5</v>
      </c>
      <c r="E456" s="19" t="s">
        <v>3721</v>
      </c>
      <c r="F456" s="19" t="str">
        <f t="shared" si="21"/>
        <v>S2241</v>
      </c>
      <c r="G456" s="19" t="s">
        <v>3722</v>
      </c>
      <c r="H456" s="19">
        <f t="shared" si="22"/>
        <v>5</v>
      </c>
      <c r="I456" s="19" t="s">
        <v>3723</v>
      </c>
      <c r="J456" s="19" t="str">
        <f t="shared" si="23"/>
        <v xml:space="preserve">    {"name":"S2241","group":5},</v>
      </c>
    </row>
    <row r="457" spans="1:10" x14ac:dyDescent="0.2">
      <c r="A457" s="21" t="s">
        <v>865</v>
      </c>
      <c r="B457" s="19">
        <v>456</v>
      </c>
      <c r="C457" s="19" t="s">
        <v>1741</v>
      </c>
      <c r="D457" s="19">
        <f>+VLOOKUP(C457,Sheet2!$A$2:$B$10,2,1)</f>
        <v>5</v>
      </c>
      <c r="E457" s="19" t="s">
        <v>3721</v>
      </c>
      <c r="F457" s="19" t="str">
        <f t="shared" si="21"/>
        <v>S2242</v>
      </c>
      <c r="G457" s="19" t="s">
        <v>3722</v>
      </c>
      <c r="H457" s="19">
        <f t="shared" si="22"/>
        <v>5</v>
      </c>
      <c r="I457" s="19" t="s">
        <v>3723</v>
      </c>
      <c r="J457" s="19" t="str">
        <f t="shared" si="23"/>
        <v xml:space="preserve">    {"name":"S2242","group":5},</v>
      </c>
    </row>
    <row r="458" spans="1:10" x14ac:dyDescent="0.2">
      <c r="A458" s="21" t="s">
        <v>848</v>
      </c>
      <c r="B458" s="19">
        <v>457</v>
      </c>
      <c r="C458" s="19" t="s">
        <v>1741</v>
      </c>
      <c r="D458" s="19">
        <f>+VLOOKUP(C458,Sheet2!$A$2:$B$10,2,1)</f>
        <v>5</v>
      </c>
      <c r="E458" s="19" t="s">
        <v>3721</v>
      </c>
      <c r="F458" s="19" t="str">
        <f t="shared" si="21"/>
        <v>S2243</v>
      </c>
      <c r="G458" s="19" t="s">
        <v>3722</v>
      </c>
      <c r="H458" s="19">
        <f t="shared" si="22"/>
        <v>5</v>
      </c>
      <c r="I458" s="19" t="s">
        <v>3723</v>
      </c>
      <c r="J458" s="19" t="str">
        <f t="shared" si="23"/>
        <v xml:space="preserve">    {"name":"S2243","group":5},</v>
      </c>
    </row>
    <row r="459" spans="1:10" x14ac:dyDescent="0.2">
      <c r="A459" s="21" t="s">
        <v>74</v>
      </c>
      <c r="B459" s="19">
        <v>458</v>
      </c>
      <c r="C459" s="19" t="s">
        <v>1741</v>
      </c>
      <c r="D459" s="19">
        <f>+VLOOKUP(C459,Sheet2!$A$2:$B$10,2,1)</f>
        <v>5</v>
      </c>
      <c r="E459" s="19" t="s">
        <v>3721</v>
      </c>
      <c r="F459" s="19" t="str">
        <f t="shared" si="21"/>
        <v>S2244</v>
      </c>
      <c r="G459" s="19" t="s">
        <v>3722</v>
      </c>
      <c r="H459" s="19">
        <f t="shared" si="22"/>
        <v>5</v>
      </c>
      <c r="I459" s="19" t="s">
        <v>3723</v>
      </c>
      <c r="J459" s="19" t="str">
        <f t="shared" si="23"/>
        <v xml:space="preserve">    {"name":"S2244","group":5},</v>
      </c>
    </row>
    <row r="460" spans="1:10" x14ac:dyDescent="0.2">
      <c r="A460" s="21" t="s">
        <v>484</v>
      </c>
      <c r="B460" s="19">
        <v>459</v>
      </c>
      <c r="C460" s="19" t="s">
        <v>1741</v>
      </c>
      <c r="D460" s="19">
        <f>+VLOOKUP(C460,Sheet2!$A$2:$B$10,2,1)</f>
        <v>5</v>
      </c>
      <c r="E460" s="19" t="s">
        <v>3721</v>
      </c>
      <c r="F460" s="19" t="str">
        <f t="shared" si="21"/>
        <v>S2245</v>
      </c>
      <c r="G460" s="19" t="s">
        <v>3722</v>
      </c>
      <c r="H460" s="19">
        <f t="shared" si="22"/>
        <v>5</v>
      </c>
      <c r="I460" s="19" t="s">
        <v>3723</v>
      </c>
      <c r="J460" s="19" t="str">
        <f t="shared" si="23"/>
        <v xml:space="preserve">    {"name":"S2245","group":5},</v>
      </c>
    </row>
    <row r="461" spans="1:10" x14ac:dyDescent="0.2">
      <c r="A461" s="21" t="s">
        <v>473</v>
      </c>
      <c r="B461" s="19">
        <v>460</v>
      </c>
      <c r="C461" s="19" t="s">
        <v>1741</v>
      </c>
      <c r="D461" s="19">
        <f>+VLOOKUP(C461,Sheet2!$A$2:$B$10,2,1)</f>
        <v>5</v>
      </c>
      <c r="E461" s="19" t="s">
        <v>3721</v>
      </c>
      <c r="F461" s="19" t="str">
        <f t="shared" si="21"/>
        <v>S2246</v>
      </c>
      <c r="G461" s="19" t="s">
        <v>3722</v>
      </c>
      <c r="H461" s="19">
        <f t="shared" si="22"/>
        <v>5</v>
      </c>
      <c r="I461" s="19" t="s">
        <v>3723</v>
      </c>
      <c r="J461" s="19" t="str">
        <f t="shared" si="23"/>
        <v xml:space="preserve">    {"name":"S2246","group":5},</v>
      </c>
    </row>
    <row r="462" spans="1:10" x14ac:dyDescent="0.2">
      <c r="A462" s="21" t="s">
        <v>942</v>
      </c>
      <c r="B462" s="19">
        <v>461</v>
      </c>
      <c r="C462" s="19" t="s">
        <v>1741</v>
      </c>
      <c r="D462" s="19">
        <f>+VLOOKUP(C462,Sheet2!$A$2:$B$10,2,1)</f>
        <v>5</v>
      </c>
      <c r="E462" s="19" t="s">
        <v>3721</v>
      </c>
      <c r="F462" s="19" t="str">
        <f t="shared" si="21"/>
        <v>S2247</v>
      </c>
      <c r="G462" s="19" t="s">
        <v>3722</v>
      </c>
      <c r="H462" s="19">
        <f t="shared" si="22"/>
        <v>5</v>
      </c>
      <c r="I462" s="19" t="s">
        <v>3723</v>
      </c>
      <c r="J462" s="19" t="str">
        <f t="shared" si="23"/>
        <v xml:space="preserve">    {"name":"S2247","group":5},</v>
      </c>
    </row>
    <row r="463" spans="1:10" x14ac:dyDescent="0.2">
      <c r="A463" s="21" t="s">
        <v>1049</v>
      </c>
      <c r="B463" s="19">
        <v>462</v>
      </c>
      <c r="C463" s="19" t="s">
        <v>1741</v>
      </c>
      <c r="D463" s="19">
        <f>+VLOOKUP(C463,Sheet2!$A$2:$B$10,2,1)</f>
        <v>5</v>
      </c>
      <c r="E463" s="19" t="s">
        <v>3721</v>
      </c>
      <c r="F463" s="19" t="str">
        <f t="shared" si="21"/>
        <v>S2248</v>
      </c>
      <c r="G463" s="19" t="s">
        <v>3722</v>
      </c>
      <c r="H463" s="19">
        <f t="shared" si="22"/>
        <v>5</v>
      </c>
      <c r="I463" s="19" t="s">
        <v>3723</v>
      </c>
      <c r="J463" s="19" t="str">
        <f t="shared" si="23"/>
        <v xml:space="preserve">    {"name":"S2248","group":5},</v>
      </c>
    </row>
    <row r="464" spans="1:10" x14ac:dyDescent="0.2">
      <c r="A464" s="21" t="s">
        <v>16</v>
      </c>
      <c r="B464" s="19">
        <v>463</v>
      </c>
      <c r="C464" s="19" t="s">
        <v>3717</v>
      </c>
      <c r="D464" s="19">
        <f>+VLOOKUP(C464,Sheet2!$A$2:$B$10,2,1)</f>
        <v>5</v>
      </c>
      <c r="E464" s="19" t="s">
        <v>3721</v>
      </c>
      <c r="F464" s="19" t="str">
        <f t="shared" si="21"/>
        <v>S2249</v>
      </c>
      <c r="G464" s="19" t="s">
        <v>3722</v>
      </c>
      <c r="H464" s="19">
        <f t="shared" si="22"/>
        <v>5</v>
      </c>
      <c r="I464" s="19" t="s">
        <v>3723</v>
      </c>
      <c r="J464" s="19" t="str">
        <f t="shared" si="23"/>
        <v xml:space="preserve">    {"name":"S2249","group":5},</v>
      </c>
    </row>
    <row r="465" spans="1:10" x14ac:dyDescent="0.2">
      <c r="A465" s="21" t="s">
        <v>1526</v>
      </c>
      <c r="B465" s="19">
        <v>464</v>
      </c>
      <c r="C465" s="19" t="s">
        <v>3717</v>
      </c>
      <c r="D465" s="19">
        <f>+VLOOKUP(C465,Sheet2!$A$2:$B$10,2,1)</f>
        <v>5</v>
      </c>
      <c r="E465" s="19" t="s">
        <v>3721</v>
      </c>
      <c r="F465" s="19" t="str">
        <f t="shared" si="21"/>
        <v>S225</v>
      </c>
      <c r="G465" s="19" t="s">
        <v>3722</v>
      </c>
      <c r="H465" s="19">
        <f t="shared" si="22"/>
        <v>5</v>
      </c>
      <c r="I465" s="19" t="s">
        <v>3723</v>
      </c>
      <c r="J465" s="19" t="str">
        <f t="shared" si="23"/>
        <v xml:space="preserve">    {"name":"S225","group":5},</v>
      </c>
    </row>
    <row r="466" spans="1:10" x14ac:dyDescent="0.2">
      <c r="A466" s="27" t="s">
        <v>20</v>
      </c>
      <c r="B466" s="19">
        <v>465</v>
      </c>
      <c r="C466" s="19" t="s">
        <v>1741</v>
      </c>
      <c r="D466" s="19">
        <f>+VLOOKUP(C466,Sheet2!$A$2:$B$10,2,1)</f>
        <v>5</v>
      </c>
      <c r="E466" s="19" t="s">
        <v>3721</v>
      </c>
      <c r="F466" s="19" t="str">
        <f t="shared" si="21"/>
        <v>S2250</v>
      </c>
      <c r="G466" s="19" t="s">
        <v>3722</v>
      </c>
      <c r="H466" s="19">
        <f t="shared" si="22"/>
        <v>5</v>
      </c>
      <c r="I466" s="19" t="s">
        <v>3723</v>
      </c>
      <c r="J466" s="19" t="str">
        <f t="shared" si="23"/>
        <v xml:space="preserve">    {"name":"S2250","group":5},</v>
      </c>
    </row>
    <row r="467" spans="1:10" x14ac:dyDescent="0.2">
      <c r="A467" s="21" t="s">
        <v>85</v>
      </c>
      <c r="B467" s="19">
        <v>466</v>
      </c>
      <c r="C467" s="19" t="s">
        <v>1687</v>
      </c>
      <c r="D467" s="19">
        <f>+VLOOKUP(C467,Sheet2!$A$2:$B$10,2,1)</f>
        <v>6</v>
      </c>
      <c r="E467" s="19" t="s">
        <v>3721</v>
      </c>
      <c r="F467" s="19" t="str">
        <f t="shared" si="21"/>
        <v>S2252</v>
      </c>
      <c r="G467" s="19" t="s">
        <v>3722</v>
      </c>
      <c r="H467" s="19">
        <f t="shared" si="22"/>
        <v>6</v>
      </c>
      <c r="I467" s="19" t="s">
        <v>3723</v>
      </c>
      <c r="J467" s="19" t="str">
        <f t="shared" si="23"/>
        <v xml:space="preserve">    {"name":"S2252","group":6},</v>
      </c>
    </row>
    <row r="468" spans="1:10" x14ac:dyDescent="0.2">
      <c r="A468" s="27" t="s">
        <v>58</v>
      </c>
      <c r="B468" s="19">
        <v>467</v>
      </c>
      <c r="C468" s="19" t="s">
        <v>1687</v>
      </c>
      <c r="D468" s="19">
        <f>+VLOOKUP(C468,Sheet2!$A$2:$B$10,2,1)</f>
        <v>6</v>
      </c>
      <c r="E468" s="19" t="s">
        <v>3721</v>
      </c>
      <c r="F468" s="19" t="str">
        <f t="shared" si="21"/>
        <v>S2253</v>
      </c>
      <c r="G468" s="19" t="s">
        <v>3722</v>
      </c>
      <c r="H468" s="19">
        <f t="shared" si="22"/>
        <v>6</v>
      </c>
      <c r="I468" s="19" t="s">
        <v>3723</v>
      </c>
      <c r="J468" s="19" t="str">
        <f t="shared" si="23"/>
        <v xml:space="preserve">    {"name":"S2253","group":6},</v>
      </c>
    </row>
    <row r="469" spans="1:10" x14ac:dyDescent="0.2">
      <c r="A469" s="21" t="s">
        <v>120</v>
      </c>
      <c r="B469" s="19">
        <v>468</v>
      </c>
      <c r="C469" s="19" t="s">
        <v>1741</v>
      </c>
      <c r="D469" s="19">
        <f>+VLOOKUP(C469,Sheet2!$A$2:$B$10,2,1)</f>
        <v>5</v>
      </c>
      <c r="E469" s="19" t="s">
        <v>3721</v>
      </c>
      <c r="F469" s="19" t="str">
        <f t="shared" si="21"/>
        <v>S2254</v>
      </c>
      <c r="G469" s="19" t="s">
        <v>3722</v>
      </c>
      <c r="H469" s="19">
        <f t="shared" si="22"/>
        <v>5</v>
      </c>
      <c r="I469" s="19" t="s">
        <v>3723</v>
      </c>
      <c r="J469" s="19" t="str">
        <f t="shared" si="23"/>
        <v xml:space="preserve">    {"name":"S2254","group":5},</v>
      </c>
    </row>
    <row r="470" spans="1:10" x14ac:dyDescent="0.2">
      <c r="A470" s="21" t="s">
        <v>1421</v>
      </c>
      <c r="B470" s="19">
        <v>469</v>
      </c>
      <c r="C470" s="19" t="s">
        <v>1687</v>
      </c>
      <c r="D470" s="19">
        <f>+VLOOKUP(C470,Sheet2!$A$2:$B$10,2,1)</f>
        <v>6</v>
      </c>
      <c r="E470" s="19" t="s">
        <v>3721</v>
      </c>
      <c r="F470" s="19" t="str">
        <f t="shared" si="21"/>
        <v>S2255</v>
      </c>
      <c r="G470" s="19" t="s">
        <v>3722</v>
      </c>
      <c r="H470" s="19">
        <f t="shared" si="22"/>
        <v>6</v>
      </c>
      <c r="I470" s="19" t="s">
        <v>3723</v>
      </c>
      <c r="J470" s="19" t="str">
        <f t="shared" si="23"/>
        <v xml:space="preserve">    {"name":"S2255","group":6},</v>
      </c>
    </row>
    <row r="471" spans="1:10" x14ac:dyDescent="0.2">
      <c r="A471" s="21" t="s">
        <v>317</v>
      </c>
      <c r="B471" s="19">
        <v>470</v>
      </c>
      <c r="C471" s="19" t="s">
        <v>1691</v>
      </c>
      <c r="D471" s="19">
        <f>+VLOOKUP(C471,Sheet2!$A$2:$B$10,2,1)</f>
        <v>1</v>
      </c>
      <c r="E471" s="19" t="s">
        <v>3721</v>
      </c>
      <c r="F471" s="19" t="str">
        <f t="shared" si="21"/>
        <v>S2256</v>
      </c>
      <c r="G471" s="19" t="s">
        <v>3722</v>
      </c>
      <c r="H471" s="19">
        <f t="shared" si="22"/>
        <v>1</v>
      </c>
      <c r="I471" s="19" t="s">
        <v>3723</v>
      </c>
      <c r="J471" s="19" t="str">
        <f t="shared" si="23"/>
        <v xml:space="preserve">    {"name":"S2256","group":1},</v>
      </c>
    </row>
    <row r="472" spans="1:10" x14ac:dyDescent="0.2">
      <c r="A472" s="21" t="s">
        <v>1423</v>
      </c>
      <c r="B472" s="19">
        <v>471</v>
      </c>
      <c r="C472" s="19" t="s">
        <v>1687</v>
      </c>
      <c r="D472" s="19">
        <f>+VLOOKUP(C472,Sheet2!$A$2:$B$10,2,1)</f>
        <v>6</v>
      </c>
      <c r="E472" s="19" t="s">
        <v>3721</v>
      </c>
      <c r="F472" s="19" t="str">
        <f t="shared" si="21"/>
        <v>S2257</v>
      </c>
      <c r="G472" s="19" t="s">
        <v>3722</v>
      </c>
      <c r="H472" s="19">
        <f t="shared" si="22"/>
        <v>6</v>
      </c>
      <c r="I472" s="19" t="s">
        <v>3723</v>
      </c>
      <c r="J472" s="19" t="str">
        <f t="shared" si="23"/>
        <v xml:space="preserve">    {"name":"S2257","group":6},</v>
      </c>
    </row>
    <row r="473" spans="1:10" x14ac:dyDescent="0.2">
      <c r="A473" s="21" t="s">
        <v>10</v>
      </c>
      <c r="B473" s="19">
        <v>472</v>
      </c>
      <c r="C473" s="19" t="s">
        <v>1741</v>
      </c>
      <c r="D473" s="19">
        <f>+VLOOKUP(C473,Sheet2!$A$2:$B$10,2,1)</f>
        <v>5</v>
      </c>
      <c r="E473" s="19" t="s">
        <v>3721</v>
      </c>
      <c r="F473" s="19" t="str">
        <f t="shared" si="21"/>
        <v>S2258</v>
      </c>
      <c r="G473" s="19" t="s">
        <v>3722</v>
      </c>
      <c r="H473" s="19">
        <f t="shared" si="22"/>
        <v>5</v>
      </c>
      <c r="I473" s="19" t="s">
        <v>3723</v>
      </c>
      <c r="J473" s="19" t="str">
        <f t="shared" si="23"/>
        <v xml:space="preserve">    {"name":"S2258","group":5},</v>
      </c>
    </row>
    <row r="474" spans="1:10" x14ac:dyDescent="0.2">
      <c r="A474" s="21" t="s">
        <v>613</v>
      </c>
      <c r="B474" s="19">
        <v>473</v>
      </c>
      <c r="C474" s="19" t="s">
        <v>1741</v>
      </c>
      <c r="D474" s="19">
        <f>+VLOOKUP(C474,Sheet2!$A$2:$B$10,2,1)</f>
        <v>5</v>
      </c>
      <c r="E474" s="19" t="s">
        <v>3721</v>
      </c>
      <c r="F474" s="19" t="str">
        <f t="shared" si="21"/>
        <v>S2259</v>
      </c>
      <c r="G474" s="19" t="s">
        <v>3722</v>
      </c>
      <c r="H474" s="19">
        <f t="shared" si="22"/>
        <v>5</v>
      </c>
      <c r="I474" s="19" t="s">
        <v>3723</v>
      </c>
      <c r="J474" s="19" t="str">
        <f t="shared" si="23"/>
        <v xml:space="preserve">    {"name":"S2259","group":5},</v>
      </c>
    </row>
    <row r="475" spans="1:10" x14ac:dyDescent="0.2">
      <c r="A475" s="27" t="s">
        <v>870</v>
      </c>
      <c r="B475" s="19">
        <v>474</v>
      </c>
      <c r="C475" s="19" t="s">
        <v>1741</v>
      </c>
      <c r="D475" s="19">
        <f>+VLOOKUP(C475,Sheet2!$A$2:$B$10,2,1)</f>
        <v>5</v>
      </c>
      <c r="E475" s="19" t="s">
        <v>3721</v>
      </c>
      <c r="F475" s="19" t="str">
        <f t="shared" si="21"/>
        <v>S226</v>
      </c>
      <c r="G475" s="19" t="s">
        <v>3722</v>
      </c>
      <c r="H475" s="19">
        <f t="shared" si="22"/>
        <v>5</v>
      </c>
      <c r="I475" s="19" t="s">
        <v>3723</v>
      </c>
      <c r="J475" s="19" t="str">
        <f t="shared" si="23"/>
        <v xml:space="preserve">    {"name":"S226","group":5},</v>
      </c>
    </row>
    <row r="476" spans="1:10" x14ac:dyDescent="0.2">
      <c r="A476" s="21" t="s">
        <v>663</v>
      </c>
      <c r="B476" s="19">
        <v>475</v>
      </c>
      <c r="C476" s="19" t="s">
        <v>1741</v>
      </c>
      <c r="D476" s="19">
        <f>+VLOOKUP(C476,Sheet2!$A$2:$B$10,2,1)</f>
        <v>5</v>
      </c>
      <c r="E476" s="19" t="s">
        <v>3721</v>
      </c>
      <c r="F476" s="19" t="str">
        <f t="shared" si="21"/>
        <v>S2260</v>
      </c>
      <c r="G476" s="19" t="s">
        <v>3722</v>
      </c>
      <c r="H476" s="19">
        <f t="shared" si="22"/>
        <v>5</v>
      </c>
      <c r="I476" s="19" t="s">
        <v>3723</v>
      </c>
      <c r="J476" s="19" t="str">
        <f t="shared" si="23"/>
        <v xml:space="preserve">    {"name":"S2260","group":5},</v>
      </c>
    </row>
    <row r="477" spans="1:10" x14ac:dyDescent="0.2">
      <c r="A477" s="21" t="s">
        <v>90</v>
      </c>
      <c r="B477" s="19">
        <v>476</v>
      </c>
      <c r="C477" s="19" t="s">
        <v>1687</v>
      </c>
      <c r="D477" s="19">
        <f>+VLOOKUP(C477,Sheet2!$A$2:$B$10,2,1)</f>
        <v>6</v>
      </c>
      <c r="E477" s="19" t="s">
        <v>3721</v>
      </c>
      <c r="F477" s="19" t="str">
        <f t="shared" si="21"/>
        <v>S2261</v>
      </c>
      <c r="G477" s="19" t="s">
        <v>3722</v>
      </c>
      <c r="H477" s="19">
        <f t="shared" si="22"/>
        <v>6</v>
      </c>
      <c r="I477" s="19" t="s">
        <v>3723</v>
      </c>
      <c r="J477" s="19" t="str">
        <f t="shared" si="23"/>
        <v xml:space="preserve">    {"name":"S2261","group":6},</v>
      </c>
    </row>
    <row r="478" spans="1:10" x14ac:dyDescent="0.2">
      <c r="A478" s="21" t="s">
        <v>650</v>
      </c>
      <c r="B478" s="19">
        <v>477</v>
      </c>
      <c r="C478" s="19" t="s">
        <v>1688</v>
      </c>
      <c r="D478" s="19">
        <f>+VLOOKUP(C478,Sheet2!$A$2:$B$10,2,1)</f>
        <v>2</v>
      </c>
      <c r="E478" s="19" t="s">
        <v>3721</v>
      </c>
      <c r="F478" s="19" t="str">
        <f t="shared" si="21"/>
        <v>S2262</v>
      </c>
      <c r="G478" s="19" t="s">
        <v>3722</v>
      </c>
      <c r="H478" s="19">
        <f t="shared" si="22"/>
        <v>2</v>
      </c>
      <c r="I478" s="19" t="s">
        <v>3723</v>
      </c>
      <c r="J478" s="19" t="str">
        <f t="shared" si="23"/>
        <v xml:space="preserve">    {"name":"S2262","group":2},</v>
      </c>
    </row>
    <row r="479" spans="1:10" x14ac:dyDescent="0.2">
      <c r="A479" s="21" t="s">
        <v>357</v>
      </c>
      <c r="B479" s="19">
        <v>478</v>
      </c>
      <c r="C479" s="19" t="s">
        <v>1686</v>
      </c>
      <c r="D479" s="19">
        <f>+VLOOKUP(C479,Sheet2!$A$2:$B$10,2,1)</f>
        <v>4</v>
      </c>
      <c r="E479" s="19" t="s">
        <v>3721</v>
      </c>
      <c r="F479" s="19" t="str">
        <f t="shared" si="21"/>
        <v>S2263</v>
      </c>
      <c r="G479" s="19" t="s">
        <v>3722</v>
      </c>
      <c r="H479" s="19">
        <f t="shared" si="22"/>
        <v>4</v>
      </c>
      <c r="I479" s="19" t="s">
        <v>3723</v>
      </c>
      <c r="J479" s="19" t="str">
        <f t="shared" si="23"/>
        <v xml:space="preserve">    {"name":"S2263","group":4},</v>
      </c>
    </row>
    <row r="480" spans="1:10" x14ac:dyDescent="0.2">
      <c r="A480" s="21" t="s">
        <v>344</v>
      </c>
      <c r="B480" s="19">
        <v>479</v>
      </c>
      <c r="C480" s="19" t="s">
        <v>1686</v>
      </c>
      <c r="D480" s="19">
        <f>+VLOOKUP(C480,Sheet2!$A$2:$B$10,2,1)</f>
        <v>4</v>
      </c>
      <c r="E480" s="19" t="s">
        <v>3721</v>
      </c>
      <c r="F480" s="19" t="str">
        <f t="shared" si="21"/>
        <v>S2264</v>
      </c>
      <c r="G480" s="19" t="s">
        <v>3722</v>
      </c>
      <c r="H480" s="19">
        <f t="shared" si="22"/>
        <v>4</v>
      </c>
      <c r="I480" s="19" t="s">
        <v>3723</v>
      </c>
      <c r="J480" s="19" t="str">
        <f t="shared" si="23"/>
        <v xml:space="preserve">    {"name":"S2264","group":4},</v>
      </c>
    </row>
    <row r="481" spans="1:10" x14ac:dyDescent="0.2">
      <c r="A481" s="21" t="s">
        <v>688</v>
      </c>
      <c r="B481" s="19">
        <v>480</v>
      </c>
      <c r="C481" s="19" t="s">
        <v>1741</v>
      </c>
      <c r="D481" s="19">
        <f>+VLOOKUP(C481,Sheet2!$A$2:$B$10,2,1)</f>
        <v>5</v>
      </c>
      <c r="E481" s="19" t="s">
        <v>3721</v>
      </c>
      <c r="F481" s="19" t="str">
        <f t="shared" si="21"/>
        <v>S2265</v>
      </c>
      <c r="G481" s="19" t="s">
        <v>3722</v>
      </c>
      <c r="H481" s="19">
        <f t="shared" si="22"/>
        <v>5</v>
      </c>
      <c r="I481" s="19" t="s">
        <v>3723</v>
      </c>
      <c r="J481" s="19" t="str">
        <f t="shared" si="23"/>
        <v xml:space="preserve">    {"name":"S2265","group":5},</v>
      </c>
    </row>
    <row r="482" spans="1:10" x14ac:dyDescent="0.2">
      <c r="A482" s="21" t="s">
        <v>799</v>
      </c>
      <c r="B482" s="19">
        <v>481</v>
      </c>
      <c r="C482" s="19" t="s">
        <v>1687</v>
      </c>
      <c r="D482" s="19">
        <f>+VLOOKUP(C482,Sheet2!$A$2:$B$10,2,1)</f>
        <v>6</v>
      </c>
      <c r="E482" s="19" t="s">
        <v>3721</v>
      </c>
      <c r="F482" s="19" t="str">
        <f t="shared" si="21"/>
        <v>S2266</v>
      </c>
      <c r="G482" s="19" t="s">
        <v>3722</v>
      </c>
      <c r="H482" s="19">
        <f t="shared" si="22"/>
        <v>6</v>
      </c>
      <c r="I482" s="19" t="s">
        <v>3723</v>
      </c>
      <c r="J482" s="19" t="str">
        <f t="shared" si="23"/>
        <v xml:space="preserve">    {"name":"S2266","group":6},</v>
      </c>
    </row>
    <row r="483" spans="1:10" x14ac:dyDescent="0.2">
      <c r="A483" s="21" t="s">
        <v>816</v>
      </c>
      <c r="B483" s="19">
        <v>482</v>
      </c>
      <c r="C483" s="19" t="s">
        <v>1741</v>
      </c>
      <c r="D483" s="19">
        <f>+VLOOKUP(C483,Sheet2!$A$2:$B$10,2,1)</f>
        <v>5</v>
      </c>
      <c r="E483" s="19" t="s">
        <v>3721</v>
      </c>
      <c r="F483" s="19" t="str">
        <f t="shared" si="21"/>
        <v>S2267</v>
      </c>
      <c r="G483" s="19" t="s">
        <v>3722</v>
      </c>
      <c r="H483" s="19">
        <f t="shared" si="22"/>
        <v>5</v>
      </c>
      <c r="I483" s="19" t="s">
        <v>3723</v>
      </c>
      <c r="J483" s="19" t="str">
        <f t="shared" si="23"/>
        <v xml:space="preserve">    {"name":"S2267","group":5},</v>
      </c>
    </row>
    <row r="484" spans="1:10" x14ac:dyDescent="0.2">
      <c r="A484" s="21" t="s">
        <v>699</v>
      </c>
      <c r="B484" s="19">
        <v>483</v>
      </c>
      <c r="C484" s="19" t="s">
        <v>1741</v>
      </c>
      <c r="D484" s="19">
        <f>+VLOOKUP(C484,Sheet2!$A$2:$B$10,2,1)</f>
        <v>5</v>
      </c>
      <c r="E484" s="19" t="s">
        <v>3721</v>
      </c>
      <c r="F484" s="19" t="str">
        <f t="shared" si="21"/>
        <v>S2268</v>
      </c>
      <c r="G484" s="19" t="s">
        <v>3722</v>
      </c>
      <c r="H484" s="19">
        <f t="shared" si="22"/>
        <v>5</v>
      </c>
      <c r="I484" s="19" t="s">
        <v>3723</v>
      </c>
      <c r="J484" s="19" t="str">
        <f t="shared" si="23"/>
        <v xml:space="preserve">    {"name":"S2268","group":5},</v>
      </c>
    </row>
    <row r="485" spans="1:10" x14ac:dyDescent="0.2">
      <c r="A485" s="21" t="s">
        <v>698</v>
      </c>
      <c r="B485" s="19">
        <v>484</v>
      </c>
      <c r="C485" s="19" t="s">
        <v>1687</v>
      </c>
      <c r="D485" s="19">
        <f>+VLOOKUP(C485,Sheet2!$A$2:$B$10,2,1)</f>
        <v>6</v>
      </c>
      <c r="E485" s="19" t="s">
        <v>3721</v>
      </c>
      <c r="F485" s="19" t="str">
        <f t="shared" si="21"/>
        <v>S2269</v>
      </c>
      <c r="G485" s="19" t="s">
        <v>3722</v>
      </c>
      <c r="H485" s="19">
        <f t="shared" si="22"/>
        <v>6</v>
      </c>
      <c r="I485" s="19" t="s">
        <v>3723</v>
      </c>
      <c r="J485" s="19" t="str">
        <f t="shared" si="23"/>
        <v xml:space="preserve">    {"name":"S2269","group":6},</v>
      </c>
    </row>
    <row r="486" spans="1:10" x14ac:dyDescent="0.2">
      <c r="A486" s="21" t="s">
        <v>1502</v>
      </c>
      <c r="B486" s="19">
        <v>485</v>
      </c>
      <c r="C486" s="19" t="s">
        <v>1687</v>
      </c>
      <c r="D486" s="19">
        <f>+VLOOKUP(C486,Sheet2!$A$2:$B$10,2,1)</f>
        <v>6</v>
      </c>
      <c r="E486" s="19" t="s">
        <v>3721</v>
      </c>
      <c r="F486" s="19" t="str">
        <f t="shared" si="21"/>
        <v>S227</v>
      </c>
      <c r="G486" s="19" t="s">
        <v>3722</v>
      </c>
      <c r="H486" s="19">
        <f t="shared" si="22"/>
        <v>6</v>
      </c>
      <c r="I486" s="19" t="s">
        <v>3723</v>
      </c>
      <c r="J486" s="19" t="str">
        <f t="shared" si="23"/>
        <v xml:space="preserve">    {"name":"S227","group":6},</v>
      </c>
    </row>
    <row r="487" spans="1:10" x14ac:dyDescent="0.2">
      <c r="A487" s="21" t="s">
        <v>204</v>
      </c>
      <c r="B487" s="19">
        <v>486</v>
      </c>
      <c r="C487" s="19" t="s">
        <v>1741</v>
      </c>
      <c r="D487" s="19">
        <f>+VLOOKUP(C487,Sheet2!$A$2:$B$10,2,1)</f>
        <v>5</v>
      </c>
      <c r="E487" s="19" t="s">
        <v>3721</v>
      </c>
      <c r="F487" s="19" t="str">
        <f t="shared" si="21"/>
        <v>S2270</v>
      </c>
      <c r="G487" s="19" t="s">
        <v>3722</v>
      </c>
      <c r="H487" s="19">
        <f t="shared" si="22"/>
        <v>5</v>
      </c>
      <c r="I487" s="19" t="s">
        <v>3723</v>
      </c>
      <c r="J487" s="19" t="str">
        <f t="shared" si="23"/>
        <v xml:space="preserve">    {"name":"S2270","group":5},</v>
      </c>
    </row>
    <row r="488" spans="1:10" x14ac:dyDescent="0.2">
      <c r="A488" s="21" t="s">
        <v>197</v>
      </c>
      <c r="B488" s="19">
        <v>487</v>
      </c>
      <c r="C488" s="19" t="s">
        <v>1741</v>
      </c>
      <c r="D488" s="19">
        <f>+VLOOKUP(C488,Sheet2!$A$2:$B$10,2,1)</f>
        <v>5</v>
      </c>
      <c r="E488" s="19" t="s">
        <v>3721</v>
      </c>
      <c r="F488" s="19" t="str">
        <f t="shared" si="21"/>
        <v>S2271</v>
      </c>
      <c r="G488" s="19" t="s">
        <v>3722</v>
      </c>
      <c r="H488" s="19">
        <f t="shared" si="22"/>
        <v>5</v>
      </c>
      <c r="I488" s="19" t="s">
        <v>3723</v>
      </c>
      <c r="J488" s="19" t="str">
        <f t="shared" si="23"/>
        <v xml:space="preserve">    {"name":"S2271","group":5},</v>
      </c>
    </row>
    <row r="489" spans="1:10" x14ac:dyDescent="0.2">
      <c r="A489" s="21" t="s">
        <v>100</v>
      </c>
      <c r="B489" s="19">
        <v>488</v>
      </c>
      <c r="C489" s="19" t="s">
        <v>1686</v>
      </c>
      <c r="D489" s="19">
        <f>+VLOOKUP(C489,Sheet2!$A$2:$B$10,2,1)</f>
        <v>4</v>
      </c>
      <c r="E489" s="19" t="s">
        <v>3721</v>
      </c>
      <c r="F489" s="19" t="str">
        <f t="shared" si="21"/>
        <v>S2272</v>
      </c>
      <c r="G489" s="19" t="s">
        <v>3722</v>
      </c>
      <c r="H489" s="19">
        <f t="shared" si="22"/>
        <v>4</v>
      </c>
      <c r="I489" s="19" t="s">
        <v>3723</v>
      </c>
      <c r="J489" s="19" t="str">
        <f t="shared" si="23"/>
        <v xml:space="preserve">    {"name":"S2272","group":4},</v>
      </c>
    </row>
    <row r="490" spans="1:10" x14ac:dyDescent="0.2">
      <c r="A490" s="21" t="s">
        <v>572</v>
      </c>
      <c r="B490" s="19">
        <v>489</v>
      </c>
      <c r="C490" s="19" t="s">
        <v>1687</v>
      </c>
      <c r="D490" s="19">
        <f>+VLOOKUP(C490,Sheet2!$A$2:$B$10,2,1)</f>
        <v>6</v>
      </c>
      <c r="E490" s="19" t="s">
        <v>3721</v>
      </c>
      <c r="F490" s="19" t="str">
        <f t="shared" si="21"/>
        <v>S2273</v>
      </c>
      <c r="G490" s="19" t="s">
        <v>3722</v>
      </c>
      <c r="H490" s="19">
        <f t="shared" si="22"/>
        <v>6</v>
      </c>
      <c r="I490" s="19" t="s">
        <v>3723</v>
      </c>
      <c r="J490" s="19" t="str">
        <f t="shared" si="23"/>
        <v xml:space="preserve">    {"name":"S2273","group":6},</v>
      </c>
    </row>
    <row r="491" spans="1:10" x14ac:dyDescent="0.2">
      <c r="A491" s="21" t="s">
        <v>674</v>
      </c>
      <c r="B491" s="19">
        <v>490</v>
      </c>
      <c r="C491" s="19" t="s">
        <v>1741</v>
      </c>
      <c r="D491" s="19">
        <f>+VLOOKUP(C491,Sheet2!$A$2:$B$10,2,1)</f>
        <v>5</v>
      </c>
      <c r="E491" s="19" t="s">
        <v>3721</v>
      </c>
      <c r="F491" s="19" t="str">
        <f t="shared" si="21"/>
        <v>S2274</v>
      </c>
      <c r="G491" s="19" t="s">
        <v>3722</v>
      </c>
      <c r="H491" s="19">
        <f t="shared" si="22"/>
        <v>5</v>
      </c>
      <c r="I491" s="19" t="s">
        <v>3723</v>
      </c>
      <c r="J491" s="19" t="str">
        <f t="shared" si="23"/>
        <v xml:space="preserve">    {"name":"S2274","group":5},</v>
      </c>
    </row>
    <row r="492" spans="1:10" x14ac:dyDescent="0.2">
      <c r="A492" s="21" t="s">
        <v>675</v>
      </c>
      <c r="B492" s="19">
        <v>491</v>
      </c>
      <c r="C492" s="19" t="s">
        <v>1741</v>
      </c>
      <c r="D492" s="19">
        <f>+VLOOKUP(C492,Sheet2!$A$2:$B$10,2,1)</f>
        <v>5</v>
      </c>
      <c r="E492" s="19" t="s">
        <v>3721</v>
      </c>
      <c r="F492" s="19" t="str">
        <f t="shared" si="21"/>
        <v>S2275</v>
      </c>
      <c r="G492" s="19" t="s">
        <v>3722</v>
      </c>
      <c r="H492" s="19">
        <f t="shared" si="22"/>
        <v>5</v>
      </c>
      <c r="I492" s="19" t="s">
        <v>3723</v>
      </c>
      <c r="J492" s="19" t="str">
        <f t="shared" si="23"/>
        <v xml:space="preserve">    {"name":"S2275","group":5},</v>
      </c>
    </row>
    <row r="493" spans="1:10" x14ac:dyDescent="0.2">
      <c r="A493" s="21" t="s">
        <v>525</v>
      </c>
      <c r="B493" s="19">
        <v>492</v>
      </c>
      <c r="C493" s="19" t="s">
        <v>1687</v>
      </c>
      <c r="D493" s="19">
        <f>+VLOOKUP(C493,Sheet2!$A$2:$B$10,2,1)</f>
        <v>6</v>
      </c>
      <c r="E493" s="19" t="s">
        <v>3721</v>
      </c>
      <c r="F493" s="19" t="str">
        <f t="shared" si="21"/>
        <v>S2276</v>
      </c>
      <c r="G493" s="19" t="s">
        <v>3722</v>
      </c>
      <c r="H493" s="19">
        <f t="shared" si="22"/>
        <v>6</v>
      </c>
      <c r="I493" s="19" t="s">
        <v>3723</v>
      </c>
      <c r="J493" s="19" t="str">
        <f t="shared" si="23"/>
        <v xml:space="preserve">    {"name":"S2276","group":6},</v>
      </c>
    </row>
    <row r="494" spans="1:10" x14ac:dyDescent="0.2">
      <c r="A494" s="21" t="s">
        <v>745</v>
      </c>
      <c r="B494" s="19">
        <v>493</v>
      </c>
      <c r="C494" s="19" t="s">
        <v>1741</v>
      </c>
      <c r="D494" s="19">
        <f>+VLOOKUP(C494,Sheet2!$A$2:$B$10,2,1)</f>
        <v>5</v>
      </c>
      <c r="E494" s="19" t="s">
        <v>3721</v>
      </c>
      <c r="F494" s="19" t="str">
        <f t="shared" si="21"/>
        <v>S2277</v>
      </c>
      <c r="G494" s="19" t="s">
        <v>3722</v>
      </c>
      <c r="H494" s="19">
        <f t="shared" si="22"/>
        <v>5</v>
      </c>
      <c r="I494" s="19" t="s">
        <v>3723</v>
      </c>
      <c r="J494" s="19" t="str">
        <f t="shared" si="23"/>
        <v xml:space="preserve">    {"name":"S2277","group":5},</v>
      </c>
    </row>
    <row r="495" spans="1:10" x14ac:dyDescent="0.2">
      <c r="A495" s="21" t="s">
        <v>711</v>
      </c>
      <c r="B495" s="19">
        <v>494</v>
      </c>
      <c r="C495" s="19" t="s">
        <v>1689</v>
      </c>
      <c r="D495" s="19">
        <f>+VLOOKUP(C495,Sheet2!$A$2:$B$10,2,1)</f>
        <v>3</v>
      </c>
      <c r="E495" s="19" t="s">
        <v>3721</v>
      </c>
      <c r="F495" s="19" t="str">
        <f t="shared" si="21"/>
        <v>S2278</v>
      </c>
      <c r="G495" s="19" t="s">
        <v>3722</v>
      </c>
      <c r="H495" s="19">
        <f t="shared" si="22"/>
        <v>3</v>
      </c>
      <c r="I495" s="19" t="s">
        <v>3723</v>
      </c>
      <c r="J495" s="19" t="str">
        <f t="shared" si="23"/>
        <v xml:space="preserve">    {"name":"S2278","group":3},</v>
      </c>
    </row>
    <row r="496" spans="1:10" x14ac:dyDescent="0.2">
      <c r="A496" s="21" t="s">
        <v>277</v>
      </c>
      <c r="B496" s="19">
        <v>495</v>
      </c>
      <c r="C496" s="19" t="s">
        <v>1689</v>
      </c>
      <c r="D496" s="19">
        <f>+VLOOKUP(C496,Sheet2!$A$2:$B$10,2,1)</f>
        <v>3</v>
      </c>
      <c r="E496" s="19" t="s">
        <v>3721</v>
      </c>
      <c r="F496" s="19" t="str">
        <f t="shared" si="21"/>
        <v>S2279</v>
      </c>
      <c r="G496" s="19" t="s">
        <v>3722</v>
      </c>
      <c r="H496" s="19">
        <f t="shared" si="22"/>
        <v>3</v>
      </c>
      <c r="I496" s="19" t="s">
        <v>3723</v>
      </c>
      <c r="J496" s="19" t="str">
        <f t="shared" si="23"/>
        <v xml:space="preserve">    {"name":"S2279","group":3},</v>
      </c>
    </row>
    <row r="497" spans="1:10" x14ac:dyDescent="0.2">
      <c r="A497" s="21" t="s">
        <v>1521</v>
      </c>
      <c r="B497" s="19">
        <v>496</v>
      </c>
      <c r="C497" s="19" t="s">
        <v>1689</v>
      </c>
      <c r="D497" s="19">
        <f>+VLOOKUP(C497,Sheet2!$A$2:$B$10,2,1)</f>
        <v>3</v>
      </c>
      <c r="E497" s="19" t="s">
        <v>3721</v>
      </c>
      <c r="F497" s="19" t="str">
        <f t="shared" si="21"/>
        <v>S228</v>
      </c>
      <c r="G497" s="19" t="s">
        <v>3722</v>
      </c>
      <c r="H497" s="19">
        <f t="shared" si="22"/>
        <v>3</v>
      </c>
      <c r="I497" s="19" t="s">
        <v>3723</v>
      </c>
      <c r="J497" s="19" t="str">
        <f t="shared" si="23"/>
        <v xml:space="preserve">    {"name":"S228","group":3},</v>
      </c>
    </row>
    <row r="498" spans="1:10" x14ac:dyDescent="0.2">
      <c r="A498" s="21" t="s">
        <v>371</v>
      </c>
      <c r="B498" s="19">
        <v>497</v>
      </c>
      <c r="C498" s="19" t="s">
        <v>1689</v>
      </c>
      <c r="D498" s="19">
        <f>+VLOOKUP(C498,Sheet2!$A$2:$B$10,2,1)</f>
        <v>3</v>
      </c>
      <c r="E498" s="19" t="s">
        <v>3721</v>
      </c>
      <c r="F498" s="19" t="str">
        <f t="shared" si="21"/>
        <v>S2280</v>
      </c>
      <c r="G498" s="19" t="s">
        <v>3722</v>
      </c>
      <c r="H498" s="19">
        <f t="shared" si="22"/>
        <v>3</v>
      </c>
      <c r="I498" s="19" t="s">
        <v>3723</v>
      </c>
      <c r="J498" s="19" t="str">
        <f t="shared" si="23"/>
        <v xml:space="preserve">    {"name":"S2280","group":3},</v>
      </c>
    </row>
    <row r="499" spans="1:10" x14ac:dyDescent="0.2">
      <c r="A499" s="21" t="s">
        <v>902</v>
      </c>
      <c r="B499" s="19">
        <v>498</v>
      </c>
      <c r="C499" s="19" t="s">
        <v>1688</v>
      </c>
      <c r="D499" s="19">
        <f>+VLOOKUP(C499,Sheet2!$A$2:$B$10,2,1)</f>
        <v>2</v>
      </c>
      <c r="E499" s="19" t="s">
        <v>3721</v>
      </c>
      <c r="F499" s="19" t="str">
        <f t="shared" si="21"/>
        <v>S2281</v>
      </c>
      <c r="G499" s="19" t="s">
        <v>3722</v>
      </c>
      <c r="H499" s="19">
        <f t="shared" si="22"/>
        <v>2</v>
      </c>
      <c r="I499" s="19" t="s">
        <v>3723</v>
      </c>
      <c r="J499" s="19" t="str">
        <f t="shared" si="23"/>
        <v xml:space="preserve">    {"name":"S2281","group":2},</v>
      </c>
    </row>
    <row r="500" spans="1:10" x14ac:dyDescent="0.2">
      <c r="A500" s="21" t="s">
        <v>103</v>
      </c>
      <c r="B500" s="19">
        <v>499</v>
      </c>
      <c r="C500" s="19" t="s">
        <v>1741</v>
      </c>
      <c r="D500" s="19">
        <f>+VLOOKUP(C500,Sheet2!$A$2:$B$10,2,1)</f>
        <v>5</v>
      </c>
      <c r="E500" s="19" t="s">
        <v>3721</v>
      </c>
      <c r="F500" s="19" t="str">
        <f t="shared" si="21"/>
        <v>S2282</v>
      </c>
      <c r="G500" s="19" t="s">
        <v>3722</v>
      </c>
      <c r="H500" s="19">
        <f t="shared" si="22"/>
        <v>5</v>
      </c>
      <c r="I500" s="19" t="s">
        <v>3723</v>
      </c>
      <c r="J500" s="19" t="str">
        <f t="shared" si="23"/>
        <v xml:space="preserve">    {"name":"S2282","group":5},</v>
      </c>
    </row>
    <row r="501" spans="1:10" x14ac:dyDescent="0.2">
      <c r="A501" s="21" t="s">
        <v>80</v>
      </c>
      <c r="B501" s="19">
        <v>500</v>
      </c>
      <c r="C501" s="19" t="s">
        <v>1741</v>
      </c>
      <c r="D501" s="19">
        <f>+VLOOKUP(C501,Sheet2!$A$2:$B$10,2,1)</f>
        <v>5</v>
      </c>
      <c r="E501" s="19" t="s">
        <v>3721</v>
      </c>
      <c r="F501" s="19" t="str">
        <f t="shared" si="21"/>
        <v>S2283</v>
      </c>
      <c r="G501" s="19" t="s">
        <v>3722</v>
      </c>
      <c r="H501" s="19">
        <f t="shared" si="22"/>
        <v>5</v>
      </c>
      <c r="I501" s="19" t="s">
        <v>3723</v>
      </c>
      <c r="J501" s="19" t="str">
        <f t="shared" si="23"/>
        <v xml:space="preserve">    {"name":"S2283","group":5},</v>
      </c>
    </row>
    <row r="502" spans="1:10" x14ac:dyDescent="0.2">
      <c r="A502" s="21" t="s">
        <v>471</v>
      </c>
      <c r="B502" s="19">
        <v>501</v>
      </c>
      <c r="C502" s="19" t="s">
        <v>1741</v>
      </c>
      <c r="D502" s="19">
        <f>+VLOOKUP(C502,Sheet2!$A$2:$B$10,2,1)</f>
        <v>5</v>
      </c>
      <c r="E502" s="19" t="s">
        <v>3721</v>
      </c>
      <c r="F502" s="19" t="str">
        <f t="shared" si="21"/>
        <v>S2284</v>
      </c>
      <c r="G502" s="19" t="s">
        <v>3722</v>
      </c>
      <c r="H502" s="19">
        <f t="shared" si="22"/>
        <v>5</v>
      </c>
      <c r="I502" s="19" t="s">
        <v>3723</v>
      </c>
      <c r="J502" s="19" t="str">
        <f t="shared" si="23"/>
        <v xml:space="preserve">    {"name":"S2284","group":5},</v>
      </c>
    </row>
    <row r="503" spans="1:10" x14ac:dyDescent="0.2">
      <c r="A503" s="21" t="s">
        <v>589</v>
      </c>
      <c r="B503" s="19">
        <v>502</v>
      </c>
      <c r="C503" s="19" t="s">
        <v>1691</v>
      </c>
      <c r="D503" s="19">
        <f>+VLOOKUP(C503,Sheet2!$A$2:$B$10,2,1)</f>
        <v>1</v>
      </c>
      <c r="E503" s="19" t="s">
        <v>3721</v>
      </c>
      <c r="F503" s="19" t="str">
        <f t="shared" si="21"/>
        <v>S2285</v>
      </c>
      <c r="G503" s="19" t="s">
        <v>3722</v>
      </c>
      <c r="H503" s="19">
        <f t="shared" si="22"/>
        <v>1</v>
      </c>
      <c r="I503" s="19" t="s">
        <v>3723</v>
      </c>
      <c r="J503" s="19" t="str">
        <f t="shared" si="23"/>
        <v xml:space="preserve">    {"name":"S2285","group":1},</v>
      </c>
    </row>
    <row r="504" spans="1:10" x14ac:dyDescent="0.2">
      <c r="A504" s="21" t="s">
        <v>1347</v>
      </c>
      <c r="B504" s="19">
        <v>503</v>
      </c>
      <c r="C504" s="19" t="s">
        <v>1741</v>
      </c>
      <c r="D504" s="19">
        <f>+VLOOKUP(C504,Sheet2!$A$2:$B$10,2,1)</f>
        <v>5</v>
      </c>
      <c r="E504" s="19" t="s">
        <v>3721</v>
      </c>
      <c r="F504" s="19" t="str">
        <f t="shared" si="21"/>
        <v>S2286</v>
      </c>
      <c r="G504" s="19" t="s">
        <v>3722</v>
      </c>
      <c r="H504" s="19">
        <f t="shared" si="22"/>
        <v>5</v>
      </c>
      <c r="I504" s="19" t="s">
        <v>3723</v>
      </c>
      <c r="J504" s="19" t="str">
        <f t="shared" si="23"/>
        <v xml:space="preserve">    {"name":"S2286","group":5},</v>
      </c>
    </row>
    <row r="505" spans="1:10" x14ac:dyDescent="0.2">
      <c r="A505" s="21" t="s">
        <v>1289</v>
      </c>
      <c r="B505" s="19">
        <v>504</v>
      </c>
      <c r="C505" s="19" t="s">
        <v>1687</v>
      </c>
      <c r="D505" s="19">
        <f>+VLOOKUP(C505,Sheet2!$A$2:$B$10,2,1)</f>
        <v>6</v>
      </c>
      <c r="E505" s="19" t="s">
        <v>3721</v>
      </c>
      <c r="F505" s="19" t="str">
        <f t="shared" si="21"/>
        <v>S2287</v>
      </c>
      <c r="G505" s="19" t="s">
        <v>3722</v>
      </c>
      <c r="H505" s="19">
        <f t="shared" si="22"/>
        <v>6</v>
      </c>
      <c r="I505" s="19" t="s">
        <v>3723</v>
      </c>
      <c r="J505" s="19" t="str">
        <f t="shared" si="23"/>
        <v xml:space="preserve">    {"name":"S2287","group":6},</v>
      </c>
    </row>
    <row r="506" spans="1:10" x14ac:dyDescent="0.2">
      <c r="A506" s="21" t="s">
        <v>249</v>
      </c>
      <c r="B506" s="19">
        <v>505</v>
      </c>
      <c r="C506" s="19" t="s">
        <v>1741</v>
      </c>
      <c r="D506" s="19">
        <f>+VLOOKUP(C506,Sheet2!$A$2:$B$10,2,1)</f>
        <v>5</v>
      </c>
      <c r="E506" s="19" t="s">
        <v>3721</v>
      </c>
      <c r="F506" s="19" t="str">
        <f t="shared" si="21"/>
        <v>S2288</v>
      </c>
      <c r="G506" s="19" t="s">
        <v>3722</v>
      </c>
      <c r="H506" s="19">
        <f t="shared" si="22"/>
        <v>5</v>
      </c>
      <c r="I506" s="19" t="s">
        <v>3723</v>
      </c>
      <c r="J506" s="19" t="str">
        <f t="shared" si="23"/>
        <v xml:space="preserve">    {"name":"S2288","group":5},</v>
      </c>
    </row>
    <row r="507" spans="1:10" x14ac:dyDescent="0.2">
      <c r="A507" s="21" t="s">
        <v>954</v>
      </c>
      <c r="B507" s="19">
        <v>506</v>
      </c>
      <c r="C507" s="19" t="s">
        <v>1687</v>
      </c>
      <c r="D507" s="19">
        <f>+VLOOKUP(C507,Sheet2!$A$2:$B$10,2,1)</f>
        <v>6</v>
      </c>
      <c r="E507" s="19" t="s">
        <v>3721</v>
      </c>
      <c r="F507" s="19" t="str">
        <f t="shared" si="21"/>
        <v>S2289</v>
      </c>
      <c r="G507" s="19" t="s">
        <v>3722</v>
      </c>
      <c r="H507" s="19">
        <f t="shared" si="22"/>
        <v>6</v>
      </c>
      <c r="I507" s="19" t="s">
        <v>3723</v>
      </c>
      <c r="J507" s="19" t="str">
        <f t="shared" si="23"/>
        <v xml:space="preserve">    {"name":"S2289","group":6},</v>
      </c>
    </row>
    <row r="508" spans="1:10" x14ac:dyDescent="0.2">
      <c r="A508" s="21" t="s">
        <v>1013</v>
      </c>
      <c r="B508" s="19">
        <v>507</v>
      </c>
      <c r="C508" s="19" t="s">
        <v>1741</v>
      </c>
      <c r="D508" s="19">
        <f>+VLOOKUP(C508,Sheet2!$A$2:$B$10,2,1)</f>
        <v>5</v>
      </c>
      <c r="E508" s="19" t="s">
        <v>3721</v>
      </c>
      <c r="F508" s="19" t="str">
        <f t="shared" si="21"/>
        <v>S229</v>
      </c>
      <c r="G508" s="19" t="s">
        <v>3722</v>
      </c>
      <c r="H508" s="19">
        <f t="shared" si="22"/>
        <v>5</v>
      </c>
      <c r="I508" s="19" t="s">
        <v>3723</v>
      </c>
      <c r="J508" s="19" t="str">
        <f t="shared" si="23"/>
        <v xml:space="preserve">    {"name":"S229","group":5},</v>
      </c>
    </row>
    <row r="509" spans="1:10" x14ac:dyDescent="0.2">
      <c r="A509" s="21" t="s">
        <v>693</v>
      </c>
      <c r="B509" s="19">
        <v>508</v>
      </c>
      <c r="C509" s="19" t="s">
        <v>1741</v>
      </c>
      <c r="D509" s="19">
        <f>+VLOOKUP(C509,Sheet2!$A$2:$B$10,2,1)</f>
        <v>5</v>
      </c>
      <c r="E509" s="19" t="s">
        <v>3721</v>
      </c>
      <c r="F509" s="19" t="str">
        <f t="shared" si="21"/>
        <v>S2290</v>
      </c>
      <c r="G509" s="19" t="s">
        <v>3722</v>
      </c>
      <c r="H509" s="19">
        <f t="shared" si="22"/>
        <v>5</v>
      </c>
      <c r="I509" s="19" t="s">
        <v>3723</v>
      </c>
      <c r="J509" s="19" t="str">
        <f t="shared" si="23"/>
        <v xml:space="preserve">    {"name":"S2290","group":5},</v>
      </c>
    </row>
    <row r="510" spans="1:10" x14ac:dyDescent="0.2">
      <c r="A510" s="21" t="s">
        <v>224</v>
      </c>
      <c r="B510" s="19">
        <v>509</v>
      </c>
      <c r="C510" s="19" t="s">
        <v>1687</v>
      </c>
      <c r="D510" s="19">
        <f>+VLOOKUP(C510,Sheet2!$A$2:$B$10,2,1)</f>
        <v>6</v>
      </c>
      <c r="E510" s="19" t="s">
        <v>3721</v>
      </c>
      <c r="F510" s="19" t="str">
        <f t="shared" si="21"/>
        <v>S2291</v>
      </c>
      <c r="G510" s="19" t="s">
        <v>3722</v>
      </c>
      <c r="H510" s="19">
        <f t="shared" si="22"/>
        <v>6</v>
      </c>
      <c r="I510" s="19" t="s">
        <v>3723</v>
      </c>
      <c r="J510" s="19" t="str">
        <f t="shared" si="23"/>
        <v xml:space="preserve">    {"name":"S2291","group":6},</v>
      </c>
    </row>
    <row r="511" spans="1:10" x14ac:dyDescent="0.2">
      <c r="A511" s="21" t="s">
        <v>1304</v>
      </c>
      <c r="B511" s="19">
        <v>510</v>
      </c>
      <c r="C511" s="19" t="s">
        <v>1741</v>
      </c>
      <c r="D511" s="19">
        <f>+VLOOKUP(C511,Sheet2!$A$2:$B$10,2,1)</f>
        <v>5</v>
      </c>
      <c r="E511" s="19" t="s">
        <v>3721</v>
      </c>
      <c r="F511" s="19" t="str">
        <f t="shared" si="21"/>
        <v>S2292</v>
      </c>
      <c r="G511" s="19" t="s">
        <v>3722</v>
      </c>
      <c r="H511" s="19">
        <f t="shared" si="22"/>
        <v>5</v>
      </c>
      <c r="I511" s="19" t="s">
        <v>3723</v>
      </c>
      <c r="J511" s="19" t="str">
        <f t="shared" si="23"/>
        <v xml:space="preserve">    {"name":"S2292","group":5},</v>
      </c>
    </row>
    <row r="512" spans="1:10" x14ac:dyDescent="0.2">
      <c r="A512" s="21" t="s">
        <v>617</v>
      </c>
      <c r="B512" s="19">
        <v>511</v>
      </c>
      <c r="C512" s="19" t="s">
        <v>1741</v>
      </c>
      <c r="D512" s="19">
        <f>+VLOOKUP(C512,Sheet2!$A$2:$B$10,2,1)</f>
        <v>5</v>
      </c>
      <c r="E512" s="19" t="s">
        <v>3721</v>
      </c>
      <c r="F512" s="19" t="str">
        <f t="shared" si="21"/>
        <v>S2293</v>
      </c>
      <c r="G512" s="19" t="s">
        <v>3722</v>
      </c>
      <c r="H512" s="19">
        <f t="shared" si="22"/>
        <v>5</v>
      </c>
      <c r="I512" s="19" t="s">
        <v>3723</v>
      </c>
      <c r="J512" s="19" t="str">
        <f t="shared" si="23"/>
        <v xml:space="preserve">    {"name":"S2293","group":5},</v>
      </c>
    </row>
    <row r="513" spans="1:10" x14ac:dyDescent="0.2">
      <c r="A513" s="21" t="s">
        <v>245</v>
      </c>
      <c r="B513" s="19">
        <v>512</v>
      </c>
      <c r="C513" s="19" t="s">
        <v>1687</v>
      </c>
      <c r="D513" s="19">
        <f>+VLOOKUP(C513,Sheet2!$A$2:$B$10,2,1)</f>
        <v>6</v>
      </c>
      <c r="E513" s="19" t="s">
        <v>3721</v>
      </c>
      <c r="F513" s="19" t="str">
        <f t="shared" si="21"/>
        <v>S2294</v>
      </c>
      <c r="G513" s="19" t="s">
        <v>3722</v>
      </c>
      <c r="H513" s="19">
        <f t="shared" si="22"/>
        <v>6</v>
      </c>
      <c r="I513" s="19" t="s">
        <v>3723</v>
      </c>
      <c r="J513" s="19" t="str">
        <f t="shared" si="23"/>
        <v xml:space="preserve">    {"name":"S2294","group":6},</v>
      </c>
    </row>
    <row r="514" spans="1:10" x14ac:dyDescent="0.2">
      <c r="A514" s="21" t="s">
        <v>666</v>
      </c>
      <c r="B514" s="19">
        <v>513</v>
      </c>
      <c r="C514" s="19" t="s">
        <v>1741</v>
      </c>
      <c r="D514" s="19">
        <f>+VLOOKUP(C514,Sheet2!$A$2:$B$10,2,1)</f>
        <v>5</v>
      </c>
      <c r="E514" s="19" t="s">
        <v>3721</v>
      </c>
      <c r="F514" s="19" t="str">
        <f t="shared" si="21"/>
        <v>S2296</v>
      </c>
      <c r="G514" s="19" t="s">
        <v>3722</v>
      </c>
      <c r="H514" s="19">
        <f t="shared" si="22"/>
        <v>5</v>
      </c>
      <c r="I514" s="19" t="s">
        <v>3723</v>
      </c>
      <c r="J514" s="19" t="str">
        <f t="shared" si="23"/>
        <v xml:space="preserve">    {"name":"S2296","group":5},</v>
      </c>
    </row>
    <row r="515" spans="1:10" x14ac:dyDescent="0.2">
      <c r="A515" s="21" t="s">
        <v>498</v>
      </c>
      <c r="B515" s="19">
        <v>514</v>
      </c>
      <c r="C515" s="19" t="s">
        <v>1686</v>
      </c>
      <c r="D515" s="19">
        <f>+VLOOKUP(C515,Sheet2!$A$2:$B$10,2,1)</f>
        <v>4</v>
      </c>
      <c r="E515" s="19" t="s">
        <v>3721</v>
      </c>
      <c r="F515" s="19" t="str">
        <f t="shared" ref="F515:F578" si="24">+A515</f>
        <v>S2297</v>
      </c>
      <c r="G515" s="19" t="s">
        <v>3722</v>
      </c>
      <c r="H515" s="19">
        <f t="shared" ref="H515:H578" si="25">+D515</f>
        <v>4</v>
      </c>
      <c r="I515" s="19" t="s">
        <v>3723</v>
      </c>
      <c r="J515" s="19" t="str">
        <f t="shared" ref="J515:J578" si="26">+E515&amp;F515&amp;G515&amp;H515&amp;I515</f>
        <v xml:space="preserve">    {"name":"S2297","group":4},</v>
      </c>
    </row>
    <row r="516" spans="1:10" x14ac:dyDescent="0.2">
      <c r="A516" s="21" t="s">
        <v>1211</v>
      </c>
      <c r="B516" s="19">
        <v>515</v>
      </c>
      <c r="C516" s="19" t="s">
        <v>1688</v>
      </c>
      <c r="D516" s="19">
        <f>+VLOOKUP(C516,Sheet2!$A$2:$B$10,2,1)</f>
        <v>2</v>
      </c>
      <c r="E516" s="19" t="s">
        <v>3721</v>
      </c>
      <c r="F516" s="19" t="str">
        <f t="shared" si="24"/>
        <v>S2298</v>
      </c>
      <c r="G516" s="19" t="s">
        <v>3722</v>
      </c>
      <c r="H516" s="19">
        <f t="shared" si="25"/>
        <v>2</v>
      </c>
      <c r="I516" s="19" t="s">
        <v>3723</v>
      </c>
      <c r="J516" s="19" t="str">
        <f t="shared" si="26"/>
        <v xml:space="preserve">    {"name":"S2298","group":2},</v>
      </c>
    </row>
    <row r="517" spans="1:10" x14ac:dyDescent="0.2">
      <c r="A517" s="21" t="s">
        <v>1437</v>
      </c>
      <c r="B517" s="19">
        <v>516</v>
      </c>
      <c r="C517" s="19" t="s">
        <v>1741</v>
      </c>
      <c r="D517" s="19">
        <f>+VLOOKUP(C517,Sheet2!$A$2:$B$10,2,1)</f>
        <v>5</v>
      </c>
      <c r="E517" s="19" t="s">
        <v>3721</v>
      </c>
      <c r="F517" s="19" t="str">
        <f t="shared" si="24"/>
        <v>S2299</v>
      </c>
      <c r="G517" s="19" t="s">
        <v>3722</v>
      </c>
      <c r="H517" s="19">
        <f t="shared" si="25"/>
        <v>5</v>
      </c>
      <c r="I517" s="19" t="s">
        <v>3723</v>
      </c>
      <c r="J517" s="19" t="str">
        <f t="shared" si="26"/>
        <v xml:space="preserve">    {"name":"S2299","group":5},</v>
      </c>
    </row>
    <row r="518" spans="1:10" x14ac:dyDescent="0.2">
      <c r="A518" s="21" t="s">
        <v>379</v>
      </c>
      <c r="B518" s="19">
        <v>517</v>
      </c>
      <c r="C518" s="19" t="s">
        <v>1741</v>
      </c>
      <c r="D518" s="19">
        <f>+VLOOKUP(C518,Sheet2!$A$2:$B$10,2,1)</f>
        <v>5</v>
      </c>
      <c r="E518" s="19" t="s">
        <v>3721</v>
      </c>
      <c r="F518" s="19" t="str">
        <f t="shared" si="24"/>
        <v>S2300</v>
      </c>
      <c r="G518" s="19" t="s">
        <v>3722</v>
      </c>
      <c r="H518" s="19">
        <f t="shared" si="25"/>
        <v>5</v>
      </c>
      <c r="I518" s="19" t="s">
        <v>3723</v>
      </c>
      <c r="J518" s="19" t="str">
        <f t="shared" si="26"/>
        <v xml:space="preserve">    {"name":"S2300","group":5},</v>
      </c>
    </row>
    <row r="519" spans="1:10" x14ac:dyDescent="0.2">
      <c r="A519" s="21" t="s">
        <v>686</v>
      </c>
      <c r="B519" s="19">
        <v>518</v>
      </c>
      <c r="C519" s="19" t="s">
        <v>1741</v>
      </c>
      <c r="D519" s="19">
        <f>+VLOOKUP(C519,Sheet2!$A$2:$B$10,2,1)</f>
        <v>5</v>
      </c>
      <c r="E519" s="19" t="s">
        <v>3721</v>
      </c>
      <c r="F519" s="19" t="str">
        <f t="shared" si="24"/>
        <v>S2301</v>
      </c>
      <c r="G519" s="19" t="s">
        <v>3722</v>
      </c>
      <c r="H519" s="19">
        <f t="shared" si="25"/>
        <v>5</v>
      </c>
      <c r="I519" s="19" t="s">
        <v>3723</v>
      </c>
      <c r="J519" s="19" t="str">
        <f t="shared" si="26"/>
        <v xml:space="preserve">    {"name":"S2301","group":5},</v>
      </c>
    </row>
    <row r="520" spans="1:10" x14ac:dyDescent="0.2">
      <c r="A520" s="21" t="s">
        <v>116</v>
      </c>
      <c r="B520" s="19">
        <v>519</v>
      </c>
      <c r="C520" s="19" t="s">
        <v>1686</v>
      </c>
      <c r="D520" s="19">
        <f>+VLOOKUP(C520,Sheet2!$A$2:$B$10,2,1)</f>
        <v>4</v>
      </c>
      <c r="E520" s="19" t="s">
        <v>3721</v>
      </c>
      <c r="F520" s="19" t="str">
        <f t="shared" si="24"/>
        <v>S2302</v>
      </c>
      <c r="G520" s="19" t="s">
        <v>3722</v>
      </c>
      <c r="H520" s="19">
        <f t="shared" si="25"/>
        <v>4</v>
      </c>
      <c r="I520" s="19" t="s">
        <v>3723</v>
      </c>
      <c r="J520" s="19" t="str">
        <f t="shared" si="26"/>
        <v xml:space="preserve">    {"name":"S2302","group":4},</v>
      </c>
    </row>
    <row r="521" spans="1:10" x14ac:dyDescent="0.2">
      <c r="A521" s="21" t="s">
        <v>495</v>
      </c>
      <c r="B521" s="19">
        <v>520</v>
      </c>
      <c r="C521" s="19" t="s">
        <v>1688</v>
      </c>
      <c r="D521" s="19">
        <f>+VLOOKUP(C521,Sheet2!$A$2:$B$10,2,1)</f>
        <v>2</v>
      </c>
      <c r="E521" s="19" t="s">
        <v>3721</v>
      </c>
      <c r="F521" s="19" t="str">
        <f t="shared" si="24"/>
        <v>S2303</v>
      </c>
      <c r="G521" s="19" t="s">
        <v>3722</v>
      </c>
      <c r="H521" s="19">
        <f t="shared" si="25"/>
        <v>2</v>
      </c>
      <c r="I521" s="19" t="s">
        <v>3723</v>
      </c>
      <c r="J521" s="19" t="str">
        <f t="shared" si="26"/>
        <v xml:space="preserve">    {"name":"S2303","group":2},</v>
      </c>
    </row>
    <row r="522" spans="1:10" x14ac:dyDescent="0.2">
      <c r="A522" s="27" t="s">
        <v>1505</v>
      </c>
      <c r="B522" s="19">
        <v>521</v>
      </c>
      <c r="C522" s="19" t="s">
        <v>1687</v>
      </c>
      <c r="D522" s="19">
        <f>+VLOOKUP(C522,Sheet2!$A$2:$B$10,2,1)</f>
        <v>6</v>
      </c>
      <c r="E522" s="19" t="s">
        <v>3721</v>
      </c>
      <c r="F522" s="19" t="str">
        <f t="shared" si="24"/>
        <v>S2304</v>
      </c>
      <c r="G522" s="19" t="s">
        <v>3722</v>
      </c>
      <c r="H522" s="19">
        <f t="shared" si="25"/>
        <v>6</v>
      </c>
      <c r="I522" s="19" t="s">
        <v>3723</v>
      </c>
      <c r="J522" s="19" t="str">
        <f t="shared" si="26"/>
        <v xml:space="preserve">    {"name":"S2304","group":6},</v>
      </c>
    </row>
    <row r="523" spans="1:10" x14ac:dyDescent="0.2">
      <c r="A523" s="21" t="s">
        <v>883</v>
      </c>
      <c r="B523" s="19">
        <v>522</v>
      </c>
      <c r="C523" s="19" t="s">
        <v>1741</v>
      </c>
      <c r="D523" s="19">
        <f>+VLOOKUP(C523,Sheet2!$A$2:$B$10,2,1)</f>
        <v>5</v>
      </c>
      <c r="E523" s="19" t="s">
        <v>3721</v>
      </c>
      <c r="F523" s="19" t="str">
        <f t="shared" si="24"/>
        <v>S2305</v>
      </c>
      <c r="G523" s="19" t="s">
        <v>3722</v>
      </c>
      <c r="H523" s="19">
        <f t="shared" si="25"/>
        <v>5</v>
      </c>
      <c r="I523" s="19" t="s">
        <v>3723</v>
      </c>
      <c r="J523" s="19" t="str">
        <f t="shared" si="26"/>
        <v xml:space="preserve">    {"name":"S2305","group":5},</v>
      </c>
    </row>
    <row r="524" spans="1:10" x14ac:dyDescent="0.2">
      <c r="A524" s="21" t="s">
        <v>750</v>
      </c>
      <c r="B524" s="19">
        <v>523</v>
      </c>
      <c r="C524" s="19" t="s">
        <v>1687</v>
      </c>
      <c r="D524" s="19">
        <f>+VLOOKUP(C524,Sheet2!$A$2:$B$10,2,1)</f>
        <v>6</v>
      </c>
      <c r="E524" s="19" t="s">
        <v>3721</v>
      </c>
      <c r="F524" s="19" t="str">
        <f t="shared" si="24"/>
        <v>S2306</v>
      </c>
      <c r="G524" s="19" t="s">
        <v>3722</v>
      </c>
      <c r="H524" s="19">
        <f t="shared" si="25"/>
        <v>6</v>
      </c>
      <c r="I524" s="19" t="s">
        <v>3723</v>
      </c>
      <c r="J524" s="19" t="str">
        <f t="shared" si="26"/>
        <v xml:space="preserve">    {"name":"S2306","group":6},</v>
      </c>
    </row>
    <row r="525" spans="1:10" x14ac:dyDescent="0.2">
      <c r="A525" s="21" t="s">
        <v>529</v>
      </c>
      <c r="B525" s="19">
        <v>524</v>
      </c>
      <c r="C525" s="19" t="s">
        <v>1741</v>
      </c>
      <c r="D525" s="19">
        <f>+VLOOKUP(C525,Sheet2!$A$2:$B$10,2,1)</f>
        <v>5</v>
      </c>
      <c r="E525" s="19" t="s">
        <v>3721</v>
      </c>
      <c r="F525" s="19" t="str">
        <f t="shared" si="24"/>
        <v>S2307</v>
      </c>
      <c r="G525" s="19" t="s">
        <v>3722</v>
      </c>
      <c r="H525" s="19">
        <f t="shared" si="25"/>
        <v>5</v>
      </c>
      <c r="I525" s="19" t="s">
        <v>3723</v>
      </c>
      <c r="J525" s="19" t="str">
        <f t="shared" si="26"/>
        <v xml:space="preserve">    {"name":"S2307","group":5},</v>
      </c>
    </row>
    <row r="526" spans="1:10" x14ac:dyDescent="0.2">
      <c r="A526" s="21" t="s">
        <v>669</v>
      </c>
      <c r="B526" s="19">
        <v>525</v>
      </c>
      <c r="C526" s="19" t="s">
        <v>1741</v>
      </c>
      <c r="D526" s="19">
        <f>+VLOOKUP(C526,Sheet2!$A$2:$B$10,2,1)</f>
        <v>5</v>
      </c>
      <c r="E526" s="19" t="s">
        <v>3721</v>
      </c>
      <c r="F526" s="19" t="str">
        <f t="shared" si="24"/>
        <v>S2308</v>
      </c>
      <c r="G526" s="19" t="s">
        <v>3722</v>
      </c>
      <c r="H526" s="19">
        <f t="shared" si="25"/>
        <v>5</v>
      </c>
      <c r="I526" s="19" t="s">
        <v>3723</v>
      </c>
      <c r="J526" s="19" t="str">
        <f t="shared" si="26"/>
        <v xml:space="preserve">    {"name":"S2308","group":5},</v>
      </c>
    </row>
    <row r="527" spans="1:10" x14ac:dyDescent="0.2">
      <c r="A527" s="21" t="s">
        <v>670</v>
      </c>
      <c r="B527" s="19">
        <v>526</v>
      </c>
      <c r="C527" s="19" t="s">
        <v>1741</v>
      </c>
      <c r="D527" s="19">
        <f>+VLOOKUP(C527,Sheet2!$A$2:$B$10,2,1)</f>
        <v>5</v>
      </c>
      <c r="E527" s="19" t="s">
        <v>3721</v>
      </c>
      <c r="F527" s="19" t="str">
        <f t="shared" si="24"/>
        <v>S2309</v>
      </c>
      <c r="G527" s="19" t="s">
        <v>3722</v>
      </c>
      <c r="H527" s="19">
        <f t="shared" si="25"/>
        <v>5</v>
      </c>
      <c r="I527" s="19" t="s">
        <v>3723</v>
      </c>
      <c r="J527" s="19" t="str">
        <f t="shared" si="26"/>
        <v xml:space="preserve">    {"name":"S2309","group":5},</v>
      </c>
    </row>
    <row r="528" spans="1:10" x14ac:dyDescent="0.2">
      <c r="A528" s="21" t="s">
        <v>955</v>
      </c>
      <c r="B528" s="19">
        <v>527</v>
      </c>
      <c r="C528" s="19" t="s">
        <v>1741</v>
      </c>
      <c r="D528" s="19">
        <f>+VLOOKUP(C528,Sheet2!$A$2:$B$10,2,1)</f>
        <v>5</v>
      </c>
      <c r="E528" s="19" t="s">
        <v>3721</v>
      </c>
      <c r="F528" s="19" t="str">
        <f t="shared" si="24"/>
        <v>S231</v>
      </c>
      <c r="G528" s="19" t="s">
        <v>3722</v>
      </c>
      <c r="H528" s="19">
        <f t="shared" si="25"/>
        <v>5</v>
      </c>
      <c r="I528" s="19" t="s">
        <v>3723</v>
      </c>
      <c r="J528" s="19" t="str">
        <f t="shared" si="26"/>
        <v xml:space="preserve">    {"name":"S231","group":5},</v>
      </c>
    </row>
    <row r="529" spans="1:10" x14ac:dyDescent="0.2">
      <c r="A529" s="21" t="s">
        <v>1328</v>
      </c>
      <c r="B529" s="19">
        <v>528</v>
      </c>
      <c r="C529" s="19" t="s">
        <v>1741</v>
      </c>
      <c r="D529" s="19">
        <f>+VLOOKUP(C529,Sheet2!$A$2:$B$10,2,1)</f>
        <v>5</v>
      </c>
      <c r="E529" s="19" t="s">
        <v>3721</v>
      </c>
      <c r="F529" s="19" t="str">
        <f t="shared" si="24"/>
        <v>S2310</v>
      </c>
      <c r="G529" s="19" t="s">
        <v>3722</v>
      </c>
      <c r="H529" s="19">
        <f t="shared" si="25"/>
        <v>5</v>
      </c>
      <c r="I529" s="19" t="s">
        <v>3723</v>
      </c>
      <c r="J529" s="19" t="str">
        <f t="shared" si="26"/>
        <v xml:space="preserve">    {"name":"S2310","group":5},</v>
      </c>
    </row>
    <row r="530" spans="1:10" x14ac:dyDescent="0.2">
      <c r="A530" s="21" t="s">
        <v>521</v>
      </c>
      <c r="B530" s="19">
        <v>529</v>
      </c>
      <c r="C530" s="19" t="s">
        <v>1741</v>
      </c>
      <c r="D530" s="19">
        <f>+VLOOKUP(C530,Sheet2!$A$2:$B$10,2,1)</f>
        <v>5</v>
      </c>
      <c r="E530" s="19" t="s">
        <v>3721</v>
      </c>
      <c r="F530" s="19" t="str">
        <f t="shared" si="24"/>
        <v>S2311</v>
      </c>
      <c r="G530" s="19" t="s">
        <v>3722</v>
      </c>
      <c r="H530" s="19">
        <f t="shared" si="25"/>
        <v>5</v>
      </c>
      <c r="I530" s="19" t="s">
        <v>3723</v>
      </c>
      <c r="J530" s="19" t="str">
        <f t="shared" si="26"/>
        <v xml:space="preserve">    {"name":"S2311","group":5},</v>
      </c>
    </row>
    <row r="531" spans="1:10" x14ac:dyDescent="0.2">
      <c r="A531" s="21" t="s">
        <v>583</v>
      </c>
      <c r="B531" s="19">
        <v>530</v>
      </c>
      <c r="C531" s="19" t="s">
        <v>1741</v>
      </c>
      <c r="D531" s="19">
        <f>+VLOOKUP(C531,Sheet2!$A$2:$B$10,2,1)</f>
        <v>5</v>
      </c>
      <c r="E531" s="19" t="s">
        <v>3721</v>
      </c>
      <c r="F531" s="19" t="str">
        <f t="shared" si="24"/>
        <v>S2312</v>
      </c>
      <c r="G531" s="19" t="s">
        <v>3722</v>
      </c>
      <c r="H531" s="19">
        <f t="shared" si="25"/>
        <v>5</v>
      </c>
      <c r="I531" s="19" t="s">
        <v>3723</v>
      </c>
      <c r="J531" s="19" t="str">
        <f t="shared" si="26"/>
        <v xml:space="preserve">    {"name":"S2312","group":5},</v>
      </c>
    </row>
    <row r="532" spans="1:10" x14ac:dyDescent="0.2">
      <c r="A532" s="21" t="s">
        <v>789</v>
      </c>
      <c r="B532" s="19">
        <v>531</v>
      </c>
      <c r="C532" s="19" t="s">
        <v>1741</v>
      </c>
      <c r="D532" s="19">
        <f>+VLOOKUP(C532,Sheet2!$A$2:$B$10,2,1)</f>
        <v>5</v>
      </c>
      <c r="E532" s="19" t="s">
        <v>3721</v>
      </c>
      <c r="F532" s="19" t="str">
        <f t="shared" si="24"/>
        <v>S2313</v>
      </c>
      <c r="G532" s="19" t="s">
        <v>3722</v>
      </c>
      <c r="H532" s="19">
        <f t="shared" si="25"/>
        <v>5</v>
      </c>
      <c r="I532" s="19" t="s">
        <v>3723</v>
      </c>
      <c r="J532" s="19" t="str">
        <f t="shared" si="26"/>
        <v xml:space="preserve">    {"name":"S2313","group":5},</v>
      </c>
    </row>
    <row r="533" spans="1:10" x14ac:dyDescent="0.2">
      <c r="A533" s="21" t="s">
        <v>1394</v>
      </c>
      <c r="B533" s="19">
        <v>532</v>
      </c>
      <c r="C533" s="19" t="s">
        <v>1688</v>
      </c>
      <c r="D533" s="19">
        <f>+VLOOKUP(C533,Sheet2!$A$2:$B$10,2,1)</f>
        <v>2</v>
      </c>
      <c r="E533" s="19" t="s">
        <v>3721</v>
      </c>
      <c r="F533" s="19" t="str">
        <f t="shared" si="24"/>
        <v>S2314</v>
      </c>
      <c r="G533" s="19" t="s">
        <v>3722</v>
      </c>
      <c r="H533" s="19">
        <f t="shared" si="25"/>
        <v>2</v>
      </c>
      <c r="I533" s="19" t="s">
        <v>3723</v>
      </c>
      <c r="J533" s="19" t="str">
        <f t="shared" si="26"/>
        <v xml:space="preserve">    {"name":"S2314","group":2},</v>
      </c>
    </row>
    <row r="534" spans="1:10" x14ac:dyDescent="0.2">
      <c r="A534" s="21" t="s">
        <v>1136</v>
      </c>
      <c r="B534" s="19">
        <v>533</v>
      </c>
      <c r="C534" s="19" t="s">
        <v>1691</v>
      </c>
      <c r="D534" s="19">
        <f>+VLOOKUP(C534,Sheet2!$A$2:$B$10,2,1)</f>
        <v>1</v>
      </c>
      <c r="E534" s="19" t="s">
        <v>3721</v>
      </c>
      <c r="F534" s="19" t="str">
        <f t="shared" si="24"/>
        <v>S2315</v>
      </c>
      <c r="G534" s="19" t="s">
        <v>3722</v>
      </c>
      <c r="H534" s="19">
        <f t="shared" si="25"/>
        <v>1</v>
      </c>
      <c r="I534" s="19" t="s">
        <v>3723</v>
      </c>
      <c r="J534" s="19" t="str">
        <f t="shared" si="26"/>
        <v xml:space="preserve">    {"name":"S2315","group":1},</v>
      </c>
    </row>
    <row r="535" spans="1:10" x14ac:dyDescent="0.2">
      <c r="A535" s="21" t="s">
        <v>1121</v>
      </c>
      <c r="B535" s="19">
        <v>534</v>
      </c>
      <c r="C535" s="19" t="s">
        <v>1687</v>
      </c>
      <c r="D535" s="19">
        <f>+VLOOKUP(C535,Sheet2!$A$2:$B$10,2,1)</f>
        <v>6</v>
      </c>
      <c r="E535" s="19" t="s">
        <v>3721</v>
      </c>
      <c r="F535" s="19" t="str">
        <f t="shared" si="24"/>
        <v>S2316</v>
      </c>
      <c r="G535" s="19" t="s">
        <v>3722</v>
      </c>
      <c r="H535" s="19">
        <f t="shared" si="25"/>
        <v>6</v>
      </c>
      <c r="I535" s="19" t="s">
        <v>3723</v>
      </c>
      <c r="J535" s="19" t="str">
        <f t="shared" si="26"/>
        <v xml:space="preserve">    {"name":"S2316","group":6},</v>
      </c>
    </row>
    <row r="536" spans="1:10" x14ac:dyDescent="0.2">
      <c r="A536" s="21" t="s">
        <v>807</v>
      </c>
      <c r="B536" s="19">
        <v>535</v>
      </c>
      <c r="C536" s="19" t="s">
        <v>1688</v>
      </c>
      <c r="D536" s="19">
        <f>+VLOOKUP(C536,Sheet2!$A$2:$B$10,2,1)</f>
        <v>2</v>
      </c>
      <c r="E536" s="19" t="s">
        <v>3721</v>
      </c>
      <c r="F536" s="19" t="str">
        <f t="shared" si="24"/>
        <v>S2317</v>
      </c>
      <c r="G536" s="19" t="s">
        <v>3722</v>
      </c>
      <c r="H536" s="19">
        <f t="shared" si="25"/>
        <v>2</v>
      </c>
      <c r="I536" s="19" t="s">
        <v>3723</v>
      </c>
      <c r="J536" s="19" t="str">
        <f t="shared" si="26"/>
        <v xml:space="preserve">    {"name":"S2317","group":2},</v>
      </c>
    </row>
    <row r="537" spans="1:10" x14ac:dyDescent="0.2">
      <c r="A537" s="21" t="s">
        <v>49</v>
      </c>
      <c r="B537" s="19">
        <v>536</v>
      </c>
      <c r="C537" s="19" t="s">
        <v>1741</v>
      </c>
      <c r="D537" s="19">
        <f>+VLOOKUP(C537,Sheet2!$A$2:$B$10,2,1)</f>
        <v>5</v>
      </c>
      <c r="E537" s="19" t="s">
        <v>3721</v>
      </c>
      <c r="F537" s="19" t="str">
        <f t="shared" si="24"/>
        <v>S2318</v>
      </c>
      <c r="G537" s="19" t="s">
        <v>3722</v>
      </c>
      <c r="H537" s="19">
        <f t="shared" si="25"/>
        <v>5</v>
      </c>
      <c r="I537" s="19" t="s">
        <v>3723</v>
      </c>
      <c r="J537" s="19" t="str">
        <f t="shared" si="26"/>
        <v xml:space="preserve">    {"name":"S2318","group":5},</v>
      </c>
    </row>
    <row r="538" spans="1:10" x14ac:dyDescent="0.2">
      <c r="A538" s="21" t="s">
        <v>1458</v>
      </c>
      <c r="B538" s="19">
        <v>537</v>
      </c>
      <c r="C538" s="19" t="s">
        <v>1691</v>
      </c>
      <c r="D538" s="19">
        <f>+VLOOKUP(C538,Sheet2!$A$2:$B$10,2,1)</f>
        <v>1</v>
      </c>
      <c r="E538" s="19" t="s">
        <v>3721</v>
      </c>
      <c r="F538" s="19" t="str">
        <f t="shared" si="24"/>
        <v>S2319</v>
      </c>
      <c r="G538" s="19" t="s">
        <v>3722</v>
      </c>
      <c r="H538" s="19">
        <f t="shared" si="25"/>
        <v>1</v>
      </c>
      <c r="I538" s="19" t="s">
        <v>3723</v>
      </c>
      <c r="J538" s="19" t="str">
        <f t="shared" si="26"/>
        <v xml:space="preserve">    {"name":"S2319","group":1},</v>
      </c>
    </row>
    <row r="539" spans="1:10" x14ac:dyDescent="0.2">
      <c r="A539" s="21" t="s">
        <v>1395</v>
      </c>
      <c r="B539" s="19">
        <v>538</v>
      </c>
      <c r="C539" s="19" t="s">
        <v>3717</v>
      </c>
      <c r="D539" s="19">
        <f>+VLOOKUP(C539,Sheet2!$A$2:$B$10,2,1)</f>
        <v>5</v>
      </c>
      <c r="E539" s="19" t="s">
        <v>3721</v>
      </c>
      <c r="F539" s="19" t="str">
        <f t="shared" si="24"/>
        <v>S232</v>
      </c>
      <c r="G539" s="19" t="s">
        <v>3722</v>
      </c>
      <c r="H539" s="19">
        <f t="shared" si="25"/>
        <v>5</v>
      </c>
      <c r="I539" s="19" t="s">
        <v>3723</v>
      </c>
      <c r="J539" s="19" t="str">
        <f t="shared" si="26"/>
        <v xml:space="preserve">    {"name":"S232","group":5},</v>
      </c>
    </row>
    <row r="540" spans="1:10" x14ac:dyDescent="0.2">
      <c r="A540" s="21" t="s">
        <v>530</v>
      </c>
      <c r="B540" s="19">
        <v>539</v>
      </c>
      <c r="C540" s="19" t="s">
        <v>1689</v>
      </c>
      <c r="D540" s="19">
        <f>+VLOOKUP(C540,Sheet2!$A$2:$B$10,2,1)</f>
        <v>3</v>
      </c>
      <c r="E540" s="19" t="s">
        <v>3721</v>
      </c>
      <c r="F540" s="19" t="str">
        <f t="shared" si="24"/>
        <v>S2320</v>
      </c>
      <c r="G540" s="19" t="s">
        <v>3722</v>
      </c>
      <c r="H540" s="19">
        <f t="shared" si="25"/>
        <v>3</v>
      </c>
      <c r="I540" s="19" t="s">
        <v>3723</v>
      </c>
      <c r="J540" s="19" t="str">
        <f t="shared" si="26"/>
        <v xml:space="preserve">    {"name":"S2320","group":3},</v>
      </c>
    </row>
    <row r="541" spans="1:10" x14ac:dyDescent="0.2">
      <c r="A541" s="21" t="s">
        <v>96</v>
      </c>
      <c r="B541" s="19">
        <v>540</v>
      </c>
      <c r="C541" s="19" t="s">
        <v>1688</v>
      </c>
      <c r="D541" s="19">
        <f>+VLOOKUP(C541,Sheet2!$A$2:$B$10,2,1)</f>
        <v>2</v>
      </c>
      <c r="E541" s="19" t="s">
        <v>3721</v>
      </c>
      <c r="F541" s="19" t="str">
        <f t="shared" si="24"/>
        <v>S2321</v>
      </c>
      <c r="G541" s="19" t="s">
        <v>3722</v>
      </c>
      <c r="H541" s="19">
        <f t="shared" si="25"/>
        <v>2</v>
      </c>
      <c r="I541" s="19" t="s">
        <v>3723</v>
      </c>
      <c r="J541" s="19" t="str">
        <f t="shared" si="26"/>
        <v xml:space="preserve">    {"name":"S2321","group":2},</v>
      </c>
    </row>
    <row r="542" spans="1:10" x14ac:dyDescent="0.2">
      <c r="A542" s="21" t="s">
        <v>1435</v>
      </c>
      <c r="B542" s="19">
        <v>541</v>
      </c>
      <c r="C542" s="19" t="s">
        <v>1741</v>
      </c>
      <c r="D542" s="19">
        <f>+VLOOKUP(C542,Sheet2!$A$2:$B$10,2,1)</f>
        <v>5</v>
      </c>
      <c r="E542" s="19" t="s">
        <v>3721</v>
      </c>
      <c r="F542" s="19" t="str">
        <f t="shared" si="24"/>
        <v>S2322</v>
      </c>
      <c r="G542" s="19" t="s">
        <v>3722</v>
      </c>
      <c r="H542" s="19">
        <f t="shared" si="25"/>
        <v>5</v>
      </c>
      <c r="I542" s="19" t="s">
        <v>3723</v>
      </c>
      <c r="J542" s="19" t="str">
        <f t="shared" si="26"/>
        <v xml:space="preserve">    {"name":"S2322","group":5},</v>
      </c>
    </row>
    <row r="543" spans="1:10" x14ac:dyDescent="0.2">
      <c r="A543" s="21" t="s">
        <v>1457</v>
      </c>
      <c r="B543" s="19">
        <v>542</v>
      </c>
      <c r="C543" s="19" t="s">
        <v>1741</v>
      </c>
      <c r="D543" s="19">
        <f>+VLOOKUP(C543,Sheet2!$A$2:$B$10,2,1)</f>
        <v>5</v>
      </c>
      <c r="E543" s="19" t="s">
        <v>3721</v>
      </c>
      <c r="F543" s="19" t="str">
        <f t="shared" si="24"/>
        <v>S2323</v>
      </c>
      <c r="G543" s="19" t="s">
        <v>3722</v>
      </c>
      <c r="H543" s="19">
        <f t="shared" si="25"/>
        <v>5</v>
      </c>
      <c r="I543" s="19" t="s">
        <v>3723</v>
      </c>
      <c r="J543" s="19" t="str">
        <f t="shared" si="26"/>
        <v xml:space="preserve">    {"name":"S2323","group":5},</v>
      </c>
    </row>
    <row r="544" spans="1:10" x14ac:dyDescent="0.2">
      <c r="A544" s="21" t="s">
        <v>620</v>
      </c>
      <c r="B544" s="19">
        <v>543</v>
      </c>
      <c r="C544" s="19" t="s">
        <v>1741</v>
      </c>
      <c r="D544" s="19">
        <f>+VLOOKUP(C544,Sheet2!$A$2:$B$10,2,1)</f>
        <v>5</v>
      </c>
      <c r="E544" s="19" t="s">
        <v>3721</v>
      </c>
      <c r="F544" s="19" t="str">
        <f t="shared" si="24"/>
        <v>S2324</v>
      </c>
      <c r="G544" s="19" t="s">
        <v>3722</v>
      </c>
      <c r="H544" s="19">
        <f t="shared" si="25"/>
        <v>5</v>
      </c>
      <c r="I544" s="19" t="s">
        <v>3723</v>
      </c>
      <c r="J544" s="19" t="str">
        <f t="shared" si="26"/>
        <v xml:space="preserve">    {"name":"S2324","group":5},</v>
      </c>
    </row>
    <row r="545" spans="1:10" x14ac:dyDescent="0.2">
      <c r="A545" s="21" t="s">
        <v>467</v>
      </c>
      <c r="B545" s="19">
        <v>544</v>
      </c>
      <c r="C545" s="19" t="s">
        <v>1741</v>
      </c>
      <c r="D545" s="19">
        <f>+VLOOKUP(C545,Sheet2!$A$2:$B$10,2,1)</f>
        <v>5</v>
      </c>
      <c r="E545" s="19" t="s">
        <v>3721</v>
      </c>
      <c r="F545" s="19" t="str">
        <f t="shared" si="24"/>
        <v>S2325</v>
      </c>
      <c r="G545" s="19" t="s">
        <v>3722</v>
      </c>
      <c r="H545" s="19">
        <f t="shared" si="25"/>
        <v>5</v>
      </c>
      <c r="I545" s="19" t="s">
        <v>3723</v>
      </c>
      <c r="J545" s="19" t="str">
        <f t="shared" si="26"/>
        <v xml:space="preserve">    {"name":"S2325","group":5},</v>
      </c>
    </row>
    <row r="546" spans="1:10" x14ac:dyDescent="0.2">
      <c r="A546" s="21" t="s">
        <v>101</v>
      </c>
      <c r="B546" s="19">
        <v>545</v>
      </c>
      <c r="C546" s="19" t="s">
        <v>1687</v>
      </c>
      <c r="D546" s="19">
        <f>+VLOOKUP(C546,Sheet2!$A$2:$B$10,2,1)</f>
        <v>6</v>
      </c>
      <c r="E546" s="19" t="s">
        <v>3721</v>
      </c>
      <c r="F546" s="19" t="str">
        <f t="shared" si="24"/>
        <v>S2326</v>
      </c>
      <c r="G546" s="19" t="s">
        <v>3722</v>
      </c>
      <c r="H546" s="19">
        <f t="shared" si="25"/>
        <v>6</v>
      </c>
      <c r="I546" s="19" t="s">
        <v>3723</v>
      </c>
      <c r="J546" s="19" t="str">
        <f t="shared" si="26"/>
        <v xml:space="preserve">    {"name":"S2326","group":6},</v>
      </c>
    </row>
    <row r="547" spans="1:10" x14ac:dyDescent="0.2">
      <c r="A547" s="21" t="s">
        <v>723</v>
      </c>
      <c r="B547" s="19">
        <v>546</v>
      </c>
      <c r="C547" s="19" t="s">
        <v>1741</v>
      </c>
      <c r="D547" s="19">
        <f>+VLOOKUP(C547,Sheet2!$A$2:$B$10,2,1)</f>
        <v>5</v>
      </c>
      <c r="E547" s="19" t="s">
        <v>3721</v>
      </c>
      <c r="F547" s="19" t="str">
        <f t="shared" si="24"/>
        <v>S2327</v>
      </c>
      <c r="G547" s="19" t="s">
        <v>3722</v>
      </c>
      <c r="H547" s="19">
        <f t="shared" si="25"/>
        <v>5</v>
      </c>
      <c r="I547" s="19" t="s">
        <v>3723</v>
      </c>
      <c r="J547" s="19" t="str">
        <f t="shared" si="26"/>
        <v xml:space="preserve">    {"name":"S2327","group":5},</v>
      </c>
    </row>
    <row r="548" spans="1:10" x14ac:dyDescent="0.2">
      <c r="A548" s="21" t="s">
        <v>712</v>
      </c>
      <c r="B548" s="19">
        <v>547</v>
      </c>
      <c r="C548" s="19" t="s">
        <v>1688</v>
      </c>
      <c r="D548" s="19">
        <f>+VLOOKUP(C548,Sheet2!$A$2:$B$10,2,1)</f>
        <v>2</v>
      </c>
      <c r="E548" s="19" t="s">
        <v>3721</v>
      </c>
      <c r="F548" s="19" t="str">
        <f t="shared" si="24"/>
        <v>S2328</v>
      </c>
      <c r="G548" s="19" t="s">
        <v>3722</v>
      </c>
      <c r="H548" s="19">
        <f t="shared" si="25"/>
        <v>2</v>
      </c>
      <c r="I548" s="19" t="s">
        <v>3723</v>
      </c>
      <c r="J548" s="19" t="str">
        <f t="shared" si="26"/>
        <v xml:space="preserve">    {"name":"S2328","group":2},</v>
      </c>
    </row>
    <row r="549" spans="1:10" x14ac:dyDescent="0.2">
      <c r="A549" s="21" t="s">
        <v>725</v>
      </c>
      <c r="B549" s="19">
        <v>548</v>
      </c>
      <c r="C549" s="19" t="s">
        <v>1688</v>
      </c>
      <c r="D549" s="19">
        <f>+VLOOKUP(C549,Sheet2!$A$2:$B$10,2,1)</f>
        <v>2</v>
      </c>
      <c r="E549" s="19" t="s">
        <v>3721</v>
      </c>
      <c r="F549" s="19" t="str">
        <f t="shared" si="24"/>
        <v>S2329</v>
      </c>
      <c r="G549" s="19" t="s">
        <v>3722</v>
      </c>
      <c r="H549" s="19">
        <f t="shared" si="25"/>
        <v>2</v>
      </c>
      <c r="I549" s="19" t="s">
        <v>3723</v>
      </c>
      <c r="J549" s="19" t="str">
        <f t="shared" si="26"/>
        <v xml:space="preserve">    {"name":"S2329","group":2},</v>
      </c>
    </row>
    <row r="550" spans="1:10" x14ac:dyDescent="0.2">
      <c r="A550" s="21" t="s">
        <v>810</v>
      </c>
      <c r="B550" s="19">
        <v>549</v>
      </c>
      <c r="C550" s="19" t="s">
        <v>1688</v>
      </c>
      <c r="D550" s="19">
        <f>+VLOOKUP(C550,Sheet2!$A$2:$B$10,2,1)</f>
        <v>2</v>
      </c>
      <c r="E550" s="19" t="s">
        <v>3721</v>
      </c>
      <c r="F550" s="19" t="str">
        <f t="shared" si="24"/>
        <v>S233</v>
      </c>
      <c r="G550" s="19" t="s">
        <v>3722</v>
      </c>
      <c r="H550" s="19">
        <f t="shared" si="25"/>
        <v>2</v>
      </c>
      <c r="I550" s="19" t="s">
        <v>3723</v>
      </c>
      <c r="J550" s="19" t="str">
        <f t="shared" si="26"/>
        <v xml:space="preserve">    {"name":"S233","group":2},</v>
      </c>
    </row>
    <row r="551" spans="1:10" x14ac:dyDescent="0.2">
      <c r="A551" s="21" t="s">
        <v>1477</v>
      </c>
      <c r="B551" s="19">
        <v>550</v>
      </c>
      <c r="C551" s="19" t="s">
        <v>1741</v>
      </c>
      <c r="D551" s="19">
        <f>+VLOOKUP(C551,Sheet2!$A$2:$B$10,2,1)</f>
        <v>5</v>
      </c>
      <c r="E551" s="19" t="s">
        <v>3721</v>
      </c>
      <c r="F551" s="19" t="str">
        <f t="shared" si="24"/>
        <v>S2330</v>
      </c>
      <c r="G551" s="19" t="s">
        <v>3722</v>
      </c>
      <c r="H551" s="19">
        <f t="shared" si="25"/>
        <v>5</v>
      </c>
      <c r="I551" s="19" t="s">
        <v>3723</v>
      </c>
      <c r="J551" s="19" t="str">
        <f t="shared" si="26"/>
        <v xml:space="preserve">    {"name":"S2330","group":5},</v>
      </c>
    </row>
    <row r="552" spans="1:10" x14ac:dyDescent="0.2">
      <c r="A552" s="21" t="s">
        <v>555</v>
      </c>
      <c r="B552" s="19">
        <v>551</v>
      </c>
      <c r="C552" s="19" t="s">
        <v>1741</v>
      </c>
      <c r="D552" s="19">
        <f>+VLOOKUP(C552,Sheet2!$A$2:$B$10,2,1)</f>
        <v>5</v>
      </c>
      <c r="E552" s="19" t="s">
        <v>3721</v>
      </c>
      <c r="F552" s="19" t="str">
        <f t="shared" si="24"/>
        <v>S2331</v>
      </c>
      <c r="G552" s="19" t="s">
        <v>3722</v>
      </c>
      <c r="H552" s="19">
        <f t="shared" si="25"/>
        <v>5</v>
      </c>
      <c r="I552" s="19" t="s">
        <v>3723</v>
      </c>
      <c r="J552" s="19" t="str">
        <f t="shared" si="26"/>
        <v xml:space="preserve">    {"name":"S2331","group":5},</v>
      </c>
    </row>
    <row r="553" spans="1:10" x14ac:dyDescent="0.2">
      <c r="A553" s="21" t="s">
        <v>684</v>
      </c>
      <c r="B553" s="19">
        <v>552</v>
      </c>
      <c r="C553" s="19" t="s">
        <v>1741</v>
      </c>
      <c r="D553" s="19">
        <f>+VLOOKUP(C553,Sheet2!$A$2:$B$10,2,1)</f>
        <v>5</v>
      </c>
      <c r="E553" s="19" t="s">
        <v>3721</v>
      </c>
      <c r="F553" s="19" t="str">
        <f t="shared" si="24"/>
        <v>S2332</v>
      </c>
      <c r="G553" s="19" t="s">
        <v>3722</v>
      </c>
      <c r="H553" s="19">
        <f t="shared" si="25"/>
        <v>5</v>
      </c>
      <c r="I553" s="19" t="s">
        <v>3723</v>
      </c>
      <c r="J553" s="19" t="str">
        <f t="shared" si="26"/>
        <v xml:space="preserve">    {"name":"S2332","group":5},</v>
      </c>
    </row>
    <row r="554" spans="1:10" x14ac:dyDescent="0.2">
      <c r="A554" s="21" t="s">
        <v>248</v>
      </c>
      <c r="B554" s="19">
        <v>553</v>
      </c>
      <c r="C554" s="19" t="s">
        <v>1741</v>
      </c>
      <c r="D554" s="19">
        <f>+VLOOKUP(C554,Sheet2!$A$2:$B$10,2,1)</f>
        <v>5</v>
      </c>
      <c r="E554" s="19" t="s">
        <v>3721</v>
      </c>
      <c r="F554" s="19" t="str">
        <f t="shared" si="24"/>
        <v>S2333</v>
      </c>
      <c r="G554" s="19" t="s">
        <v>3722</v>
      </c>
      <c r="H554" s="19">
        <f t="shared" si="25"/>
        <v>5</v>
      </c>
      <c r="I554" s="19" t="s">
        <v>3723</v>
      </c>
      <c r="J554" s="19" t="str">
        <f t="shared" si="26"/>
        <v xml:space="preserve">    {"name":"S2333","group":5},</v>
      </c>
    </row>
    <row r="555" spans="1:10" x14ac:dyDescent="0.2">
      <c r="A555" s="21" t="s">
        <v>741</v>
      </c>
      <c r="B555" s="19">
        <v>554</v>
      </c>
      <c r="C555" s="19" t="s">
        <v>1741</v>
      </c>
      <c r="D555" s="19">
        <f>+VLOOKUP(C555,Sheet2!$A$2:$B$10,2,1)</f>
        <v>5</v>
      </c>
      <c r="E555" s="19" t="s">
        <v>3721</v>
      </c>
      <c r="F555" s="19" t="str">
        <f t="shared" si="24"/>
        <v>S2334</v>
      </c>
      <c r="G555" s="19" t="s">
        <v>3722</v>
      </c>
      <c r="H555" s="19">
        <f t="shared" si="25"/>
        <v>5</v>
      </c>
      <c r="I555" s="19" t="s">
        <v>3723</v>
      </c>
      <c r="J555" s="19" t="str">
        <f t="shared" si="26"/>
        <v xml:space="preserve">    {"name":"S2334","group":5},</v>
      </c>
    </row>
    <row r="556" spans="1:10" x14ac:dyDescent="0.2">
      <c r="A556" s="21" t="s">
        <v>270</v>
      </c>
      <c r="B556" s="19">
        <v>555</v>
      </c>
      <c r="C556" s="19" t="s">
        <v>1686</v>
      </c>
      <c r="D556" s="19">
        <f>+VLOOKUP(C556,Sheet2!$A$2:$B$10,2,1)</f>
        <v>4</v>
      </c>
      <c r="E556" s="19" t="s">
        <v>3721</v>
      </c>
      <c r="F556" s="19" t="str">
        <f t="shared" si="24"/>
        <v>S2335</v>
      </c>
      <c r="G556" s="19" t="s">
        <v>3722</v>
      </c>
      <c r="H556" s="19">
        <f t="shared" si="25"/>
        <v>4</v>
      </c>
      <c r="I556" s="19" t="s">
        <v>3723</v>
      </c>
      <c r="J556" s="19" t="str">
        <f t="shared" si="26"/>
        <v xml:space="preserve">    {"name":"S2335","group":4},</v>
      </c>
    </row>
    <row r="557" spans="1:10" x14ac:dyDescent="0.2">
      <c r="A557" s="21" t="s">
        <v>732</v>
      </c>
      <c r="B557" s="19">
        <v>556</v>
      </c>
      <c r="C557" s="19" t="s">
        <v>1686</v>
      </c>
      <c r="D557" s="19">
        <f>+VLOOKUP(C557,Sheet2!$A$2:$B$10,2,1)</f>
        <v>4</v>
      </c>
      <c r="E557" s="19" t="s">
        <v>3721</v>
      </c>
      <c r="F557" s="19" t="str">
        <f t="shared" si="24"/>
        <v>S2336</v>
      </c>
      <c r="G557" s="19" t="s">
        <v>3722</v>
      </c>
      <c r="H557" s="19">
        <f t="shared" si="25"/>
        <v>4</v>
      </c>
      <c r="I557" s="19" t="s">
        <v>3723</v>
      </c>
      <c r="J557" s="19" t="str">
        <f t="shared" si="26"/>
        <v xml:space="preserve">    {"name":"S2336","group":4},</v>
      </c>
    </row>
    <row r="558" spans="1:10" x14ac:dyDescent="0.2">
      <c r="A558" s="21" t="s">
        <v>1499</v>
      </c>
      <c r="B558" s="19">
        <v>557</v>
      </c>
      <c r="C558" s="19" t="s">
        <v>1741</v>
      </c>
      <c r="D558" s="19">
        <f>+VLOOKUP(C558,Sheet2!$A$2:$B$10,2,1)</f>
        <v>5</v>
      </c>
      <c r="E558" s="19" t="s">
        <v>3721</v>
      </c>
      <c r="F558" s="19" t="str">
        <f t="shared" si="24"/>
        <v>S2337</v>
      </c>
      <c r="G558" s="19" t="s">
        <v>3722</v>
      </c>
      <c r="H558" s="19">
        <f t="shared" si="25"/>
        <v>5</v>
      </c>
      <c r="I558" s="19" t="s">
        <v>3723</v>
      </c>
      <c r="J558" s="19" t="str">
        <f t="shared" si="26"/>
        <v xml:space="preserve">    {"name":"S2337","group":5},</v>
      </c>
    </row>
    <row r="559" spans="1:10" x14ac:dyDescent="0.2">
      <c r="A559" s="21" t="s">
        <v>1514</v>
      </c>
      <c r="B559" s="19">
        <v>558</v>
      </c>
      <c r="C559" s="19" t="s">
        <v>1741</v>
      </c>
      <c r="D559" s="19">
        <f>+VLOOKUP(C559,Sheet2!$A$2:$B$10,2,1)</f>
        <v>5</v>
      </c>
      <c r="E559" s="19" t="s">
        <v>3721</v>
      </c>
      <c r="F559" s="19" t="str">
        <f t="shared" si="24"/>
        <v>S2338</v>
      </c>
      <c r="G559" s="19" t="s">
        <v>3722</v>
      </c>
      <c r="H559" s="19">
        <f t="shared" si="25"/>
        <v>5</v>
      </c>
      <c r="I559" s="19" t="s">
        <v>3723</v>
      </c>
      <c r="J559" s="19" t="str">
        <f t="shared" si="26"/>
        <v xml:space="preserve">    {"name":"S2338","group":5},</v>
      </c>
    </row>
    <row r="560" spans="1:10" x14ac:dyDescent="0.2">
      <c r="A560" s="21" t="s">
        <v>1513</v>
      </c>
      <c r="B560" s="19">
        <v>559</v>
      </c>
      <c r="C560" s="19" t="s">
        <v>1741</v>
      </c>
      <c r="D560" s="19">
        <f>+VLOOKUP(C560,Sheet2!$A$2:$B$10,2,1)</f>
        <v>5</v>
      </c>
      <c r="E560" s="19" t="s">
        <v>3721</v>
      </c>
      <c r="F560" s="19" t="str">
        <f t="shared" si="24"/>
        <v>S2339</v>
      </c>
      <c r="G560" s="19" t="s">
        <v>3722</v>
      </c>
      <c r="H560" s="19">
        <f t="shared" si="25"/>
        <v>5</v>
      </c>
      <c r="I560" s="19" t="s">
        <v>3723</v>
      </c>
      <c r="J560" s="19" t="str">
        <f t="shared" si="26"/>
        <v xml:space="preserve">    {"name":"S2339","group":5},</v>
      </c>
    </row>
    <row r="561" spans="1:10" x14ac:dyDescent="0.2">
      <c r="A561" s="21" t="s">
        <v>64</v>
      </c>
      <c r="B561" s="19">
        <v>560</v>
      </c>
      <c r="C561" s="19" t="s">
        <v>1741</v>
      </c>
      <c r="D561" s="19">
        <f>+VLOOKUP(C561,Sheet2!$A$2:$B$10,2,1)</f>
        <v>5</v>
      </c>
      <c r="E561" s="19" t="s">
        <v>3721</v>
      </c>
      <c r="F561" s="19" t="str">
        <f t="shared" si="24"/>
        <v>S234</v>
      </c>
      <c r="G561" s="19" t="s">
        <v>3722</v>
      </c>
      <c r="H561" s="19">
        <f t="shared" si="25"/>
        <v>5</v>
      </c>
      <c r="I561" s="19" t="s">
        <v>3723</v>
      </c>
      <c r="J561" s="19" t="str">
        <f t="shared" si="26"/>
        <v xml:space="preserve">    {"name":"S234","group":5},</v>
      </c>
    </row>
    <row r="562" spans="1:10" x14ac:dyDescent="0.2">
      <c r="A562" s="21" t="s">
        <v>1515</v>
      </c>
      <c r="B562" s="19">
        <v>561</v>
      </c>
      <c r="C562" s="19" t="s">
        <v>1741</v>
      </c>
      <c r="D562" s="19">
        <f>+VLOOKUP(C562,Sheet2!$A$2:$B$10,2,1)</f>
        <v>5</v>
      </c>
      <c r="E562" s="19" t="s">
        <v>3721</v>
      </c>
      <c r="F562" s="19" t="str">
        <f t="shared" si="24"/>
        <v>S2340</v>
      </c>
      <c r="G562" s="19" t="s">
        <v>3722</v>
      </c>
      <c r="H562" s="19">
        <f t="shared" si="25"/>
        <v>5</v>
      </c>
      <c r="I562" s="19" t="s">
        <v>3723</v>
      </c>
      <c r="J562" s="19" t="str">
        <f t="shared" si="26"/>
        <v xml:space="preserve">    {"name":"S2340","group":5},</v>
      </c>
    </row>
    <row r="563" spans="1:10" x14ac:dyDescent="0.2">
      <c r="A563" s="21" t="s">
        <v>418</v>
      </c>
      <c r="B563" s="19">
        <v>562</v>
      </c>
      <c r="C563" s="19" t="s">
        <v>1741</v>
      </c>
      <c r="D563" s="19">
        <f>+VLOOKUP(C563,Sheet2!$A$2:$B$10,2,1)</f>
        <v>5</v>
      </c>
      <c r="E563" s="19" t="s">
        <v>3721</v>
      </c>
      <c r="F563" s="19" t="str">
        <f t="shared" si="24"/>
        <v>S2341</v>
      </c>
      <c r="G563" s="19" t="s">
        <v>3722</v>
      </c>
      <c r="H563" s="19">
        <f t="shared" si="25"/>
        <v>5</v>
      </c>
      <c r="I563" s="19" t="s">
        <v>3723</v>
      </c>
      <c r="J563" s="19" t="str">
        <f t="shared" si="26"/>
        <v xml:space="preserve">    {"name":"S2341","group":5},</v>
      </c>
    </row>
    <row r="564" spans="1:10" x14ac:dyDescent="0.2">
      <c r="A564" s="21" t="s">
        <v>135</v>
      </c>
      <c r="B564" s="19">
        <v>563</v>
      </c>
      <c r="C564" s="19" t="s">
        <v>1741</v>
      </c>
      <c r="D564" s="19">
        <f>+VLOOKUP(C564,Sheet2!$A$2:$B$10,2,1)</f>
        <v>5</v>
      </c>
      <c r="E564" s="19" t="s">
        <v>3721</v>
      </c>
      <c r="F564" s="19" t="str">
        <f t="shared" si="24"/>
        <v>S2342</v>
      </c>
      <c r="G564" s="19" t="s">
        <v>3722</v>
      </c>
      <c r="H564" s="19">
        <f t="shared" si="25"/>
        <v>5</v>
      </c>
      <c r="I564" s="19" t="s">
        <v>3723</v>
      </c>
      <c r="J564" s="19" t="str">
        <f t="shared" si="26"/>
        <v xml:space="preserve">    {"name":"S2342","group":5},</v>
      </c>
    </row>
    <row r="565" spans="1:10" x14ac:dyDescent="0.2">
      <c r="A565" s="21" t="s">
        <v>1207</v>
      </c>
      <c r="B565" s="19">
        <v>564</v>
      </c>
      <c r="C565" s="19" t="s">
        <v>1687</v>
      </c>
      <c r="D565" s="19">
        <f>+VLOOKUP(C565,Sheet2!$A$2:$B$10,2,1)</f>
        <v>6</v>
      </c>
      <c r="E565" s="19" t="s">
        <v>3721</v>
      </c>
      <c r="F565" s="19" t="str">
        <f t="shared" si="24"/>
        <v>S2344</v>
      </c>
      <c r="G565" s="19" t="s">
        <v>3722</v>
      </c>
      <c r="H565" s="19">
        <f t="shared" si="25"/>
        <v>6</v>
      </c>
      <c r="I565" s="19" t="s">
        <v>3723</v>
      </c>
      <c r="J565" s="19" t="str">
        <f t="shared" si="26"/>
        <v xml:space="preserve">    {"name":"S2344","group":6},</v>
      </c>
    </row>
    <row r="566" spans="1:10" x14ac:dyDescent="0.2">
      <c r="A566" s="21" t="s">
        <v>1183</v>
      </c>
      <c r="B566" s="19">
        <v>565</v>
      </c>
      <c r="C566" s="19" t="s">
        <v>1688</v>
      </c>
      <c r="D566" s="19">
        <f>+VLOOKUP(C566,Sheet2!$A$2:$B$10,2,1)</f>
        <v>2</v>
      </c>
      <c r="E566" s="19" t="s">
        <v>3721</v>
      </c>
      <c r="F566" s="19" t="str">
        <f t="shared" si="24"/>
        <v>S2345</v>
      </c>
      <c r="G566" s="19" t="s">
        <v>3722</v>
      </c>
      <c r="H566" s="19">
        <f t="shared" si="25"/>
        <v>2</v>
      </c>
      <c r="I566" s="19" t="s">
        <v>3723</v>
      </c>
      <c r="J566" s="19" t="str">
        <f t="shared" si="26"/>
        <v xml:space="preserve">    {"name":"S2345","group":2},</v>
      </c>
    </row>
    <row r="567" spans="1:10" x14ac:dyDescent="0.2">
      <c r="A567" s="21" t="s">
        <v>679</v>
      </c>
      <c r="B567" s="19">
        <v>566</v>
      </c>
      <c r="C567" s="19" t="s">
        <v>1687</v>
      </c>
      <c r="D567" s="19">
        <f>+VLOOKUP(C567,Sheet2!$A$2:$B$10,2,1)</f>
        <v>6</v>
      </c>
      <c r="E567" s="19" t="s">
        <v>3721</v>
      </c>
      <c r="F567" s="19" t="str">
        <f t="shared" si="24"/>
        <v>S2346</v>
      </c>
      <c r="G567" s="19" t="s">
        <v>3722</v>
      </c>
      <c r="H567" s="19">
        <f t="shared" si="25"/>
        <v>6</v>
      </c>
      <c r="I567" s="19" t="s">
        <v>3723</v>
      </c>
      <c r="J567" s="19" t="str">
        <f t="shared" si="26"/>
        <v xml:space="preserve">    {"name":"S2346","group":6},</v>
      </c>
    </row>
    <row r="568" spans="1:10" x14ac:dyDescent="0.2">
      <c r="A568" s="21" t="s">
        <v>641</v>
      </c>
      <c r="B568" s="19">
        <v>567</v>
      </c>
      <c r="C568" s="19" t="s">
        <v>1741</v>
      </c>
      <c r="D568" s="19">
        <f>+VLOOKUP(C568,Sheet2!$A$2:$B$10,2,1)</f>
        <v>5</v>
      </c>
      <c r="E568" s="19" t="s">
        <v>3721</v>
      </c>
      <c r="F568" s="19" t="str">
        <f t="shared" si="24"/>
        <v>S2347</v>
      </c>
      <c r="G568" s="19" t="s">
        <v>3722</v>
      </c>
      <c r="H568" s="19">
        <f t="shared" si="25"/>
        <v>5</v>
      </c>
      <c r="I568" s="19" t="s">
        <v>3723</v>
      </c>
      <c r="J568" s="19" t="str">
        <f t="shared" si="26"/>
        <v xml:space="preserve">    {"name":"S2347","group":5},</v>
      </c>
    </row>
    <row r="569" spans="1:10" x14ac:dyDescent="0.2">
      <c r="A569" s="21" t="s">
        <v>519</v>
      </c>
      <c r="B569" s="19">
        <v>568</v>
      </c>
      <c r="C569" s="19" t="s">
        <v>1686</v>
      </c>
      <c r="D569" s="19">
        <f>+VLOOKUP(C569,Sheet2!$A$2:$B$10,2,1)</f>
        <v>4</v>
      </c>
      <c r="E569" s="19" t="s">
        <v>3721</v>
      </c>
      <c r="F569" s="19" t="str">
        <f t="shared" si="24"/>
        <v>S2348</v>
      </c>
      <c r="G569" s="19" t="s">
        <v>3722</v>
      </c>
      <c r="H569" s="19">
        <f t="shared" si="25"/>
        <v>4</v>
      </c>
      <c r="I569" s="19" t="s">
        <v>3723</v>
      </c>
      <c r="J569" s="19" t="str">
        <f t="shared" si="26"/>
        <v xml:space="preserve">    {"name":"S2348","group":4},</v>
      </c>
    </row>
    <row r="570" spans="1:10" x14ac:dyDescent="0.2">
      <c r="A570" s="21" t="s">
        <v>748</v>
      </c>
      <c r="B570" s="19">
        <v>569</v>
      </c>
      <c r="C570" s="19" t="s">
        <v>1741</v>
      </c>
      <c r="D570" s="19">
        <f>+VLOOKUP(C570,Sheet2!$A$2:$B$10,2,1)</f>
        <v>5</v>
      </c>
      <c r="E570" s="19" t="s">
        <v>3721</v>
      </c>
      <c r="F570" s="19" t="str">
        <f t="shared" si="24"/>
        <v>S2349</v>
      </c>
      <c r="G570" s="19" t="s">
        <v>3722</v>
      </c>
      <c r="H570" s="19">
        <f t="shared" si="25"/>
        <v>5</v>
      </c>
      <c r="I570" s="19" t="s">
        <v>3723</v>
      </c>
      <c r="J570" s="19" t="str">
        <f t="shared" si="26"/>
        <v xml:space="preserve">    {"name":"S2349","group":5},</v>
      </c>
    </row>
    <row r="571" spans="1:10" x14ac:dyDescent="0.2">
      <c r="A571" s="21" t="s">
        <v>678</v>
      </c>
      <c r="B571" s="19">
        <v>570</v>
      </c>
      <c r="C571" s="19" t="s">
        <v>3717</v>
      </c>
      <c r="D571" s="19">
        <f>+VLOOKUP(C571,Sheet2!$A$2:$B$10,2,1)</f>
        <v>5</v>
      </c>
      <c r="E571" s="19" t="s">
        <v>3721</v>
      </c>
      <c r="F571" s="19" t="str">
        <f t="shared" si="24"/>
        <v>S235</v>
      </c>
      <c r="G571" s="19" t="s">
        <v>3722</v>
      </c>
      <c r="H571" s="19">
        <f t="shared" si="25"/>
        <v>5</v>
      </c>
      <c r="I571" s="19" t="s">
        <v>3723</v>
      </c>
      <c r="J571" s="19" t="str">
        <f t="shared" si="26"/>
        <v xml:space="preserve">    {"name":"S235","group":5},</v>
      </c>
    </row>
    <row r="572" spans="1:10" x14ac:dyDescent="0.2">
      <c r="A572" s="21" t="s">
        <v>1321</v>
      </c>
      <c r="B572" s="19">
        <v>571</v>
      </c>
      <c r="C572" s="19" t="s">
        <v>1689</v>
      </c>
      <c r="D572" s="19">
        <f>+VLOOKUP(C572,Sheet2!$A$2:$B$10,2,1)</f>
        <v>3</v>
      </c>
      <c r="E572" s="19" t="s">
        <v>3721</v>
      </c>
      <c r="F572" s="19" t="str">
        <f t="shared" si="24"/>
        <v>S2350</v>
      </c>
      <c r="G572" s="19" t="s">
        <v>3722</v>
      </c>
      <c r="H572" s="19">
        <f t="shared" si="25"/>
        <v>3</v>
      </c>
      <c r="I572" s="19" t="s">
        <v>3723</v>
      </c>
      <c r="J572" s="19" t="str">
        <f t="shared" si="26"/>
        <v xml:space="preserve">    {"name":"S2350","group":3},</v>
      </c>
    </row>
    <row r="573" spans="1:10" x14ac:dyDescent="0.2">
      <c r="A573" s="21" t="s">
        <v>512</v>
      </c>
      <c r="B573" s="19">
        <v>572</v>
      </c>
      <c r="C573" s="19" t="s">
        <v>1690</v>
      </c>
      <c r="D573" s="19">
        <f>+VLOOKUP(C573,Sheet2!$A$2:$B$10,2,1)</f>
        <v>5</v>
      </c>
      <c r="E573" s="19" t="s">
        <v>3721</v>
      </c>
      <c r="F573" s="19" t="str">
        <f t="shared" si="24"/>
        <v>S2351</v>
      </c>
      <c r="G573" s="19" t="s">
        <v>3722</v>
      </c>
      <c r="H573" s="19">
        <f t="shared" si="25"/>
        <v>5</v>
      </c>
      <c r="I573" s="19" t="s">
        <v>3723</v>
      </c>
      <c r="J573" s="19" t="str">
        <f t="shared" si="26"/>
        <v xml:space="preserve">    {"name":"S2351","group":5},</v>
      </c>
    </row>
    <row r="574" spans="1:10" x14ac:dyDescent="0.2">
      <c r="A574" s="21" t="s">
        <v>677</v>
      </c>
      <c r="B574" s="19">
        <v>573</v>
      </c>
      <c r="C574" s="19" t="s">
        <v>1741</v>
      </c>
      <c r="D574" s="19">
        <f>+VLOOKUP(C574,Sheet2!$A$2:$B$10,2,1)</f>
        <v>5</v>
      </c>
      <c r="E574" s="19" t="s">
        <v>3721</v>
      </c>
      <c r="F574" s="19" t="str">
        <f t="shared" si="24"/>
        <v>S2352</v>
      </c>
      <c r="G574" s="19" t="s">
        <v>3722</v>
      </c>
      <c r="H574" s="19">
        <f t="shared" si="25"/>
        <v>5</v>
      </c>
      <c r="I574" s="19" t="s">
        <v>3723</v>
      </c>
      <c r="J574" s="19" t="str">
        <f t="shared" si="26"/>
        <v xml:space="preserve">    {"name":"S2352","group":5},</v>
      </c>
    </row>
    <row r="575" spans="1:10" x14ac:dyDescent="0.2">
      <c r="A575" s="21" t="s">
        <v>898</v>
      </c>
      <c r="B575" s="19">
        <v>574</v>
      </c>
      <c r="C575" s="19" t="s">
        <v>1741</v>
      </c>
      <c r="D575" s="19">
        <f>+VLOOKUP(C575,Sheet2!$A$2:$B$10,2,1)</f>
        <v>5</v>
      </c>
      <c r="E575" s="19" t="s">
        <v>3721</v>
      </c>
      <c r="F575" s="19" t="str">
        <f t="shared" si="24"/>
        <v>S2353</v>
      </c>
      <c r="G575" s="19" t="s">
        <v>3722</v>
      </c>
      <c r="H575" s="19">
        <f t="shared" si="25"/>
        <v>5</v>
      </c>
      <c r="I575" s="19" t="s">
        <v>3723</v>
      </c>
      <c r="J575" s="19" t="str">
        <f t="shared" si="26"/>
        <v xml:space="preserve">    {"name":"S2353","group":5},</v>
      </c>
    </row>
    <row r="576" spans="1:10" x14ac:dyDescent="0.2">
      <c r="A576" s="21" t="s">
        <v>874</v>
      </c>
      <c r="B576" s="19">
        <v>575</v>
      </c>
      <c r="C576" s="19" t="s">
        <v>1741</v>
      </c>
      <c r="D576" s="19">
        <f>+VLOOKUP(C576,Sheet2!$A$2:$B$10,2,1)</f>
        <v>5</v>
      </c>
      <c r="E576" s="19" t="s">
        <v>3721</v>
      </c>
      <c r="F576" s="19" t="str">
        <f t="shared" si="24"/>
        <v>S2354</v>
      </c>
      <c r="G576" s="19" t="s">
        <v>3722</v>
      </c>
      <c r="H576" s="19">
        <f t="shared" si="25"/>
        <v>5</v>
      </c>
      <c r="I576" s="19" t="s">
        <v>3723</v>
      </c>
      <c r="J576" s="19" t="str">
        <f t="shared" si="26"/>
        <v xml:space="preserve">    {"name":"S2354","group":5},</v>
      </c>
    </row>
    <row r="577" spans="1:10" x14ac:dyDescent="0.2">
      <c r="A577" s="21" t="s">
        <v>1534</v>
      </c>
      <c r="B577" s="19">
        <v>576</v>
      </c>
      <c r="C577" s="19" t="s">
        <v>1741</v>
      </c>
      <c r="D577" s="19">
        <f>+VLOOKUP(C577,Sheet2!$A$2:$B$10,2,1)</f>
        <v>5</v>
      </c>
      <c r="E577" s="19" t="s">
        <v>3721</v>
      </c>
      <c r="F577" s="19" t="str">
        <f t="shared" si="24"/>
        <v>S2355</v>
      </c>
      <c r="G577" s="19" t="s">
        <v>3722</v>
      </c>
      <c r="H577" s="19">
        <f t="shared" si="25"/>
        <v>5</v>
      </c>
      <c r="I577" s="19" t="s">
        <v>3723</v>
      </c>
      <c r="J577" s="19" t="str">
        <f t="shared" si="26"/>
        <v xml:space="preserve">    {"name":"S2355","group":5},</v>
      </c>
    </row>
    <row r="578" spans="1:10" x14ac:dyDescent="0.2">
      <c r="A578" s="21" t="s">
        <v>880</v>
      </c>
      <c r="B578" s="19">
        <v>577</v>
      </c>
      <c r="C578" s="19" t="s">
        <v>1741</v>
      </c>
      <c r="D578" s="19">
        <f>+VLOOKUP(C578,Sheet2!$A$2:$B$10,2,1)</f>
        <v>5</v>
      </c>
      <c r="E578" s="19" t="s">
        <v>3721</v>
      </c>
      <c r="F578" s="19" t="str">
        <f t="shared" si="24"/>
        <v>S2356</v>
      </c>
      <c r="G578" s="19" t="s">
        <v>3722</v>
      </c>
      <c r="H578" s="19">
        <f t="shared" si="25"/>
        <v>5</v>
      </c>
      <c r="I578" s="19" t="s">
        <v>3723</v>
      </c>
      <c r="J578" s="19" t="str">
        <f t="shared" si="26"/>
        <v xml:space="preserve">    {"name":"S2356","group":5},</v>
      </c>
    </row>
    <row r="579" spans="1:10" x14ac:dyDescent="0.2">
      <c r="A579" s="21" t="s">
        <v>664</v>
      </c>
      <c r="B579" s="19">
        <v>578</v>
      </c>
      <c r="C579" s="19" t="s">
        <v>1741</v>
      </c>
      <c r="D579" s="19">
        <f>+VLOOKUP(C579,Sheet2!$A$2:$B$10,2,1)</f>
        <v>5</v>
      </c>
      <c r="E579" s="19" t="s">
        <v>3721</v>
      </c>
      <c r="F579" s="19" t="str">
        <f t="shared" ref="F579:F642" si="27">+A579</f>
        <v>S2357</v>
      </c>
      <c r="G579" s="19" t="s">
        <v>3722</v>
      </c>
      <c r="H579" s="19">
        <f t="shared" ref="H579:H642" si="28">+D579</f>
        <v>5</v>
      </c>
      <c r="I579" s="19" t="s">
        <v>3723</v>
      </c>
      <c r="J579" s="19" t="str">
        <f t="shared" ref="J579:J642" si="29">+E579&amp;F579&amp;G579&amp;H579&amp;I579</f>
        <v xml:space="preserve">    {"name":"S2357","group":5},</v>
      </c>
    </row>
    <row r="580" spans="1:10" x14ac:dyDescent="0.2">
      <c r="A580" s="21" t="s">
        <v>466</v>
      </c>
      <c r="B580" s="19">
        <v>579</v>
      </c>
      <c r="C580" s="19" t="s">
        <v>1741</v>
      </c>
      <c r="D580" s="19">
        <f>+VLOOKUP(C580,Sheet2!$A$2:$B$10,2,1)</f>
        <v>5</v>
      </c>
      <c r="E580" s="19" t="s">
        <v>3721</v>
      </c>
      <c r="F580" s="19" t="str">
        <f t="shared" si="27"/>
        <v>S2358</v>
      </c>
      <c r="G580" s="19" t="s">
        <v>3722</v>
      </c>
      <c r="H580" s="19">
        <f t="shared" si="28"/>
        <v>5</v>
      </c>
      <c r="I580" s="19" t="s">
        <v>3723</v>
      </c>
      <c r="J580" s="19" t="str">
        <f t="shared" si="29"/>
        <v xml:space="preserve">    {"name":"S2358","group":5},</v>
      </c>
    </row>
    <row r="581" spans="1:10" x14ac:dyDescent="0.2">
      <c r="A581" s="21" t="s">
        <v>506</v>
      </c>
      <c r="B581" s="19">
        <v>580</v>
      </c>
      <c r="C581" s="19" t="s">
        <v>1686</v>
      </c>
      <c r="D581" s="19">
        <f>+VLOOKUP(C581,Sheet2!$A$2:$B$10,2,1)</f>
        <v>4</v>
      </c>
      <c r="E581" s="19" t="s">
        <v>3721</v>
      </c>
      <c r="F581" s="19" t="str">
        <f t="shared" si="27"/>
        <v>S2359</v>
      </c>
      <c r="G581" s="19" t="s">
        <v>3722</v>
      </c>
      <c r="H581" s="19">
        <f t="shared" si="28"/>
        <v>4</v>
      </c>
      <c r="I581" s="19" t="s">
        <v>3723</v>
      </c>
      <c r="J581" s="19" t="str">
        <f t="shared" si="29"/>
        <v xml:space="preserve">    {"name":"S2359","group":4},</v>
      </c>
    </row>
    <row r="582" spans="1:10" x14ac:dyDescent="0.2">
      <c r="A582" s="21" t="s">
        <v>743</v>
      </c>
      <c r="B582" s="19">
        <v>581</v>
      </c>
      <c r="C582" s="19" t="s">
        <v>1686</v>
      </c>
      <c r="D582" s="19">
        <f>+VLOOKUP(C582,Sheet2!$A$2:$B$10,2,1)</f>
        <v>4</v>
      </c>
      <c r="E582" s="19" t="s">
        <v>3721</v>
      </c>
      <c r="F582" s="19" t="str">
        <f t="shared" si="27"/>
        <v>S236</v>
      </c>
      <c r="G582" s="19" t="s">
        <v>3722</v>
      </c>
      <c r="H582" s="19">
        <f t="shared" si="28"/>
        <v>4</v>
      </c>
      <c r="I582" s="19" t="s">
        <v>3723</v>
      </c>
      <c r="J582" s="19" t="str">
        <f t="shared" si="29"/>
        <v xml:space="preserve">    {"name":"S236","group":4},</v>
      </c>
    </row>
    <row r="583" spans="1:10" x14ac:dyDescent="0.2">
      <c r="A583" s="21" t="s">
        <v>746</v>
      </c>
      <c r="B583" s="19">
        <v>582</v>
      </c>
      <c r="C583" s="19" t="s">
        <v>1741</v>
      </c>
      <c r="D583" s="19">
        <f>+VLOOKUP(C583,Sheet2!$A$2:$B$10,2,1)</f>
        <v>5</v>
      </c>
      <c r="E583" s="19" t="s">
        <v>3721</v>
      </c>
      <c r="F583" s="19" t="str">
        <f t="shared" si="27"/>
        <v>S2360</v>
      </c>
      <c r="G583" s="19" t="s">
        <v>3722</v>
      </c>
      <c r="H583" s="19">
        <f t="shared" si="28"/>
        <v>5</v>
      </c>
      <c r="I583" s="19" t="s">
        <v>3723</v>
      </c>
      <c r="J583" s="19" t="str">
        <f t="shared" si="29"/>
        <v xml:space="preserve">    {"name":"S2360","group":5},</v>
      </c>
    </row>
    <row r="584" spans="1:10" x14ac:dyDescent="0.2">
      <c r="A584" s="21" t="s">
        <v>800</v>
      </c>
      <c r="B584" s="19">
        <v>583</v>
      </c>
      <c r="C584" s="19" t="s">
        <v>1741</v>
      </c>
      <c r="D584" s="19">
        <f>+VLOOKUP(C584,Sheet2!$A$2:$B$10,2,1)</f>
        <v>5</v>
      </c>
      <c r="E584" s="19" t="s">
        <v>3721</v>
      </c>
      <c r="F584" s="19" t="str">
        <f t="shared" si="27"/>
        <v>S2361</v>
      </c>
      <c r="G584" s="19" t="s">
        <v>3722</v>
      </c>
      <c r="H584" s="19">
        <f t="shared" si="28"/>
        <v>5</v>
      </c>
      <c r="I584" s="19" t="s">
        <v>3723</v>
      </c>
      <c r="J584" s="19" t="str">
        <f t="shared" si="29"/>
        <v xml:space="preserve">    {"name":"S2361","group":5},</v>
      </c>
    </row>
    <row r="585" spans="1:10" x14ac:dyDescent="0.2">
      <c r="A585" s="21" t="s">
        <v>785</v>
      </c>
      <c r="B585" s="19">
        <v>584</v>
      </c>
      <c r="C585" s="19" t="s">
        <v>1741</v>
      </c>
      <c r="D585" s="19">
        <f>+VLOOKUP(C585,Sheet2!$A$2:$B$10,2,1)</f>
        <v>5</v>
      </c>
      <c r="E585" s="19" t="s">
        <v>3721</v>
      </c>
      <c r="F585" s="19" t="str">
        <f t="shared" si="27"/>
        <v>S2362</v>
      </c>
      <c r="G585" s="19" t="s">
        <v>3722</v>
      </c>
      <c r="H585" s="19">
        <f t="shared" si="28"/>
        <v>5</v>
      </c>
      <c r="I585" s="19" t="s">
        <v>3723</v>
      </c>
      <c r="J585" s="19" t="str">
        <f t="shared" si="29"/>
        <v xml:space="preserve">    {"name":"S2362","group":5},</v>
      </c>
    </row>
    <row r="586" spans="1:10" x14ac:dyDescent="0.2">
      <c r="A586" s="21" t="s">
        <v>888</v>
      </c>
      <c r="B586" s="19">
        <v>585</v>
      </c>
      <c r="C586" s="19" t="s">
        <v>1741</v>
      </c>
      <c r="D586" s="19">
        <f>+VLOOKUP(C586,Sheet2!$A$2:$B$10,2,1)</f>
        <v>5</v>
      </c>
      <c r="E586" s="19" t="s">
        <v>3721</v>
      </c>
      <c r="F586" s="19" t="str">
        <f t="shared" si="27"/>
        <v>S2363</v>
      </c>
      <c r="G586" s="19" t="s">
        <v>3722</v>
      </c>
      <c r="H586" s="19">
        <f t="shared" si="28"/>
        <v>5</v>
      </c>
      <c r="I586" s="19" t="s">
        <v>3723</v>
      </c>
      <c r="J586" s="19" t="str">
        <f t="shared" si="29"/>
        <v xml:space="preserve">    {"name":"S2363","group":5},</v>
      </c>
    </row>
    <row r="587" spans="1:10" x14ac:dyDescent="0.2">
      <c r="A587" s="21" t="s">
        <v>1264</v>
      </c>
      <c r="B587" s="19">
        <v>586</v>
      </c>
      <c r="C587" s="19" t="s">
        <v>1741</v>
      </c>
      <c r="D587" s="19">
        <f>+VLOOKUP(C587,Sheet2!$A$2:$B$10,2,1)</f>
        <v>5</v>
      </c>
      <c r="E587" s="19" t="s">
        <v>3721</v>
      </c>
      <c r="F587" s="19" t="str">
        <f t="shared" si="27"/>
        <v>S2364</v>
      </c>
      <c r="G587" s="19" t="s">
        <v>3722</v>
      </c>
      <c r="H587" s="19">
        <f t="shared" si="28"/>
        <v>5</v>
      </c>
      <c r="I587" s="19" t="s">
        <v>3723</v>
      </c>
      <c r="J587" s="19" t="str">
        <f t="shared" si="29"/>
        <v xml:space="preserve">    {"name":"S2364","group":5},</v>
      </c>
    </row>
    <row r="588" spans="1:10" x14ac:dyDescent="0.2">
      <c r="A588" s="21" t="s">
        <v>1256</v>
      </c>
      <c r="B588" s="19">
        <v>587</v>
      </c>
      <c r="C588" s="19" t="s">
        <v>1741</v>
      </c>
      <c r="D588" s="19">
        <f>+VLOOKUP(C588,Sheet2!$A$2:$B$10,2,1)</f>
        <v>5</v>
      </c>
      <c r="E588" s="19" t="s">
        <v>3721</v>
      </c>
      <c r="F588" s="19" t="str">
        <f t="shared" si="27"/>
        <v>S2365</v>
      </c>
      <c r="G588" s="19" t="s">
        <v>3722</v>
      </c>
      <c r="H588" s="19">
        <f t="shared" si="28"/>
        <v>5</v>
      </c>
      <c r="I588" s="19" t="s">
        <v>3723</v>
      </c>
      <c r="J588" s="19" t="str">
        <f t="shared" si="29"/>
        <v xml:space="preserve">    {"name":"S2365","group":5},</v>
      </c>
    </row>
    <row r="589" spans="1:10" x14ac:dyDescent="0.2">
      <c r="A589" s="21" t="s">
        <v>1342</v>
      </c>
      <c r="B589" s="19">
        <v>588</v>
      </c>
      <c r="C589" s="19" t="s">
        <v>1688</v>
      </c>
      <c r="D589" s="19">
        <f>+VLOOKUP(C589,Sheet2!$A$2:$B$10,2,1)</f>
        <v>2</v>
      </c>
      <c r="E589" s="19" t="s">
        <v>3721</v>
      </c>
      <c r="F589" s="19" t="str">
        <f t="shared" si="27"/>
        <v>S2366</v>
      </c>
      <c r="G589" s="19" t="s">
        <v>3722</v>
      </c>
      <c r="H589" s="19">
        <f t="shared" si="28"/>
        <v>2</v>
      </c>
      <c r="I589" s="19" t="s">
        <v>3723</v>
      </c>
      <c r="J589" s="19" t="str">
        <f t="shared" si="29"/>
        <v xml:space="preserve">    {"name":"S2366","group":2},</v>
      </c>
    </row>
    <row r="590" spans="1:10" x14ac:dyDescent="0.2">
      <c r="A590" s="21" t="s">
        <v>509</v>
      </c>
      <c r="B590" s="19">
        <v>589</v>
      </c>
      <c r="C590" s="19" t="s">
        <v>1688</v>
      </c>
      <c r="D590" s="19">
        <f>+VLOOKUP(C590,Sheet2!$A$2:$B$10,2,1)</f>
        <v>2</v>
      </c>
      <c r="E590" s="19" t="s">
        <v>3721</v>
      </c>
      <c r="F590" s="19" t="str">
        <f t="shared" si="27"/>
        <v>S2367</v>
      </c>
      <c r="G590" s="19" t="s">
        <v>3722</v>
      </c>
      <c r="H590" s="19">
        <f t="shared" si="28"/>
        <v>2</v>
      </c>
      <c r="I590" s="19" t="s">
        <v>3723</v>
      </c>
      <c r="J590" s="19" t="str">
        <f t="shared" si="29"/>
        <v xml:space="preserve">    {"name":"S2367","group":2},</v>
      </c>
    </row>
    <row r="591" spans="1:10" x14ac:dyDescent="0.2">
      <c r="A591" s="21" t="s">
        <v>710</v>
      </c>
      <c r="B591" s="19">
        <v>590</v>
      </c>
      <c r="C591" s="19" t="s">
        <v>1688</v>
      </c>
      <c r="D591" s="19">
        <f>+VLOOKUP(C591,Sheet2!$A$2:$B$10,2,1)</f>
        <v>2</v>
      </c>
      <c r="E591" s="19" t="s">
        <v>3721</v>
      </c>
      <c r="F591" s="19" t="str">
        <f t="shared" si="27"/>
        <v>S2368</v>
      </c>
      <c r="G591" s="19" t="s">
        <v>3722</v>
      </c>
      <c r="H591" s="19">
        <f t="shared" si="28"/>
        <v>2</v>
      </c>
      <c r="I591" s="19" t="s">
        <v>3723</v>
      </c>
      <c r="J591" s="19" t="str">
        <f t="shared" si="29"/>
        <v xml:space="preserve">    {"name":"S2368","group":2},</v>
      </c>
    </row>
    <row r="592" spans="1:10" x14ac:dyDescent="0.2">
      <c r="A592" s="21" t="s">
        <v>724</v>
      </c>
      <c r="B592" s="19">
        <v>591</v>
      </c>
      <c r="C592" s="19" t="s">
        <v>1689</v>
      </c>
      <c r="D592" s="19">
        <f>+VLOOKUP(C592,Sheet2!$A$2:$B$10,2,1)</f>
        <v>3</v>
      </c>
      <c r="E592" s="19" t="s">
        <v>3721</v>
      </c>
      <c r="F592" s="19" t="str">
        <f t="shared" si="27"/>
        <v>S2369</v>
      </c>
      <c r="G592" s="19" t="s">
        <v>3722</v>
      </c>
      <c r="H592" s="19">
        <f t="shared" si="28"/>
        <v>3</v>
      </c>
      <c r="I592" s="19" t="s">
        <v>3723</v>
      </c>
      <c r="J592" s="19" t="str">
        <f t="shared" si="29"/>
        <v xml:space="preserve">    {"name":"S2369","group":3},</v>
      </c>
    </row>
    <row r="593" spans="1:10" x14ac:dyDescent="0.2">
      <c r="A593" s="21" t="s">
        <v>1004</v>
      </c>
      <c r="B593" s="19">
        <v>592</v>
      </c>
      <c r="C593" s="19" t="s">
        <v>1689</v>
      </c>
      <c r="D593" s="19">
        <f>+VLOOKUP(C593,Sheet2!$A$2:$B$10,2,1)</f>
        <v>3</v>
      </c>
      <c r="E593" s="19" t="s">
        <v>3721</v>
      </c>
      <c r="F593" s="19" t="str">
        <f t="shared" si="27"/>
        <v>S237</v>
      </c>
      <c r="G593" s="19" t="s">
        <v>3722</v>
      </c>
      <c r="H593" s="19">
        <f t="shared" si="28"/>
        <v>3</v>
      </c>
      <c r="I593" s="19" t="s">
        <v>3723</v>
      </c>
      <c r="J593" s="19" t="str">
        <f t="shared" si="29"/>
        <v xml:space="preserve">    {"name":"S237","group":3},</v>
      </c>
    </row>
    <row r="594" spans="1:10" x14ac:dyDescent="0.2">
      <c r="A594" s="21" t="s">
        <v>1440</v>
      </c>
      <c r="B594" s="19">
        <v>593</v>
      </c>
      <c r="C594" s="19" t="s">
        <v>1741</v>
      </c>
      <c r="D594" s="19">
        <f>+VLOOKUP(C594,Sheet2!$A$2:$B$10,2,1)</f>
        <v>5</v>
      </c>
      <c r="E594" s="19" t="s">
        <v>3721</v>
      </c>
      <c r="F594" s="19" t="str">
        <f t="shared" si="27"/>
        <v>S2370</v>
      </c>
      <c r="G594" s="19" t="s">
        <v>3722</v>
      </c>
      <c r="H594" s="19">
        <f t="shared" si="28"/>
        <v>5</v>
      </c>
      <c r="I594" s="19" t="s">
        <v>3723</v>
      </c>
      <c r="J594" s="19" t="str">
        <f t="shared" si="29"/>
        <v xml:space="preserve">    {"name":"S2370","group":5},</v>
      </c>
    </row>
    <row r="595" spans="1:10" x14ac:dyDescent="0.2">
      <c r="A595" s="21" t="s">
        <v>1450</v>
      </c>
      <c r="B595" s="19">
        <v>594</v>
      </c>
      <c r="C595" s="19" t="s">
        <v>1687</v>
      </c>
      <c r="D595" s="19">
        <f>+VLOOKUP(C595,Sheet2!$A$2:$B$10,2,1)</f>
        <v>6</v>
      </c>
      <c r="E595" s="19" t="s">
        <v>3721</v>
      </c>
      <c r="F595" s="19" t="str">
        <f t="shared" si="27"/>
        <v>S2371</v>
      </c>
      <c r="G595" s="19" t="s">
        <v>3722</v>
      </c>
      <c r="H595" s="19">
        <f t="shared" si="28"/>
        <v>6</v>
      </c>
      <c r="I595" s="19" t="s">
        <v>3723</v>
      </c>
      <c r="J595" s="19" t="str">
        <f t="shared" si="29"/>
        <v xml:space="preserve">    {"name":"S2371","group":6},</v>
      </c>
    </row>
    <row r="596" spans="1:10" x14ac:dyDescent="0.2">
      <c r="A596" s="21" t="s">
        <v>1460</v>
      </c>
      <c r="B596" s="19">
        <v>595</v>
      </c>
      <c r="C596" s="19" t="s">
        <v>1687</v>
      </c>
      <c r="D596" s="19">
        <f>+VLOOKUP(C596,Sheet2!$A$2:$B$10,2,1)</f>
        <v>6</v>
      </c>
      <c r="E596" s="19" t="s">
        <v>3721</v>
      </c>
      <c r="F596" s="19" t="str">
        <f t="shared" si="27"/>
        <v>S2372</v>
      </c>
      <c r="G596" s="19" t="s">
        <v>3722</v>
      </c>
      <c r="H596" s="19">
        <f t="shared" si="28"/>
        <v>6</v>
      </c>
      <c r="I596" s="19" t="s">
        <v>3723</v>
      </c>
      <c r="J596" s="19" t="str">
        <f t="shared" si="29"/>
        <v xml:space="preserve">    {"name":"S2372","group":6},</v>
      </c>
    </row>
    <row r="597" spans="1:10" x14ac:dyDescent="0.2">
      <c r="A597" s="21" t="s">
        <v>733</v>
      </c>
      <c r="B597" s="19">
        <v>596</v>
      </c>
      <c r="C597" s="19" t="s">
        <v>1741</v>
      </c>
      <c r="D597" s="19">
        <f>+VLOOKUP(C597,Sheet2!$A$2:$B$10,2,1)</f>
        <v>5</v>
      </c>
      <c r="E597" s="19" t="s">
        <v>3721</v>
      </c>
      <c r="F597" s="19" t="str">
        <f t="shared" si="27"/>
        <v>S2373</v>
      </c>
      <c r="G597" s="19" t="s">
        <v>3722</v>
      </c>
      <c r="H597" s="19">
        <f t="shared" si="28"/>
        <v>5</v>
      </c>
      <c r="I597" s="19" t="s">
        <v>3723</v>
      </c>
      <c r="J597" s="19" t="str">
        <f t="shared" si="29"/>
        <v xml:space="preserve">    {"name":"S2373","group":5},</v>
      </c>
    </row>
    <row r="598" spans="1:10" x14ac:dyDescent="0.2">
      <c r="A598" s="21" t="s">
        <v>1064</v>
      </c>
      <c r="B598" s="19">
        <v>597</v>
      </c>
      <c r="C598" s="19" t="s">
        <v>1741</v>
      </c>
      <c r="D598" s="19">
        <f>+VLOOKUP(C598,Sheet2!$A$2:$B$10,2,1)</f>
        <v>5</v>
      </c>
      <c r="E598" s="19" t="s">
        <v>3721</v>
      </c>
      <c r="F598" s="19" t="str">
        <f t="shared" si="27"/>
        <v>S2374</v>
      </c>
      <c r="G598" s="19" t="s">
        <v>3722</v>
      </c>
      <c r="H598" s="19">
        <f t="shared" si="28"/>
        <v>5</v>
      </c>
      <c r="I598" s="19" t="s">
        <v>3723</v>
      </c>
      <c r="J598" s="19" t="str">
        <f t="shared" si="29"/>
        <v xml:space="preserve">    {"name":"S2374","group":5},</v>
      </c>
    </row>
    <row r="599" spans="1:10" x14ac:dyDescent="0.2">
      <c r="A599" s="21" t="s">
        <v>470</v>
      </c>
      <c r="B599" s="19">
        <v>598</v>
      </c>
      <c r="C599" s="19" t="s">
        <v>1741</v>
      </c>
      <c r="D599" s="19">
        <f>+VLOOKUP(C599,Sheet2!$A$2:$B$10,2,1)</f>
        <v>5</v>
      </c>
      <c r="E599" s="19" t="s">
        <v>3721</v>
      </c>
      <c r="F599" s="19" t="str">
        <f t="shared" si="27"/>
        <v>S2375</v>
      </c>
      <c r="G599" s="19" t="s">
        <v>3722</v>
      </c>
      <c r="H599" s="19">
        <f t="shared" si="28"/>
        <v>5</v>
      </c>
      <c r="I599" s="19" t="s">
        <v>3723</v>
      </c>
      <c r="J599" s="19" t="str">
        <f t="shared" si="29"/>
        <v xml:space="preserve">    {"name":"S2375","group":5},</v>
      </c>
    </row>
    <row r="600" spans="1:10" x14ac:dyDescent="0.2">
      <c r="A600" s="21" t="s">
        <v>963</v>
      </c>
      <c r="B600" s="19">
        <v>599</v>
      </c>
      <c r="C600" s="19" t="s">
        <v>1741</v>
      </c>
      <c r="D600" s="19">
        <f>+VLOOKUP(C600,Sheet2!$A$2:$B$10,2,1)</f>
        <v>5</v>
      </c>
      <c r="E600" s="19" t="s">
        <v>3721</v>
      </c>
      <c r="F600" s="19" t="str">
        <f t="shared" si="27"/>
        <v>S2376</v>
      </c>
      <c r="G600" s="19" t="s">
        <v>3722</v>
      </c>
      <c r="H600" s="19">
        <f t="shared" si="28"/>
        <v>5</v>
      </c>
      <c r="I600" s="19" t="s">
        <v>3723</v>
      </c>
      <c r="J600" s="19" t="str">
        <f t="shared" si="29"/>
        <v xml:space="preserve">    {"name":"S2376","group":5},</v>
      </c>
    </row>
    <row r="601" spans="1:10" x14ac:dyDescent="0.2">
      <c r="A601" s="21" t="s">
        <v>1006</v>
      </c>
      <c r="B601" s="19">
        <v>600</v>
      </c>
      <c r="C601" s="19" t="s">
        <v>1686</v>
      </c>
      <c r="D601" s="19">
        <f>+VLOOKUP(C601,Sheet2!$A$2:$B$10,2,1)</f>
        <v>4</v>
      </c>
      <c r="E601" s="19" t="s">
        <v>3721</v>
      </c>
      <c r="F601" s="19" t="str">
        <f t="shared" si="27"/>
        <v>S2377</v>
      </c>
      <c r="G601" s="19" t="s">
        <v>3722</v>
      </c>
      <c r="H601" s="19">
        <f t="shared" si="28"/>
        <v>4</v>
      </c>
      <c r="I601" s="19" t="s">
        <v>3723</v>
      </c>
      <c r="J601" s="19" t="str">
        <f t="shared" si="29"/>
        <v xml:space="preserve">    {"name":"S2377","group":4},</v>
      </c>
    </row>
    <row r="602" spans="1:10" x14ac:dyDescent="0.2">
      <c r="A602" s="21" t="s">
        <v>544</v>
      </c>
      <c r="B602" s="19">
        <v>601</v>
      </c>
      <c r="C602" s="19" t="s">
        <v>1741</v>
      </c>
      <c r="D602" s="19">
        <f>+VLOOKUP(C602,Sheet2!$A$2:$B$10,2,1)</f>
        <v>5</v>
      </c>
      <c r="E602" s="19" t="s">
        <v>3721</v>
      </c>
      <c r="F602" s="19" t="str">
        <f t="shared" si="27"/>
        <v>S2378</v>
      </c>
      <c r="G602" s="19" t="s">
        <v>3722</v>
      </c>
      <c r="H602" s="19">
        <f t="shared" si="28"/>
        <v>5</v>
      </c>
      <c r="I602" s="19" t="s">
        <v>3723</v>
      </c>
      <c r="J602" s="19" t="str">
        <f t="shared" si="29"/>
        <v xml:space="preserve">    {"name":"S2378","group":5},</v>
      </c>
    </row>
    <row r="603" spans="1:10" x14ac:dyDescent="0.2">
      <c r="A603" s="21" t="s">
        <v>1361</v>
      </c>
      <c r="B603" s="19">
        <v>602</v>
      </c>
      <c r="C603" s="19" t="s">
        <v>1686</v>
      </c>
      <c r="D603" s="19">
        <f>+VLOOKUP(C603,Sheet2!$A$2:$B$10,2,1)</f>
        <v>4</v>
      </c>
      <c r="E603" s="19" t="s">
        <v>3721</v>
      </c>
      <c r="F603" s="19" t="str">
        <f t="shared" si="27"/>
        <v>S2379</v>
      </c>
      <c r="G603" s="19" t="s">
        <v>3722</v>
      </c>
      <c r="H603" s="19">
        <f t="shared" si="28"/>
        <v>4</v>
      </c>
      <c r="I603" s="19" t="s">
        <v>3723</v>
      </c>
      <c r="J603" s="19" t="str">
        <f t="shared" si="29"/>
        <v xml:space="preserve">    {"name":"S2379","group":4},</v>
      </c>
    </row>
    <row r="604" spans="1:10" x14ac:dyDescent="0.2">
      <c r="A604" s="21" t="s">
        <v>1068</v>
      </c>
      <c r="B604" s="19">
        <v>603</v>
      </c>
      <c r="C604" s="19" t="s">
        <v>1741</v>
      </c>
      <c r="D604" s="19">
        <f>+VLOOKUP(C604,Sheet2!$A$2:$B$10,2,1)</f>
        <v>5</v>
      </c>
      <c r="E604" s="19" t="s">
        <v>3721</v>
      </c>
      <c r="F604" s="19" t="str">
        <f t="shared" si="27"/>
        <v>S238</v>
      </c>
      <c r="G604" s="19" t="s">
        <v>3722</v>
      </c>
      <c r="H604" s="19">
        <f t="shared" si="28"/>
        <v>5</v>
      </c>
      <c r="I604" s="19" t="s">
        <v>3723</v>
      </c>
      <c r="J604" s="19" t="str">
        <f t="shared" si="29"/>
        <v xml:space="preserve">    {"name":"S238","group":5},</v>
      </c>
    </row>
    <row r="605" spans="1:10" x14ac:dyDescent="0.2">
      <c r="A605" s="21" t="s">
        <v>1208</v>
      </c>
      <c r="B605" s="19">
        <v>604</v>
      </c>
      <c r="C605" s="19" t="s">
        <v>1687</v>
      </c>
      <c r="D605" s="19">
        <f>+VLOOKUP(C605,Sheet2!$A$2:$B$10,2,1)</f>
        <v>6</v>
      </c>
      <c r="E605" s="19" t="s">
        <v>3721</v>
      </c>
      <c r="F605" s="19" t="str">
        <f t="shared" si="27"/>
        <v>S2380</v>
      </c>
      <c r="G605" s="19" t="s">
        <v>3722</v>
      </c>
      <c r="H605" s="19">
        <f t="shared" si="28"/>
        <v>6</v>
      </c>
      <c r="I605" s="19" t="s">
        <v>3723</v>
      </c>
      <c r="J605" s="19" t="str">
        <f t="shared" si="29"/>
        <v xml:space="preserve">    {"name":"S2380","group":6},</v>
      </c>
    </row>
    <row r="606" spans="1:10" x14ac:dyDescent="0.2">
      <c r="A606" s="21" t="s">
        <v>1070</v>
      </c>
      <c r="B606" s="19">
        <v>605</v>
      </c>
      <c r="C606" s="19" t="s">
        <v>1687</v>
      </c>
      <c r="D606" s="19">
        <f>+VLOOKUP(C606,Sheet2!$A$2:$B$10,2,1)</f>
        <v>6</v>
      </c>
      <c r="E606" s="19" t="s">
        <v>3721</v>
      </c>
      <c r="F606" s="19" t="str">
        <f t="shared" si="27"/>
        <v>S2381</v>
      </c>
      <c r="G606" s="19" t="s">
        <v>3722</v>
      </c>
      <c r="H606" s="19">
        <f t="shared" si="28"/>
        <v>6</v>
      </c>
      <c r="I606" s="19" t="s">
        <v>3723</v>
      </c>
      <c r="J606" s="19" t="str">
        <f t="shared" si="29"/>
        <v xml:space="preserve">    {"name":"S2381","group":6},</v>
      </c>
    </row>
    <row r="607" spans="1:10" x14ac:dyDescent="0.2">
      <c r="A607" s="21" t="s">
        <v>1320</v>
      </c>
      <c r="B607" s="19">
        <v>606</v>
      </c>
      <c r="C607" s="19" t="s">
        <v>1687</v>
      </c>
      <c r="D607" s="19">
        <f>+VLOOKUP(C607,Sheet2!$A$2:$B$10,2,1)</f>
        <v>6</v>
      </c>
      <c r="E607" s="19" t="s">
        <v>3721</v>
      </c>
      <c r="F607" s="19" t="str">
        <f t="shared" si="27"/>
        <v>S2382</v>
      </c>
      <c r="G607" s="19" t="s">
        <v>3722</v>
      </c>
      <c r="H607" s="19">
        <f t="shared" si="28"/>
        <v>6</v>
      </c>
      <c r="I607" s="19" t="s">
        <v>3723</v>
      </c>
      <c r="J607" s="19" t="str">
        <f t="shared" si="29"/>
        <v xml:space="preserve">    {"name":"S2382","group":6},</v>
      </c>
    </row>
    <row r="608" spans="1:10" x14ac:dyDescent="0.2">
      <c r="A608" s="21" t="s">
        <v>236</v>
      </c>
      <c r="B608" s="19">
        <v>607</v>
      </c>
      <c r="C608" s="19" t="s">
        <v>1689</v>
      </c>
      <c r="D608" s="19">
        <f>+VLOOKUP(C608,Sheet2!$A$2:$B$10,2,1)</f>
        <v>3</v>
      </c>
      <c r="E608" s="19" t="s">
        <v>3721</v>
      </c>
      <c r="F608" s="19" t="str">
        <f t="shared" si="27"/>
        <v>S2384</v>
      </c>
      <c r="G608" s="19" t="s">
        <v>3722</v>
      </c>
      <c r="H608" s="19">
        <f t="shared" si="28"/>
        <v>3</v>
      </c>
      <c r="I608" s="19" t="s">
        <v>3723</v>
      </c>
      <c r="J608" s="19" t="str">
        <f t="shared" si="29"/>
        <v xml:space="preserve">    {"name":"S2384","group":3},</v>
      </c>
    </row>
    <row r="609" spans="1:10" x14ac:dyDescent="0.2">
      <c r="A609" s="21" t="s">
        <v>1455</v>
      </c>
      <c r="B609" s="19">
        <v>608</v>
      </c>
      <c r="C609" s="19" t="s">
        <v>1741</v>
      </c>
      <c r="D609" s="19">
        <f>+VLOOKUP(C609,Sheet2!$A$2:$B$10,2,1)</f>
        <v>5</v>
      </c>
      <c r="E609" s="19" t="s">
        <v>3721</v>
      </c>
      <c r="F609" s="19" t="str">
        <f t="shared" si="27"/>
        <v>S2385</v>
      </c>
      <c r="G609" s="19" t="s">
        <v>3722</v>
      </c>
      <c r="H609" s="19">
        <f t="shared" si="28"/>
        <v>5</v>
      </c>
      <c r="I609" s="19" t="s">
        <v>3723</v>
      </c>
      <c r="J609" s="19" t="str">
        <f t="shared" si="29"/>
        <v xml:space="preserve">    {"name":"S2385","group":5},</v>
      </c>
    </row>
    <row r="610" spans="1:10" x14ac:dyDescent="0.2">
      <c r="A610" s="21" t="s">
        <v>239</v>
      </c>
      <c r="B610" s="19">
        <v>609</v>
      </c>
      <c r="C610" s="19" t="s">
        <v>1687</v>
      </c>
      <c r="D610" s="19">
        <f>+VLOOKUP(C610,Sheet2!$A$2:$B$10,2,1)</f>
        <v>6</v>
      </c>
      <c r="E610" s="19" t="s">
        <v>3721</v>
      </c>
      <c r="F610" s="19" t="str">
        <f t="shared" si="27"/>
        <v>S2386</v>
      </c>
      <c r="G610" s="19" t="s">
        <v>3722</v>
      </c>
      <c r="H610" s="19">
        <f t="shared" si="28"/>
        <v>6</v>
      </c>
      <c r="I610" s="19" t="s">
        <v>3723</v>
      </c>
      <c r="J610" s="19" t="str">
        <f t="shared" si="29"/>
        <v xml:space="preserve">    {"name":"S2386","group":6},</v>
      </c>
    </row>
    <row r="611" spans="1:10" x14ac:dyDescent="0.2">
      <c r="A611" s="21" t="s">
        <v>407</v>
      </c>
      <c r="B611" s="19">
        <v>610</v>
      </c>
      <c r="C611" s="19" t="s">
        <v>1689</v>
      </c>
      <c r="D611" s="19">
        <f>+VLOOKUP(C611,Sheet2!$A$2:$B$10,2,1)</f>
        <v>3</v>
      </c>
      <c r="E611" s="19" t="s">
        <v>3721</v>
      </c>
      <c r="F611" s="19" t="str">
        <f t="shared" si="27"/>
        <v>S2387</v>
      </c>
      <c r="G611" s="19" t="s">
        <v>3722</v>
      </c>
      <c r="H611" s="19">
        <f t="shared" si="28"/>
        <v>3</v>
      </c>
      <c r="I611" s="19" t="s">
        <v>3723</v>
      </c>
      <c r="J611" s="19" t="str">
        <f t="shared" si="29"/>
        <v xml:space="preserve">    {"name":"S2387","group":3},</v>
      </c>
    </row>
    <row r="612" spans="1:10" x14ac:dyDescent="0.2">
      <c r="A612" s="21" t="s">
        <v>982</v>
      </c>
      <c r="B612" s="19">
        <v>611</v>
      </c>
      <c r="C612" s="19" t="s">
        <v>1686</v>
      </c>
      <c r="D612" s="19">
        <f>+VLOOKUP(C612,Sheet2!$A$2:$B$10,2,1)</f>
        <v>4</v>
      </c>
      <c r="E612" s="19" t="s">
        <v>3721</v>
      </c>
      <c r="F612" s="19" t="str">
        <f t="shared" si="27"/>
        <v>S2388</v>
      </c>
      <c r="G612" s="19" t="s">
        <v>3722</v>
      </c>
      <c r="H612" s="19">
        <f t="shared" si="28"/>
        <v>4</v>
      </c>
      <c r="I612" s="19" t="s">
        <v>3723</v>
      </c>
      <c r="J612" s="19" t="str">
        <f t="shared" si="29"/>
        <v xml:space="preserve">    {"name":"S2388","group":4},</v>
      </c>
    </row>
    <row r="613" spans="1:10" x14ac:dyDescent="0.2">
      <c r="A613" s="21" t="s">
        <v>139</v>
      </c>
      <c r="B613" s="19">
        <v>612</v>
      </c>
      <c r="C613" s="19" t="s">
        <v>1686</v>
      </c>
      <c r="D613" s="19">
        <f>+VLOOKUP(C613,Sheet2!$A$2:$B$10,2,1)</f>
        <v>4</v>
      </c>
      <c r="E613" s="19" t="s">
        <v>3721</v>
      </c>
      <c r="F613" s="19" t="str">
        <f t="shared" si="27"/>
        <v>S2389</v>
      </c>
      <c r="G613" s="19" t="s">
        <v>3722</v>
      </c>
      <c r="H613" s="19">
        <f t="shared" si="28"/>
        <v>4</v>
      </c>
      <c r="I613" s="19" t="s">
        <v>3723</v>
      </c>
      <c r="J613" s="19" t="str">
        <f t="shared" si="29"/>
        <v xml:space="preserve">    {"name":"S2389","group":4},</v>
      </c>
    </row>
    <row r="614" spans="1:10" x14ac:dyDescent="0.2">
      <c r="A614" s="21" t="s">
        <v>141</v>
      </c>
      <c r="B614" s="19">
        <v>613</v>
      </c>
      <c r="C614" s="19" t="s">
        <v>1741</v>
      </c>
      <c r="D614" s="19">
        <f>+VLOOKUP(C614,Sheet2!$A$2:$B$10,2,1)</f>
        <v>5</v>
      </c>
      <c r="E614" s="19" t="s">
        <v>3721</v>
      </c>
      <c r="F614" s="19" t="str">
        <f t="shared" si="27"/>
        <v>S2390</v>
      </c>
      <c r="G614" s="19" t="s">
        <v>3722</v>
      </c>
      <c r="H614" s="19">
        <f t="shared" si="28"/>
        <v>5</v>
      </c>
      <c r="I614" s="19" t="s">
        <v>3723</v>
      </c>
      <c r="J614" s="19" t="str">
        <f t="shared" si="29"/>
        <v xml:space="preserve">    {"name":"S2390","group":5},</v>
      </c>
    </row>
    <row r="615" spans="1:10" x14ac:dyDescent="0.2">
      <c r="A615" s="21" t="s">
        <v>157</v>
      </c>
      <c r="B615" s="19">
        <v>614</v>
      </c>
      <c r="C615" s="19" t="s">
        <v>1741</v>
      </c>
      <c r="D615" s="19">
        <f>+VLOOKUP(C615,Sheet2!$A$2:$B$10,2,1)</f>
        <v>5</v>
      </c>
      <c r="E615" s="19" t="s">
        <v>3721</v>
      </c>
      <c r="F615" s="19" t="str">
        <f t="shared" si="27"/>
        <v>S2391</v>
      </c>
      <c r="G615" s="19" t="s">
        <v>3722</v>
      </c>
      <c r="H615" s="19">
        <f t="shared" si="28"/>
        <v>5</v>
      </c>
      <c r="I615" s="19" t="s">
        <v>3723</v>
      </c>
      <c r="J615" s="19" t="str">
        <f t="shared" si="29"/>
        <v xml:space="preserve">    {"name":"S2391","group":5},</v>
      </c>
    </row>
    <row r="616" spans="1:10" x14ac:dyDescent="0.2">
      <c r="A616" s="27" t="s">
        <v>417</v>
      </c>
      <c r="B616" s="19">
        <v>615</v>
      </c>
      <c r="C616" s="19" t="s">
        <v>1741</v>
      </c>
      <c r="D616" s="19">
        <f>+VLOOKUP(C616,Sheet2!$A$2:$B$10,2,1)</f>
        <v>5</v>
      </c>
      <c r="E616" s="19" t="s">
        <v>3721</v>
      </c>
      <c r="F616" s="19" t="str">
        <f t="shared" si="27"/>
        <v>S2392</v>
      </c>
      <c r="G616" s="19" t="s">
        <v>3722</v>
      </c>
      <c r="H616" s="19">
        <f t="shared" si="28"/>
        <v>5</v>
      </c>
      <c r="I616" s="19" t="s">
        <v>3723</v>
      </c>
      <c r="J616" s="19" t="str">
        <f t="shared" si="29"/>
        <v xml:space="preserve">    {"name":"S2392","group":5},</v>
      </c>
    </row>
    <row r="617" spans="1:10" x14ac:dyDescent="0.2">
      <c r="A617" s="21" t="s">
        <v>161</v>
      </c>
      <c r="B617" s="19">
        <v>616</v>
      </c>
      <c r="C617" s="19" t="s">
        <v>1741</v>
      </c>
      <c r="D617" s="19">
        <f>+VLOOKUP(C617,Sheet2!$A$2:$B$10,2,1)</f>
        <v>5</v>
      </c>
      <c r="E617" s="19" t="s">
        <v>3721</v>
      </c>
      <c r="F617" s="19" t="str">
        <f t="shared" si="27"/>
        <v>S2393</v>
      </c>
      <c r="G617" s="19" t="s">
        <v>3722</v>
      </c>
      <c r="H617" s="19">
        <f t="shared" si="28"/>
        <v>5</v>
      </c>
      <c r="I617" s="19" t="s">
        <v>3723</v>
      </c>
      <c r="J617" s="19" t="str">
        <f t="shared" si="29"/>
        <v xml:space="preserve">    {"name":"S2393","group":5},</v>
      </c>
    </row>
    <row r="618" spans="1:10" x14ac:dyDescent="0.2">
      <c r="A618" s="21" t="s">
        <v>243</v>
      </c>
      <c r="B618" s="19">
        <v>617</v>
      </c>
      <c r="C618" s="19" t="s">
        <v>1689</v>
      </c>
      <c r="D618" s="19">
        <f>+VLOOKUP(C618,Sheet2!$A$2:$B$10,2,1)</f>
        <v>3</v>
      </c>
      <c r="E618" s="19" t="s">
        <v>3721</v>
      </c>
      <c r="F618" s="19" t="str">
        <f t="shared" si="27"/>
        <v>S2395</v>
      </c>
      <c r="G618" s="19" t="s">
        <v>3722</v>
      </c>
      <c r="H618" s="19">
        <f t="shared" si="28"/>
        <v>3</v>
      </c>
      <c r="I618" s="19" t="s">
        <v>3723</v>
      </c>
      <c r="J618" s="19" t="str">
        <f t="shared" si="29"/>
        <v xml:space="preserve">    {"name":"S2395","group":3},</v>
      </c>
    </row>
    <row r="619" spans="1:10" x14ac:dyDescent="0.2">
      <c r="A619" s="21" t="s">
        <v>242</v>
      </c>
      <c r="B619" s="19">
        <v>618</v>
      </c>
      <c r="C619" s="19" t="s">
        <v>1689</v>
      </c>
      <c r="D619" s="19">
        <f>+VLOOKUP(C619,Sheet2!$A$2:$B$10,2,1)</f>
        <v>3</v>
      </c>
      <c r="E619" s="19" t="s">
        <v>3721</v>
      </c>
      <c r="F619" s="19" t="str">
        <f t="shared" si="27"/>
        <v>S2396</v>
      </c>
      <c r="G619" s="19" t="s">
        <v>3722</v>
      </c>
      <c r="H619" s="19">
        <f t="shared" si="28"/>
        <v>3</v>
      </c>
      <c r="I619" s="19" t="s">
        <v>3723</v>
      </c>
      <c r="J619" s="19" t="str">
        <f t="shared" si="29"/>
        <v xml:space="preserve">    {"name":"S2396","group":3},</v>
      </c>
    </row>
    <row r="620" spans="1:10" x14ac:dyDescent="0.2">
      <c r="A620" s="21" t="s">
        <v>1046</v>
      </c>
      <c r="B620" s="19">
        <v>619</v>
      </c>
      <c r="C620" s="19" t="s">
        <v>3717</v>
      </c>
      <c r="D620" s="19">
        <f>+VLOOKUP(C620,Sheet2!$A$2:$B$10,2,1)</f>
        <v>5</v>
      </c>
      <c r="E620" s="19" t="s">
        <v>3721</v>
      </c>
      <c r="F620" s="19" t="str">
        <f t="shared" si="27"/>
        <v>S2398</v>
      </c>
      <c r="G620" s="19" t="s">
        <v>3722</v>
      </c>
      <c r="H620" s="19">
        <f t="shared" si="28"/>
        <v>5</v>
      </c>
      <c r="I620" s="19" t="s">
        <v>3723</v>
      </c>
      <c r="J620" s="19" t="str">
        <f t="shared" si="29"/>
        <v xml:space="preserve">    {"name":"S2398","group":5},</v>
      </c>
    </row>
    <row r="621" spans="1:10" x14ac:dyDescent="0.2">
      <c r="A621" s="21" t="s">
        <v>1044</v>
      </c>
      <c r="B621" s="19">
        <v>620</v>
      </c>
      <c r="C621" s="19" t="s">
        <v>3717</v>
      </c>
      <c r="D621" s="19">
        <f>+VLOOKUP(C621,Sheet2!$A$2:$B$10,2,1)</f>
        <v>5</v>
      </c>
      <c r="E621" s="19" t="s">
        <v>3721</v>
      </c>
      <c r="F621" s="19" t="str">
        <f t="shared" si="27"/>
        <v>S2398B</v>
      </c>
      <c r="G621" s="19" t="s">
        <v>3722</v>
      </c>
      <c r="H621" s="19">
        <f t="shared" si="28"/>
        <v>5</v>
      </c>
      <c r="I621" s="19" t="s">
        <v>3723</v>
      </c>
      <c r="J621" s="19" t="str">
        <f t="shared" si="29"/>
        <v xml:space="preserve">    {"name":"S2398B","group":5},</v>
      </c>
    </row>
    <row r="622" spans="1:10" x14ac:dyDescent="0.2">
      <c r="A622" s="21" t="s">
        <v>15</v>
      </c>
      <c r="B622" s="19">
        <v>621</v>
      </c>
      <c r="C622" s="19" t="s">
        <v>3717</v>
      </c>
      <c r="D622" s="19">
        <f>+VLOOKUP(C622,Sheet2!$A$2:$B$10,2,1)</f>
        <v>5</v>
      </c>
      <c r="E622" s="19" t="s">
        <v>3721</v>
      </c>
      <c r="F622" s="19" t="str">
        <f t="shared" si="27"/>
        <v>S2399</v>
      </c>
      <c r="G622" s="19" t="s">
        <v>3722</v>
      </c>
      <c r="H622" s="19">
        <f t="shared" si="28"/>
        <v>5</v>
      </c>
      <c r="I622" s="19" t="s">
        <v>3723</v>
      </c>
      <c r="J622" s="19" t="str">
        <f t="shared" si="29"/>
        <v xml:space="preserve">    {"name":"S2399","group":5},</v>
      </c>
    </row>
    <row r="623" spans="1:10" x14ac:dyDescent="0.2">
      <c r="A623" s="21" t="s">
        <v>893</v>
      </c>
      <c r="B623" s="19">
        <v>622</v>
      </c>
      <c r="C623" s="19" t="s">
        <v>3717</v>
      </c>
      <c r="D623" s="19">
        <f>+VLOOKUP(C623,Sheet2!$A$2:$B$10,2,1)</f>
        <v>5</v>
      </c>
      <c r="E623" s="19" t="s">
        <v>3721</v>
      </c>
      <c r="F623" s="19" t="str">
        <f t="shared" si="27"/>
        <v>S240</v>
      </c>
      <c r="G623" s="19" t="s">
        <v>3722</v>
      </c>
      <c r="H623" s="19">
        <f t="shared" si="28"/>
        <v>5</v>
      </c>
      <c r="I623" s="19" t="s">
        <v>3723</v>
      </c>
      <c r="J623" s="19" t="str">
        <f t="shared" si="29"/>
        <v xml:space="preserve">    {"name":"S240","group":5},</v>
      </c>
    </row>
    <row r="624" spans="1:10" x14ac:dyDescent="0.2">
      <c r="A624" s="21" t="s">
        <v>783</v>
      </c>
      <c r="B624" s="19">
        <v>623</v>
      </c>
      <c r="C624" s="19" t="s">
        <v>3717</v>
      </c>
      <c r="D624" s="19">
        <f>+VLOOKUP(C624,Sheet2!$A$2:$B$10,2,1)</f>
        <v>5</v>
      </c>
      <c r="E624" s="19" t="s">
        <v>3721</v>
      </c>
      <c r="F624" s="19" t="str">
        <f t="shared" si="27"/>
        <v>S2400</v>
      </c>
      <c r="G624" s="19" t="s">
        <v>3722</v>
      </c>
      <c r="H624" s="19">
        <f t="shared" si="28"/>
        <v>5</v>
      </c>
      <c r="I624" s="19" t="s">
        <v>3723</v>
      </c>
      <c r="J624" s="19" t="str">
        <f t="shared" si="29"/>
        <v xml:space="preserve">    {"name":"S2400","group":5},</v>
      </c>
    </row>
    <row r="625" spans="1:10" x14ac:dyDescent="0.2">
      <c r="A625" s="21" t="s">
        <v>17</v>
      </c>
      <c r="B625" s="19">
        <v>624</v>
      </c>
      <c r="C625" s="19" t="s">
        <v>3717</v>
      </c>
      <c r="D625" s="19">
        <f>+VLOOKUP(C625,Sheet2!$A$2:$B$10,2,1)</f>
        <v>5</v>
      </c>
      <c r="E625" s="19" t="s">
        <v>3721</v>
      </c>
      <c r="F625" s="19" t="str">
        <f t="shared" si="27"/>
        <v>S2401</v>
      </c>
      <c r="G625" s="19" t="s">
        <v>3722</v>
      </c>
      <c r="H625" s="19">
        <f t="shared" si="28"/>
        <v>5</v>
      </c>
      <c r="I625" s="19" t="s">
        <v>3723</v>
      </c>
      <c r="J625" s="19" t="str">
        <f t="shared" si="29"/>
        <v xml:space="preserve">    {"name":"S2401","group":5},</v>
      </c>
    </row>
    <row r="626" spans="1:10" x14ac:dyDescent="0.2">
      <c r="A626" s="21" t="s">
        <v>1050</v>
      </c>
      <c r="B626" s="19">
        <v>625</v>
      </c>
      <c r="C626" s="19" t="s">
        <v>3717</v>
      </c>
      <c r="D626" s="19">
        <f>+VLOOKUP(C626,Sheet2!$A$2:$B$10,2,1)</f>
        <v>5</v>
      </c>
      <c r="E626" s="19" t="s">
        <v>3721</v>
      </c>
      <c r="F626" s="19" t="str">
        <f t="shared" si="27"/>
        <v>S2402</v>
      </c>
      <c r="G626" s="19" t="s">
        <v>3722</v>
      </c>
      <c r="H626" s="19">
        <f t="shared" si="28"/>
        <v>5</v>
      </c>
      <c r="I626" s="19" t="s">
        <v>3723</v>
      </c>
      <c r="J626" s="19" t="str">
        <f t="shared" si="29"/>
        <v xml:space="preserve">    {"name":"S2402","group":5},</v>
      </c>
    </row>
    <row r="627" spans="1:10" x14ac:dyDescent="0.2">
      <c r="A627" s="21" t="s">
        <v>312</v>
      </c>
      <c r="B627" s="19">
        <v>626</v>
      </c>
      <c r="C627" s="19" t="s">
        <v>3717</v>
      </c>
      <c r="D627" s="19">
        <f>+VLOOKUP(C627,Sheet2!$A$2:$B$10,2,1)</f>
        <v>5</v>
      </c>
      <c r="E627" s="19" t="s">
        <v>3721</v>
      </c>
      <c r="F627" s="19" t="str">
        <f t="shared" si="27"/>
        <v>S2404</v>
      </c>
      <c r="G627" s="19" t="s">
        <v>3722</v>
      </c>
      <c r="H627" s="19">
        <f t="shared" si="28"/>
        <v>5</v>
      </c>
      <c r="I627" s="19" t="s">
        <v>3723</v>
      </c>
      <c r="J627" s="19" t="str">
        <f t="shared" si="29"/>
        <v xml:space="preserve">    {"name":"S2404","group":5},</v>
      </c>
    </row>
    <row r="628" spans="1:10" x14ac:dyDescent="0.2">
      <c r="A628" s="21" t="s">
        <v>551</v>
      </c>
      <c r="B628" s="19">
        <v>627</v>
      </c>
      <c r="C628" s="19" t="s">
        <v>1741</v>
      </c>
      <c r="D628" s="19">
        <f>+VLOOKUP(C628,Sheet2!$A$2:$B$10,2,1)</f>
        <v>5</v>
      </c>
      <c r="E628" s="19" t="s">
        <v>3721</v>
      </c>
      <c r="F628" s="19" t="str">
        <f t="shared" si="27"/>
        <v>S2405</v>
      </c>
      <c r="G628" s="19" t="s">
        <v>3722</v>
      </c>
      <c r="H628" s="19">
        <f t="shared" si="28"/>
        <v>5</v>
      </c>
      <c r="I628" s="19" t="s">
        <v>3723</v>
      </c>
      <c r="J628" s="19" t="str">
        <f t="shared" si="29"/>
        <v xml:space="preserve">    {"name":"S2405","group":5},</v>
      </c>
    </row>
    <row r="629" spans="1:10" x14ac:dyDescent="0.2">
      <c r="A629" s="21" t="s">
        <v>877</v>
      </c>
      <c r="B629" s="19">
        <v>628</v>
      </c>
      <c r="C629" s="19" t="s">
        <v>1741</v>
      </c>
      <c r="D629" s="19">
        <f>+VLOOKUP(C629,Sheet2!$A$2:$B$10,2,1)</f>
        <v>5</v>
      </c>
      <c r="E629" s="19" t="s">
        <v>3721</v>
      </c>
      <c r="F629" s="19" t="str">
        <f t="shared" si="27"/>
        <v>S2406</v>
      </c>
      <c r="G629" s="19" t="s">
        <v>3722</v>
      </c>
      <c r="H629" s="19">
        <f t="shared" si="28"/>
        <v>5</v>
      </c>
      <c r="I629" s="19" t="s">
        <v>3723</v>
      </c>
      <c r="J629" s="19" t="str">
        <f t="shared" si="29"/>
        <v xml:space="preserve">    {"name":"S2406","group":5},</v>
      </c>
    </row>
    <row r="630" spans="1:10" x14ac:dyDescent="0.2">
      <c r="A630" s="21" t="s">
        <v>806</v>
      </c>
      <c r="B630" s="19">
        <v>629</v>
      </c>
      <c r="C630" s="19" t="s">
        <v>1691</v>
      </c>
      <c r="D630" s="19">
        <f>+VLOOKUP(C630,Sheet2!$A$2:$B$10,2,1)</f>
        <v>1</v>
      </c>
      <c r="E630" s="19" t="s">
        <v>3721</v>
      </c>
      <c r="F630" s="19" t="str">
        <f t="shared" si="27"/>
        <v>S2407</v>
      </c>
      <c r="G630" s="19" t="s">
        <v>3722</v>
      </c>
      <c r="H630" s="19">
        <f t="shared" si="28"/>
        <v>1</v>
      </c>
      <c r="I630" s="19" t="s">
        <v>3723</v>
      </c>
      <c r="J630" s="19" t="str">
        <f t="shared" si="29"/>
        <v xml:space="preserve">    {"name":"S2407","group":1},</v>
      </c>
    </row>
    <row r="631" spans="1:10" x14ac:dyDescent="0.2">
      <c r="A631" s="21" t="s">
        <v>782</v>
      </c>
      <c r="B631" s="19">
        <v>630</v>
      </c>
      <c r="C631" s="19" t="s">
        <v>1741</v>
      </c>
      <c r="D631" s="19">
        <f>+VLOOKUP(C631,Sheet2!$A$2:$B$10,2,1)</f>
        <v>5</v>
      </c>
      <c r="E631" s="19" t="s">
        <v>3721</v>
      </c>
      <c r="F631" s="19" t="str">
        <f t="shared" si="27"/>
        <v>S2408</v>
      </c>
      <c r="G631" s="19" t="s">
        <v>3722</v>
      </c>
      <c r="H631" s="19">
        <f t="shared" si="28"/>
        <v>5</v>
      </c>
      <c r="I631" s="19" t="s">
        <v>3723</v>
      </c>
      <c r="J631" s="19" t="str">
        <f t="shared" si="29"/>
        <v xml:space="preserve">    {"name":"S2408","group":5},</v>
      </c>
    </row>
    <row r="632" spans="1:10" x14ac:dyDescent="0.2">
      <c r="A632" s="21" t="s">
        <v>914</v>
      </c>
      <c r="B632" s="19">
        <v>631</v>
      </c>
      <c r="C632" s="19" t="s">
        <v>1689</v>
      </c>
      <c r="D632" s="19">
        <f>+VLOOKUP(C632,Sheet2!$A$2:$B$10,2,1)</f>
        <v>3</v>
      </c>
      <c r="E632" s="19" t="s">
        <v>3721</v>
      </c>
      <c r="F632" s="19" t="str">
        <f t="shared" si="27"/>
        <v>S2409</v>
      </c>
      <c r="G632" s="19" t="s">
        <v>3722</v>
      </c>
      <c r="H632" s="19">
        <f t="shared" si="28"/>
        <v>3</v>
      </c>
      <c r="I632" s="19" t="s">
        <v>3723</v>
      </c>
      <c r="J632" s="19" t="str">
        <f t="shared" si="29"/>
        <v xml:space="preserve">    {"name":"S2409","group":3},</v>
      </c>
    </row>
    <row r="633" spans="1:10" x14ac:dyDescent="0.2">
      <c r="A633" s="21" t="s">
        <v>1401</v>
      </c>
      <c r="B633" s="19">
        <v>632</v>
      </c>
      <c r="C633" s="19" t="s">
        <v>1690</v>
      </c>
      <c r="D633" s="19">
        <f>+VLOOKUP(C633,Sheet2!$A$2:$B$10,2,1)</f>
        <v>5</v>
      </c>
      <c r="E633" s="19" t="s">
        <v>3721</v>
      </c>
      <c r="F633" s="19" t="str">
        <f t="shared" si="27"/>
        <v>S241</v>
      </c>
      <c r="G633" s="19" t="s">
        <v>3722</v>
      </c>
      <c r="H633" s="19">
        <f t="shared" si="28"/>
        <v>5</v>
      </c>
      <c r="I633" s="19" t="s">
        <v>3723</v>
      </c>
      <c r="J633" s="19" t="str">
        <f t="shared" si="29"/>
        <v xml:space="preserve">    {"name":"S241","group":5},</v>
      </c>
    </row>
    <row r="634" spans="1:10" x14ac:dyDescent="0.2">
      <c r="A634" s="21" t="s">
        <v>1392</v>
      </c>
      <c r="B634" s="19">
        <v>633</v>
      </c>
      <c r="C634" s="19" t="s">
        <v>1741</v>
      </c>
      <c r="D634" s="19">
        <f>+VLOOKUP(C634,Sheet2!$A$2:$B$10,2,1)</f>
        <v>5</v>
      </c>
      <c r="E634" s="19" t="s">
        <v>3721</v>
      </c>
      <c r="F634" s="19" t="str">
        <f t="shared" si="27"/>
        <v>S2410</v>
      </c>
      <c r="G634" s="19" t="s">
        <v>3722</v>
      </c>
      <c r="H634" s="19">
        <f t="shared" si="28"/>
        <v>5</v>
      </c>
      <c r="I634" s="19" t="s">
        <v>3723</v>
      </c>
      <c r="J634" s="19" t="str">
        <f t="shared" si="29"/>
        <v xml:space="preserve">    {"name":"S2410","group":5},</v>
      </c>
    </row>
    <row r="635" spans="1:10" x14ac:dyDescent="0.2">
      <c r="A635" s="21" t="s">
        <v>95</v>
      </c>
      <c r="B635" s="19">
        <v>634</v>
      </c>
      <c r="C635" s="19" t="s">
        <v>1686</v>
      </c>
      <c r="D635" s="19">
        <f>+VLOOKUP(C635,Sheet2!$A$2:$B$10,2,1)</f>
        <v>4</v>
      </c>
      <c r="E635" s="19" t="s">
        <v>3721</v>
      </c>
      <c r="F635" s="19" t="str">
        <f t="shared" si="27"/>
        <v>S2411</v>
      </c>
      <c r="G635" s="19" t="s">
        <v>3722</v>
      </c>
      <c r="H635" s="19">
        <f t="shared" si="28"/>
        <v>4</v>
      </c>
      <c r="I635" s="19" t="s">
        <v>3723</v>
      </c>
      <c r="J635" s="19" t="str">
        <f t="shared" si="29"/>
        <v xml:space="preserve">    {"name":"S2411","group":4},</v>
      </c>
    </row>
    <row r="636" spans="1:10" x14ac:dyDescent="0.2">
      <c r="A636" s="21" t="s">
        <v>33</v>
      </c>
      <c r="B636" s="19">
        <v>635</v>
      </c>
      <c r="C636" s="19" t="s">
        <v>1741</v>
      </c>
      <c r="D636" s="19">
        <f>+VLOOKUP(C636,Sheet2!$A$2:$B$10,2,1)</f>
        <v>5</v>
      </c>
      <c r="E636" s="19" t="s">
        <v>3721</v>
      </c>
      <c r="F636" s="19" t="str">
        <f t="shared" si="27"/>
        <v>S2412</v>
      </c>
      <c r="G636" s="19" t="s">
        <v>3722</v>
      </c>
      <c r="H636" s="19">
        <f t="shared" si="28"/>
        <v>5</v>
      </c>
      <c r="I636" s="19" t="s">
        <v>3723</v>
      </c>
      <c r="J636" s="19" t="str">
        <f t="shared" si="29"/>
        <v xml:space="preserve">    {"name":"S2412","group":5},</v>
      </c>
    </row>
    <row r="637" spans="1:10" x14ac:dyDescent="0.2">
      <c r="A637" s="21" t="s">
        <v>960</v>
      </c>
      <c r="B637" s="19">
        <v>636</v>
      </c>
      <c r="C637" s="19" t="s">
        <v>1687</v>
      </c>
      <c r="D637" s="19">
        <f>+VLOOKUP(C637,Sheet2!$A$2:$B$10,2,1)</f>
        <v>6</v>
      </c>
      <c r="E637" s="19" t="s">
        <v>3721</v>
      </c>
      <c r="F637" s="19" t="str">
        <f t="shared" si="27"/>
        <v>S2413</v>
      </c>
      <c r="G637" s="19" t="s">
        <v>3722</v>
      </c>
      <c r="H637" s="19">
        <f t="shared" si="28"/>
        <v>6</v>
      </c>
      <c r="I637" s="19" t="s">
        <v>3723</v>
      </c>
      <c r="J637" s="19" t="str">
        <f t="shared" si="29"/>
        <v xml:space="preserve">    {"name":"S2413","group":6},</v>
      </c>
    </row>
    <row r="638" spans="1:10" x14ac:dyDescent="0.2">
      <c r="A638" s="21" t="s">
        <v>890</v>
      </c>
      <c r="B638" s="19">
        <v>637</v>
      </c>
      <c r="C638" s="19" t="s">
        <v>1741</v>
      </c>
      <c r="D638" s="19">
        <f>+VLOOKUP(C638,Sheet2!$A$2:$B$10,2,1)</f>
        <v>5</v>
      </c>
      <c r="E638" s="19" t="s">
        <v>3721</v>
      </c>
      <c r="F638" s="19" t="str">
        <f t="shared" si="27"/>
        <v>S2414</v>
      </c>
      <c r="G638" s="19" t="s">
        <v>3722</v>
      </c>
      <c r="H638" s="19">
        <f t="shared" si="28"/>
        <v>5</v>
      </c>
      <c r="I638" s="19" t="s">
        <v>3723</v>
      </c>
      <c r="J638" s="19" t="str">
        <f t="shared" si="29"/>
        <v xml:space="preserve">    {"name":"S2414","group":5},</v>
      </c>
    </row>
    <row r="639" spans="1:10" x14ac:dyDescent="0.2">
      <c r="A639" s="21" t="s">
        <v>352</v>
      </c>
      <c r="B639" s="19">
        <v>638</v>
      </c>
      <c r="C639" s="19" t="s">
        <v>1687</v>
      </c>
      <c r="D639" s="19">
        <f>+VLOOKUP(C639,Sheet2!$A$2:$B$10,2,1)</f>
        <v>6</v>
      </c>
      <c r="E639" s="19" t="s">
        <v>3721</v>
      </c>
      <c r="F639" s="19" t="str">
        <f t="shared" si="27"/>
        <v>S2415</v>
      </c>
      <c r="G639" s="19" t="s">
        <v>3722</v>
      </c>
      <c r="H639" s="19">
        <f t="shared" si="28"/>
        <v>6</v>
      </c>
      <c r="I639" s="19" t="s">
        <v>3723</v>
      </c>
      <c r="J639" s="19" t="str">
        <f t="shared" si="29"/>
        <v xml:space="preserve">    {"name":"S2415","group":6},</v>
      </c>
    </row>
    <row r="640" spans="1:10" x14ac:dyDescent="0.2">
      <c r="A640" s="21" t="s">
        <v>69</v>
      </c>
      <c r="B640" s="19">
        <v>639</v>
      </c>
      <c r="C640" s="19" t="s">
        <v>1691</v>
      </c>
      <c r="D640" s="19">
        <f>+VLOOKUP(C640,Sheet2!$A$2:$B$10,2,1)</f>
        <v>1</v>
      </c>
      <c r="E640" s="19" t="s">
        <v>3721</v>
      </c>
      <c r="F640" s="19" t="str">
        <f t="shared" si="27"/>
        <v>S2416</v>
      </c>
      <c r="G640" s="19" t="s">
        <v>3722</v>
      </c>
      <c r="H640" s="19">
        <f t="shared" si="28"/>
        <v>1</v>
      </c>
      <c r="I640" s="19" t="s">
        <v>3723</v>
      </c>
      <c r="J640" s="19" t="str">
        <f t="shared" si="29"/>
        <v xml:space="preserve">    {"name":"S2416","group":1},</v>
      </c>
    </row>
    <row r="641" spans="1:10" x14ac:dyDescent="0.2">
      <c r="A641" s="21" t="s">
        <v>791</v>
      </c>
      <c r="B641" s="19">
        <v>640</v>
      </c>
      <c r="C641" s="19" t="s">
        <v>1689</v>
      </c>
      <c r="D641" s="19">
        <f>+VLOOKUP(C641,Sheet2!$A$2:$B$10,2,1)</f>
        <v>3</v>
      </c>
      <c r="E641" s="19" t="s">
        <v>3721</v>
      </c>
      <c r="F641" s="19" t="str">
        <f t="shared" si="27"/>
        <v>S2417</v>
      </c>
      <c r="G641" s="19" t="s">
        <v>3722</v>
      </c>
      <c r="H641" s="19">
        <f t="shared" si="28"/>
        <v>3</v>
      </c>
      <c r="I641" s="19" t="s">
        <v>3723</v>
      </c>
      <c r="J641" s="19" t="str">
        <f t="shared" si="29"/>
        <v xml:space="preserve">    {"name":"S2417","group":3},</v>
      </c>
    </row>
    <row r="642" spans="1:10" x14ac:dyDescent="0.2">
      <c r="A642" s="21" t="s">
        <v>250</v>
      </c>
      <c r="B642" s="19">
        <v>641</v>
      </c>
      <c r="C642" s="19" t="s">
        <v>1689</v>
      </c>
      <c r="D642" s="19">
        <f>+VLOOKUP(C642,Sheet2!$A$2:$B$10,2,1)</f>
        <v>3</v>
      </c>
      <c r="E642" s="19" t="s">
        <v>3721</v>
      </c>
      <c r="F642" s="19" t="str">
        <f t="shared" si="27"/>
        <v>S2418</v>
      </c>
      <c r="G642" s="19" t="s">
        <v>3722</v>
      </c>
      <c r="H642" s="19">
        <f t="shared" si="28"/>
        <v>3</v>
      </c>
      <c r="I642" s="19" t="s">
        <v>3723</v>
      </c>
      <c r="J642" s="19" t="str">
        <f t="shared" si="29"/>
        <v xml:space="preserve">    {"name":"S2418","group":3},</v>
      </c>
    </row>
    <row r="643" spans="1:10" x14ac:dyDescent="0.2">
      <c r="A643" s="21" t="s">
        <v>1442</v>
      </c>
      <c r="B643" s="19">
        <v>642</v>
      </c>
      <c r="C643" s="19" t="s">
        <v>1689</v>
      </c>
      <c r="D643" s="19">
        <f>+VLOOKUP(C643,Sheet2!$A$2:$B$10,2,1)</f>
        <v>3</v>
      </c>
      <c r="E643" s="19" t="s">
        <v>3721</v>
      </c>
      <c r="F643" s="19" t="str">
        <f t="shared" ref="F643:F706" si="30">+A643</f>
        <v>S2419</v>
      </c>
      <c r="G643" s="19" t="s">
        <v>3722</v>
      </c>
      <c r="H643" s="19">
        <f t="shared" ref="H643:H706" si="31">+D643</f>
        <v>3</v>
      </c>
      <c r="I643" s="19" t="s">
        <v>3723</v>
      </c>
      <c r="J643" s="19" t="str">
        <f t="shared" ref="J643:J706" si="32">+E643&amp;F643&amp;G643&amp;H643&amp;I643</f>
        <v xml:space="preserve">    {"name":"S2419","group":3},</v>
      </c>
    </row>
    <row r="644" spans="1:10" x14ac:dyDescent="0.2">
      <c r="A644" s="21" t="s">
        <v>1432</v>
      </c>
      <c r="B644" s="19">
        <v>643</v>
      </c>
      <c r="C644" s="19" t="s">
        <v>1689</v>
      </c>
      <c r="D644" s="19">
        <f>+VLOOKUP(C644,Sheet2!$A$2:$B$10,2,1)</f>
        <v>3</v>
      </c>
      <c r="E644" s="19" t="s">
        <v>3721</v>
      </c>
      <c r="F644" s="19" t="str">
        <f t="shared" si="30"/>
        <v>S242</v>
      </c>
      <c r="G644" s="19" t="s">
        <v>3722</v>
      </c>
      <c r="H644" s="19">
        <f t="shared" si="31"/>
        <v>3</v>
      </c>
      <c r="I644" s="19" t="s">
        <v>3723</v>
      </c>
      <c r="J644" s="19" t="str">
        <f t="shared" si="32"/>
        <v xml:space="preserve">    {"name":"S242","group":3},</v>
      </c>
    </row>
    <row r="645" spans="1:10" x14ac:dyDescent="0.2">
      <c r="A645" s="21" t="s">
        <v>751</v>
      </c>
      <c r="B645" s="19">
        <v>644</v>
      </c>
      <c r="C645" s="19" t="s">
        <v>1687</v>
      </c>
      <c r="D645" s="19">
        <f>+VLOOKUP(C645,Sheet2!$A$2:$B$10,2,1)</f>
        <v>6</v>
      </c>
      <c r="E645" s="19" t="s">
        <v>3721</v>
      </c>
      <c r="F645" s="19" t="str">
        <f t="shared" si="30"/>
        <v>S2420</v>
      </c>
      <c r="G645" s="19" t="s">
        <v>3722</v>
      </c>
      <c r="H645" s="19">
        <f t="shared" si="31"/>
        <v>6</v>
      </c>
      <c r="I645" s="19" t="s">
        <v>3723</v>
      </c>
      <c r="J645" s="19" t="str">
        <f t="shared" si="32"/>
        <v xml:space="preserve">    {"name":"S2420","group":6},</v>
      </c>
    </row>
    <row r="646" spans="1:10" x14ac:dyDescent="0.2">
      <c r="A646" s="21" t="s">
        <v>769</v>
      </c>
      <c r="B646" s="19">
        <v>645</v>
      </c>
      <c r="C646" s="19" t="s">
        <v>1687</v>
      </c>
      <c r="D646" s="19">
        <f>+VLOOKUP(C646,Sheet2!$A$2:$B$10,2,1)</f>
        <v>6</v>
      </c>
      <c r="E646" s="19" t="s">
        <v>3721</v>
      </c>
      <c r="F646" s="19" t="str">
        <f t="shared" si="30"/>
        <v>S2421</v>
      </c>
      <c r="G646" s="19" t="s">
        <v>3722</v>
      </c>
      <c r="H646" s="19">
        <f t="shared" si="31"/>
        <v>6</v>
      </c>
      <c r="I646" s="19" t="s">
        <v>3723</v>
      </c>
      <c r="J646" s="19" t="str">
        <f t="shared" si="32"/>
        <v xml:space="preserve">    {"name":"S2421","group":6},</v>
      </c>
    </row>
    <row r="647" spans="1:10" x14ac:dyDescent="0.2">
      <c r="A647" s="21" t="s">
        <v>794</v>
      </c>
      <c r="B647" s="19">
        <v>646</v>
      </c>
      <c r="C647" s="19" t="s">
        <v>1688</v>
      </c>
      <c r="D647" s="19">
        <f>+VLOOKUP(C647,Sheet2!$A$2:$B$10,2,1)</f>
        <v>2</v>
      </c>
      <c r="E647" s="19" t="s">
        <v>3721</v>
      </c>
      <c r="F647" s="19" t="str">
        <f t="shared" si="30"/>
        <v>S2422</v>
      </c>
      <c r="G647" s="19" t="s">
        <v>3722</v>
      </c>
      <c r="H647" s="19">
        <f t="shared" si="31"/>
        <v>2</v>
      </c>
      <c r="I647" s="19" t="s">
        <v>3723</v>
      </c>
      <c r="J647" s="19" t="str">
        <f t="shared" si="32"/>
        <v xml:space="preserve">    {"name":"S2422","group":2},</v>
      </c>
    </row>
    <row r="648" spans="1:10" x14ac:dyDescent="0.2">
      <c r="A648" s="21" t="s">
        <v>1063</v>
      </c>
      <c r="B648" s="19">
        <v>647</v>
      </c>
      <c r="C648" s="19" t="s">
        <v>1741</v>
      </c>
      <c r="D648" s="19">
        <f>+VLOOKUP(C648,Sheet2!$A$2:$B$10,2,1)</f>
        <v>5</v>
      </c>
      <c r="E648" s="19" t="s">
        <v>3721</v>
      </c>
      <c r="F648" s="19" t="str">
        <f t="shared" si="30"/>
        <v>S2423</v>
      </c>
      <c r="G648" s="19" t="s">
        <v>3722</v>
      </c>
      <c r="H648" s="19">
        <f t="shared" si="31"/>
        <v>5</v>
      </c>
      <c r="I648" s="19" t="s">
        <v>3723</v>
      </c>
      <c r="J648" s="19" t="str">
        <f t="shared" si="32"/>
        <v xml:space="preserve">    {"name":"S2423","group":5},</v>
      </c>
    </row>
    <row r="649" spans="1:10" x14ac:dyDescent="0.2">
      <c r="A649" s="21" t="s">
        <v>726</v>
      </c>
      <c r="B649" s="19">
        <v>648</v>
      </c>
      <c r="C649" s="19" t="s">
        <v>3717</v>
      </c>
      <c r="D649" s="19">
        <f>+VLOOKUP(C649,Sheet2!$A$2:$B$10,2,1)</f>
        <v>5</v>
      </c>
      <c r="E649" s="19" t="s">
        <v>3721</v>
      </c>
      <c r="F649" s="19" t="str">
        <f t="shared" si="30"/>
        <v>S2424</v>
      </c>
      <c r="G649" s="19" t="s">
        <v>3722</v>
      </c>
      <c r="H649" s="19">
        <f t="shared" si="31"/>
        <v>5</v>
      </c>
      <c r="I649" s="19" t="s">
        <v>3723</v>
      </c>
      <c r="J649" s="19" t="str">
        <f t="shared" si="32"/>
        <v xml:space="preserve">    {"name":"S2424","group":5},</v>
      </c>
    </row>
    <row r="650" spans="1:10" x14ac:dyDescent="0.2">
      <c r="A650" s="21" t="s">
        <v>857</v>
      </c>
      <c r="B650" s="19">
        <v>649</v>
      </c>
      <c r="C650" s="19" t="s">
        <v>1741</v>
      </c>
      <c r="D650" s="19">
        <f>+VLOOKUP(C650,Sheet2!$A$2:$B$10,2,1)</f>
        <v>5</v>
      </c>
      <c r="E650" s="19" t="s">
        <v>3721</v>
      </c>
      <c r="F650" s="19" t="str">
        <f t="shared" si="30"/>
        <v>S2425</v>
      </c>
      <c r="G650" s="19" t="s">
        <v>3722</v>
      </c>
      <c r="H650" s="19">
        <f t="shared" si="31"/>
        <v>5</v>
      </c>
      <c r="I650" s="19" t="s">
        <v>3723</v>
      </c>
      <c r="J650" s="19" t="str">
        <f t="shared" si="32"/>
        <v xml:space="preserve">    {"name":"S2425","group":5},</v>
      </c>
    </row>
    <row r="651" spans="1:10" x14ac:dyDescent="0.2">
      <c r="A651" s="21" t="s">
        <v>311</v>
      </c>
      <c r="B651" s="19">
        <v>650</v>
      </c>
      <c r="C651" s="19" t="s">
        <v>1689</v>
      </c>
      <c r="D651" s="19">
        <f>+VLOOKUP(C651,Sheet2!$A$2:$B$10,2,1)</f>
        <v>3</v>
      </c>
      <c r="E651" s="19" t="s">
        <v>3721</v>
      </c>
      <c r="F651" s="19" t="str">
        <f t="shared" si="30"/>
        <v>S2426</v>
      </c>
      <c r="G651" s="19" t="s">
        <v>3722</v>
      </c>
      <c r="H651" s="19">
        <f t="shared" si="31"/>
        <v>3</v>
      </c>
      <c r="I651" s="19" t="s">
        <v>3723</v>
      </c>
      <c r="J651" s="19" t="str">
        <f t="shared" si="32"/>
        <v xml:space="preserve">    {"name":"S2426","group":3},</v>
      </c>
    </row>
    <row r="652" spans="1:10" x14ac:dyDescent="0.2">
      <c r="A652" s="21" t="s">
        <v>557</v>
      </c>
      <c r="B652" s="19">
        <v>651</v>
      </c>
      <c r="C652" s="19" t="s">
        <v>1741</v>
      </c>
      <c r="D652" s="19">
        <f>+VLOOKUP(C652,Sheet2!$A$2:$B$10,2,1)</f>
        <v>5</v>
      </c>
      <c r="E652" s="19" t="s">
        <v>3721</v>
      </c>
      <c r="F652" s="19" t="str">
        <f t="shared" si="30"/>
        <v>S2427</v>
      </c>
      <c r="G652" s="19" t="s">
        <v>3722</v>
      </c>
      <c r="H652" s="19">
        <f t="shared" si="31"/>
        <v>5</v>
      </c>
      <c r="I652" s="19" t="s">
        <v>3723</v>
      </c>
      <c r="J652" s="19" t="str">
        <f t="shared" si="32"/>
        <v xml:space="preserve">    {"name":"S2427","group":5},</v>
      </c>
    </row>
    <row r="653" spans="1:10" x14ac:dyDescent="0.2">
      <c r="A653" s="21" t="s">
        <v>29</v>
      </c>
      <c r="B653" s="19">
        <v>652</v>
      </c>
      <c r="C653" s="19" t="s">
        <v>1741</v>
      </c>
      <c r="D653" s="19">
        <f>+VLOOKUP(C653,Sheet2!$A$2:$B$10,2,1)</f>
        <v>5</v>
      </c>
      <c r="E653" s="19" t="s">
        <v>3721</v>
      </c>
      <c r="F653" s="19" t="str">
        <f t="shared" si="30"/>
        <v>S2428</v>
      </c>
      <c r="G653" s="19" t="s">
        <v>3722</v>
      </c>
      <c r="H653" s="19">
        <f t="shared" si="31"/>
        <v>5</v>
      </c>
      <c r="I653" s="19" t="s">
        <v>3723</v>
      </c>
      <c r="J653" s="19" t="str">
        <f t="shared" si="32"/>
        <v xml:space="preserve">    {"name":"S2428","group":5},</v>
      </c>
    </row>
    <row r="654" spans="1:10" x14ac:dyDescent="0.2">
      <c r="A654" s="21" t="s">
        <v>1509</v>
      </c>
      <c r="B654" s="19">
        <v>653</v>
      </c>
      <c r="C654" s="19" t="s">
        <v>1741</v>
      </c>
      <c r="D654" s="19">
        <f>+VLOOKUP(C654,Sheet2!$A$2:$B$10,2,1)</f>
        <v>5</v>
      </c>
      <c r="E654" s="19" t="s">
        <v>3721</v>
      </c>
      <c r="F654" s="19" t="str">
        <f t="shared" si="30"/>
        <v>S2429</v>
      </c>
      <c r="G654" s="19" t="s">
        <v>3722</v>
      </c>
      <c r="H654" s="19">
        <f t="shared" si="31"/>
        <v>5</v>
      </c>
      <c r="I654" s="19" t="s">
        <v>3723</v>
      </c>
      <c r="J654" s="19" t="str">
        <f t="shared" si="32"/>
        <v xml:space="preserve">    {"name":"S2429","group":5},</v>
      </c>
    </row>
    <row r="655" spans="1:10" x14ac:dyDescent="0.2">
      <c r="A655" s="21" t="s">
        <v>1517</v>
      </c>
      <c r="B655" s="19">
        <v>654</v>
      </c>
      <c r="C655" s="19" t="s">
        <v>1741</v>
      </c>
      <c r="D655" s="19">
        <f>+VLOOKUP(C655,Sheet2!$A$2:$B$10,2,1)</f>
        <v>5</v>
      </c>
      <c r="E655" s="19" t="s">
        <v>3721</v>
      </c>
      <c r="F655" s="19" t="str">
        <f t="shared" si="30"/>
        <v>S243</v>
      </c>
      <c r="G655" s="19" t="s">
        <v>3722</v>
      </c>
      <c r="H655" s="19">
        <f t="shared" si="31"/>
        <v>5</v>
      </c>
      <c r="I655" s="19" t="s">
        <v>3723</v>
      </c>
      <c r="J655" s="19" t="str">
        <f t="shared" si="32"/>
        <v xml:space="preserve">    {"name":"S243","group":5},</v>
      </c>
    </row>
    <row r="656" spans="1:10" x14ac:dyDescent="0.2">
      <c r="A656" s="21" t="s">
        <v>1263</v>
      </c>
      <c r="B656" s="19">
        <v>655</v>
      </c>
      <c r="C656" s="19" t="s">
        <v>1741</v>
      </c>
      <c r="D656" s="19">
        <f>+VLOOKUP(C656,Sheet2!$A$2:$B$10,2,1)</f>
        <v>5</v>
      </c>
      <c r="E656" s="19" t="s">
        <v>3721</v>
      </c>
      <c r="F656" s="19" t="str">
        <f t="shared" si="30"/>
        <v>S2430</v>
      </c>
      <c r="G656" s="19" t="s">
        <v>3722</v>
      </c>
      <c r="H656" s="19">
        <f t="shared" si="31"/>
        <v>5</v>
      </c>
      <c r="I656" s="19" t="s">
        <v>3723</v>
      </c>
      <c r="J656" s="19" t="str">
        <f t="shared" si="32"/>
        <v xml:space="preserve">    {"name":"S2430","group":5},</v>
      </c>
    </row>
    <row r="657" spans="1:10" x14ac:dyDescent="0.2">
      <c r="A657" s="21" t="s">
        <v>326</v>
      </c>
      <c r="B657" s="19">
        <v>656</v>
      </c>
      <c r="C657" s="19" t="s">
        <v>1689</v>
      </c>
      <c r="D657" s="19">
        <f>+VLOOKUP(C657,Sheet2!$A$2:$B$10,2,1)</f>
        <v>3</v>
      </c>
      <c r="E657" s="19" t="s">
        <v>3721</v>
      </c>
      <c r="F657" s="19" t="str">
        <f t="shared" si="30"/>
        <v>S2431</v>
      </c>
      <c r="G657" s="19" t="s">
        <v>3722</v>
      </c>
      <c r="H657" s="19">
        <f t="shared" si="31"/>
        <v>3</v>
      </c>
      <c r="I657" s="19" t="s">
        <v>3723</v>
      </c>
      <c r="J657" s="19" t="str">
        <f t="shared" si="32"/>
        <v xml:space="preserve">    {"name":"S2431","group":3},</v>
      </c>
    </row>
    <row r="658" spans="1:10" x14ac:dyDescent="0.2">
      <c r="A658" s="21" t="s">
        <v>1344</v>
      </c>
      <c r="B658" s="19">
        <v>657</v>
      </c>
      <c r="C658" s="19" t="s">
        <v>1688</v>
      </c>
      <c r="D658" s="19">
        <f>+VLOOKUP(C658,Sheet2!$A$2:$B$10,2,1)</f>
        <v>2</v>
      </c>
      <c r="E658" s="19" t="s">
        <v>3721</v>
      </c>
      <c r="F658" s="19" t="str">
        <f t="shared" si="30"/>
        <v>S2432</v>
      </c>
      <c r="G658" s="19" t="s">
        <v>3722</v>
      </c>
      <c r="H658" s="19">
        <f t="shared" si="31"/>
        <v>2</v>
      </c>
      <c r="I658" s="19" t="s">
        <v>3723</v>
      </c>
      <c r="J658" s="19" t="str">
        <f t="shared" si="32"/>
        <v xml:space="preserve">    {"name":"S2432","group":2},</v>
      </c>
    </row>
    <row r="659" spans="1:10" x14ac:dyDescent="0.2">
      <c r="A659" s="21" t="s">
        <v>1205</v>
      </c>
      <c r="B659" s="19">
        <v>658</v>
      </c>
      <c r="C659" s="19" t="s">
        <v>1691</v>
      </c>
      <c r="D659" s="19">
        <f>+VLOOKUP(C659,Sheet2!$A$2:$B$10,2,1)</f>
        <v>1</v>
      </c>
      <c r="E659" s="19" t="s">
        <v>3721</v>
      </c>
      <c r="F659" s="19" t="str">
        <f t="shared" si="30"/>
        <v>S2433</v>
      </c>
      <c r="G659" s="19" t="s">
        <v>3722</v>
      </c>
      <c r="H659" s="19">
        <f t="shared" si="31"/>
        <v>1</v>
      </c>
      <c r="I659" s="19" t="s">
        <v>3723</v>
      </c>
      <c r="J659" s="19" t="str">
        <f t="shared" si="32"/>
        <v xml:space="preserve">    {"name":"S2433","group":1},</v>
      </c>
    </row>
    <row r="660" spans="1:10" x14ac:dyDescent="0.2">
      <c r="A660" s="21" t="s">
        <v>524</v>
      </c>
      <c r="B660" s="19">
        <v>659</v>
      </c>
      <c r="C660" s="19" t="s">
        <v>1691</v>
      </c>
      <c r="D660" s="19">
        <f>+VLOOKUP(C660,Sheet2!$A$2:$B$10,2,1)</f>
        <v>1</v>
      </c>
      <c r="E660" s="19" t="s">
        <v>3721</v>
      </c>
      <c r="F660" s="19" t="str">
        <f t="shared" si="30"/>
        <v>S2434</v>
      </c>
      <c r="G660" s="19" t="s">
        <v>3722</v>
      </c>
      <c r="H660" s="19">
        <f t="shared" si="31"/>
        <v>1</v>
      </c>
      <c r="I660" s="19" t="s">
        <v>3723</v>
      </c>
      <c r="J660" s="19" t="str">
        <f t="shared" si="32"/>
        <v xml:space="preserve">    {"name":"S2434","group":1},</v>
      </c>
    </row>
    <row r="661" spans="1:10" x14ac:dyDescent="0.2">
      <c r="A661" s="21" t="s">
        <v>1002</v>
      </c>
      <c r="B661" s="19">
        <v>660</v>
      </c>
      <c r="C661" s="19" t="s">
        <v>1691</v>
      </c>
      <c r="D661" s="19">
        <f>+VLOOKUP(C661,Sheet2!$A$2:$B$10,2,1)</f>
        <v>1</v>
      </c>
      <c r="E661" s="19" t="s">
        <v>3721</v>
      </c>
      <c r="F661" s="19" t="str">
        <f t="shared" si="30"/>
        <v>S2435</v>
      </c>
      <c r="G661" s="19" t="s">
        <v>3722</v>
      </c>
      <c r="H661" s="19">
        <f t="shared" si="31"/>
        <v>1</v>
      </c>
      <c r="I661" s="19" t="s">
        <v>3723</v>
      </c>
      <c r="J661" s="19" t="str">
        <f t="shared" si="32"/>
        <v xml:space="preserve">    {"name":"S2435","group":1},</v>
      </c>
    </row>
    <row r="662" spans="1:10" x14ac:dyDescent="0.2">
      <c r="A662" s="21" t="s">
        <v>917</v>
      </c>
      <c r="B662" s="19">
        <v>661</v>
      </c>
      <c r="C662" s="19" t="s">
        <v>1689</v>
      </c>
      <c r="D662" s="19">
        <f>+VLOOKUP(C662,Sheet2!$A$2:$B$10,2,1)</f>
        <v>3</v>
      </c>
      <c r="E662" s="19" t="s">
        <v>3721</v>
      </c>
      <c r="F662" s="19" t="str">
        <f t="shared" si="30"/>
        <v>S2436</v>
      </c>
      <c r="G662" s="19" t="s">
        <v>3722</v>
      </c>
      <c r="H662" s="19">
        <f t="shared" si="31"/>
        <v>3</v>
      </c>
      <c r="I662" s="19" t="s">
        <v>3723</v>
      </c>
      <c r="J662" s="19" t="str">
        <f t="shared" si="32"/>
        <v xml:space="preserve">    {"name":"S2436","group":3},</v>
      </c>
    </row>
    <row r="663" spans="1:10" x14ac:dyDescent="0.2">
      <c r="A663" s="21" t="s">
        <v>536</v>
      </c>
      <c r="B663" s="19">
        <v>662</v>
      </c>
      <c r="C663" s="19" t="s">
        <v>1687</v>
      </c>
      <c r="D663" s="19">
        <f>+VLOOKUP(C663,Sheet2!$A$2:$B$10,2,1)</f>
        <v>6</v>
      </c>
      <c r="E663" s="19" t="s">
        <v>3721</v>
      </c>
      <c r="F663" s="19" t="str">
        <f t="shared" si="30"/>
        <v>S2437</v>
      </c>
      <c r="G663" s="19" t="s">
        <v>3722</v>
      </c>
      <c r="H663" s="19">
        <f t="shared" si="31"/>
        <v>6</v>
      </c>
      <c r="I663" s="19" t="s">
        <v>3723</v>
      </c>
      <c r="J663" s="19" t="str">
        <f t="shared" si="32"/>
        <v xml:space="preserve">    {"name":"S2437","group":6},</v>
      </c>
    </row>
    <row r="664" spans="1:10" x14ac:dyDescent="0.2">
      <c r="A664" s="21" t="s">
        <v>1274</v>
      </c>
      <c r="B664" s="19">
        <v>663</v>
      </c>
      <c r="C664" s="19" t="s">
        <v>1741</v>
      </c>
      <c r="D664" s="19">
        <f>+VLOOKUP(C664,Sheet2!$A$2:$B$10,2,1)</f>
        <v>5</v>
      </c>
      <c r="E664" s="19" t="s">
        <v>3721</v>
      </c>
      <c r="F664" s="19" t="str">
        <f t="shared" si="30"/>
        <v>S2438</v>
      </c>
      <c r="G664" s="19" t="s">
        <v>3722</v>
      </c>
      <c r="H664" s="19">
        <f t="shared" si="31"/>
        <v>5</v>
      </c>
      <c r="I664" s="19" t="s">
        <v>3723</v>
      </c>
      <c r="J664" s="19" t="str">
        <f t="shared" si="32"/>
        <v xml:space="preserve">    {"name":"S2438","group":5},</v>
      </c>
    </row>
    <row r="665" spans="1:10" x14ac:dyDescent="0.2">
      <c r="A665" s="21" t="s">
        <v>559</v>
      </c>
      <c r="B665" s="19">
        <v>664</v>
      </c>
      <c r="C665" s="19" t="s">
        <v>1691</v>
      </c>
      <c r="D665" s="19">
        <f>+VLOOKUP(C665,Sheet2!$A$2:$B$10,2,1)</f>
        <v>1</v>
      </c>
      <c r="E665" s="19" t="s">
        <v>3721</v>
      </c>
      <c r="F665" s="19" t="str">
        <f t="shared" si="30"/>
        <v>S2439</v>
      </c>
      <c r="G665" s="19" t="s">
        <v>3722</v>
      </c>
      <c r="H665" s="19">
        <f t="shared" si="31"/>
        <v>1</v>
      </c>
      <c r="I665" s="19" t="s">
        <v>3723</v>
      </c>
      <c r="J665" s="19" t="str">
        <f t="shared" si="32"/>
        <v xml:space="preserve">    {"name":"S2439","group":1},</v>
      </c>
    </row>
    <row r="666" spans="1:10" x14ac:dyDescent="0.2">
      <c r="A666" s="21" t="s">
        <v>1042</v>
      </c>
      <c r="B666" s="19">
        <v>665</v>
      </c>
      <c r="C666" s="19" t="s">
        <v>1690</v>
      </c>
      <c r="D666" s="19">
        <f>+VLOOKUP(C666,Sheet2!$A$2:$B$10,2,1)</f>
        <v>5</v>
      </c>
      <c r="E666" s="19" t="s">
        <v>3721</v>
      </c>
      <c r="F666" s="19" t="str">
        <f t="shared" si="30"/>
        <v>S244</v>
      </c>
      <c r="G666" s="19" t="s">
        <v>3722</v>
      </c>
      <c r="H666" s="19">
        <f t="shared" si="31"/>
        <v>5</v>
      </c>
      <c r="I666" s="19" t="s">
        <v>3723</v>
      </c>
      <c r="J666" s="19" t="str">
        <f t="shared" si="32"/>
        <v xml:space="preserve">    {"name":"S244","group":5},</v>
      </c>
    </row>
    <row r="667" spans="1:10" x14ac:dyDescent="0.2">
      <c r="A667" s="21" t="s">
        <v>310</v>
      </c>
      <c r="B667" s="19">
        <v>666</v>
      </c>
      <c r="C667" s="19" t="s">
        <v>1741</v>
      </c>
      <c r="D667" s="19">
        <f>+VLOOKUP(C667,Sheet2!$A$2:$B$10,2,1)</f>
        <v>5</v>
      </c>
      <c r="E667" s="19" t="s">
        <v>3721</v>
      </c>
      <c r="F667" s="19" t="str">
        <f t="shared" si="30"/>
        <v>S2440</v>
      </c>
      <c r="G667" s="19" t="s">
        <v>3722</v>
      </c>
      <c r="H667" s="19">
        <f t="shared" si="31"/>
        <v>5</v>
      </c>
      <c r="I667" s="19" t="s">
        <v>3723</v>
      </c>
      <c r="J667" s="19" t="str">
        <f t="shared" si="32"/>
        <v xml:space="preserve">    {"name":"S2440","group":5},</v>
      </c>
    </row>
    <row r="668" spans="1:10" x14ac:dyDescent="0.2">
      <c r="A668" s="21" t="s">
        <v>875</v>
      </c>
      <c r="B668" s="19">
        <v>667</v>
      </c>
      <c r="C668" s="19" t="s">
        <v>1741</v>
      </c>
      <c r="D668" s="19">
        <f>+VLOOKUP(C668,Sheet2!$A$2:$B$10,2,1)</f>
        <v>5</v>
      </c>
      <c r="E668" s="19" t="s">
        <v>3721</v>
      </c>
      <c r="F668" s="19" t="str">
        <f t="shared" si="30"/>
        <v>S2441</v>
      </c>
      <c r="G668" s="19" t="s">
        <v>3722</v>
      </c>
      <c r="H668" s="19">
        <f t="shared" si="31"/>
        <v>5</v>
      </c>
      <c r="I668" s="19" t="s">
        <v>3723</v>
      </c>
      <c r="J668" s="19" t="str">
        <f t="shared" si="32"/>
        <v xml:space="preserve">    {"name":"S2441","group":5},</v>
      </c>
    </row>
    <row r="669" spans="1:10" x14ac:dyDescent="0.2">
      <c r="A669" s="21" t="s">
        <v>868</v>
      </c>
      <c r="B669" s="19">
        <v>668</v>
      </c>
      <c r="C669" s="19" t="s">
        <v>1741</v>
      </c>
      <c r="D669" s="19">
        <f>+VLOOKUP(C669,Sheet2!$A$2:$B$10,2,1)</f>
        <v>5</v>
      </c>
      <c r="E669" s="19" t="s">
        <v>3721</v>
      </c>
      <c r="F669" s="19" t="str">
        <f t="shared" si="30"/>
        <v>S2442</v>
      </c>
      <c r="G669" s="19" t="s">
        <v>3722</v>
      </c>
      <c r="H669" s="19">
        <f t="shared" si="31"/>
        <v>5</v>
      </c>
      <c r="I669" s="19" t="s">
        <v>3723</v>
      </c>
      <c r="J669" s="19" t="str">
        <f t="shared" si="32"/>
        <v xml:space="preserve">    {"name":"S2442","group":5},</v>
      </c>
    </row>
    <row r="670" spans="1:10" x14ac:dyDescent="0.2">
      <c r="A670" s="21" t="s">
        <v>597</v>
      </c>
      <c r="B670" s="19">
        <v>669</v>
      </c>
      <c r="C670" s="19" t="s">
        <v>1741</v>
      </c>
      <c r="D670" s="19">
        <f>+VLOOKUP(C670,Sheet2!$A$2:$B$10,2,1)</f>
        <v>5</v>
      </c>
      <c r="E670" s="19" t="s">
        <v>3721</v>
      </c>
      <c r="F670" s="19" t="str">
        <f t="shared" si="30"/>
        <v>S2443</v>
      </c>
      <c r="G670" s="19" t="s">
        <v>3722</v>
      </c>
      <c r="H670" s="19">
        <f t="shared" si="31"/>
        <v>5</v>
      </c>
      <c r="I670" s="19" t="s">
        <v>3723</v>
      </c>
      <c r="J670" s="19" t="str">
        <f t="shared" si="32"/>
        <v xml:space="preserve">    {"name":"S2443","group":5},</v>
      </c>
    </row>
    <row r="671" spans="1:10" x14ac:dyDescent="0.2">
      <c r="A671" s="21" t="s">
        <v>691</v>
      </c>
      <c r="B671" s="19">
        <v>670</v>
      </c>
      <c r="C671" s="19" t="s">
        <v>1741</v>
      </c>
      <c r="D671" s="19">
        <f>+VLOOKUP(C671,Sheet2!$A$2:$B$10,2,1)</f>
        <v>5</v>
      </c>
      <c r="E671" s="19" t="s">
        <v>3721</v>
      </c>
      <c r="F671" s="19" t="str">
        <f t="shared" si="30"/>
        <v>S2444</v>
      </c>
      <c r="G671" s="19" t="s">
        <v>3722</v>
      </c>
      <c r="H671" s="19">
        <f t="shared" si="31"/>
        <v>5</v>
      </c>
      <c r="I671" s="19" t="s">
        <v>3723</v>
      </c>
      <c r="J671" s="19" t="str">
        <f t="shared" si="32"/>
        <v xml:space="preserve">    {"name":"S2444","group":5},</v>
      </c>
    </row>
    <row r="672" spans="1:10" x14ac:dyDescent="0.2">
      <c r="A672" s="21" t="s">
        <v>652</v>
      </c>
      <c r="B672" s="19">
        <v>671</v>
      </c>
      <c r="C672" s="19" t="s">
        <v>1687</v>
      </c>
      <c r="D672" s="19">
        <f>+VLOOKUP(C672,Sheet2!$A$2:$B$10,2,1)</f>
        <v>6</v>
      </c>
      <c r="E672" s="19" t="s">
        <v>3721</v>
      </c>
      <c r="F672" s="19" t="str">
        <f t="shared" si="30"/>
        <v>S2445</v>
      </c>
      <c r="G672" s="19" t="s">
        <v>3722</v>
      </c>
      <c r="H672" s="19">
        <f t="shared" si="31"/>
        <v>6</v>
      </c>
      <c r="I672" s="19" t="s">
        <v>3723</v>
      </c>
      <c r="J672" s="19" t="str">
        <f t="shared" si="32"/>
        <v xml:space="preserve">    {"name":"S2445","group":6},</v>
      </c>
    </row>
    <row r="673" spans="1:10" x14ac:dyDescent="0.2">
      <c r="A673" s="21" t="s">
        <v>814</v>
      </c>
      <c r="B673" s="19">
        <v>672</v>
      </c>
      <c r="C673" s="19" t="s">
        <v>1688</v>
      </c>
      <c r="D673" s="19">
        <f>+VLOOKUP(C673,Sheet2!$A$2:$B$10,2,1)</f>
        <v>2</v>
      </c>
      <c r="E673" s="19" t="s">
        <v>3721</v>
      </c>
      <c r="F673" s="19" t="str">
        <f t="shared" si="30"/>
        <v>S2446</v>
      </c>
      <c r="G673" s="19" t="s">
        <v>3722</v>
      </c>
      <c r="H673" s="19">
        <f t="shared" si="31"/>
        <v>2</v>
      </c>
      <c r="I673" s="19" t="s">
        <v>3723</v>
      </c>
      <c r="J673" s="19" t="str">
        <f t="shared" si="32"/>
        <v xml:space="preserve">    {"name":"S2446","group":2},</v>
      </c>
    </row>
    <row r="674" spans="1:10" x14ac:dyDescent="0.2">
      <c r="A674" s="21" t="s">
        <v>4</v>
      </c>
      <c r="B674" s="19">
        <v>673</v>
      </c>
      <c r="C674" s="19" t="s">
        <v>1741</v>
      </c>
      <c r="D674" s="19">
        <f>+VLOOKUP(C674,Sheet2!$A$2:$B$10,2,1)</f>
        <v>5</v>
      </c>
      <c r="E674" s="19" t="s">
        <v>3721</v>
      </c>
      <c r="F674" s="19" t="str">
        <f t="shared" si="30"/>
        <v>S2447</v>
      </c>
      <c r="G674" s="19" t="s">
        <v>3722</v>
      </c>
      <c r="H674" s="19">
        <f t="shared" si="31"/>
        <v>5</v>
      </c>
      <c r="I674" s="19" t="s">
        <v>3723</v>
      </c>
      <c r="J674" s="19" t="str">
        <f t="shared" si="32"/>
        <v xml:space="preserve">    {"name":"S2447","group":5},</v>
      </c>
    </row>
    <row r="675" spans="1:10" x14ac:dyDescent="0.2">
      <c r="A675" s="21" t="s">
        <v>547</v>
      </c>
      <c r="B675" s="19">
        <v>674</v>
      </c>
      <c r="C675" s="19" t="s">
        <v>1741</v>
      </c>
      <c r="D675" s="19">
        <f>+VLOOKUP(C675,Sheet2!$A$2:$B$10,2,1)</f>
        <v>5</v>
      </c>
      <c r="E675" s="19" t="s">
        <v>3721</v>
      </c>
      <c r="F675" s="19" t="str">
        <f t="shared" si="30"/>
        <v>S2448</v>
      </c>
      <c r="G675" s="19" t="s">
        <v>3722</v>
      </c>
      <c r="H675" s="19">
        <f t="shared" si="31"/>
        <v>5</v>
      </c>
      <c r="I675" s="19" t="s">
        <v>3723</v>
      </c>
      <c r="J675" s="19" t="str">
        <f t="shared" si="32"/>
        <v xml:space="preserve">    {"name":"S2448","group":5},</v>
      </c>
    </row>
    <row r="676" spans="1:10" x14ac:dyDescent="0.2">
      <c r="A676" s="21" t="s">
        <v>1301</v>
      </c>
      <c r="B676" s="19">
        <v>675</v>
      </c>
      <c r="C676" s="19" t="s">
        <v>1689</v>
      </c>
      <c r="D676" s="19">
        <f>+VLOOKUP(C676,Sheet2!$A$2:$B$10,2,1)</f>
        <v>3</v>
      </c>
      <c r="E676" s="19" t="s">
        <v>3721</v>
      </c>
      <c r="F676" s="19" t="str">
        <f t="shared" si="30"/>
        <v>S2449</v>
      </c>
      <c r="G676" s="19" t="s">
        <v>3722</v>
      </c>
      <c r="H676" s="19">
        <f t="shared" si="31"/>
        <v>3</v>
      </c>
      <c r="I676" s="19" t="s">
        <v>3723</v>
      </c>
      <c r="J676" s="19" t="str">
        <f t="shared" si="32"/>
        <v xml:space="preserve">    {"name":"S2449","group":3},</v>
      </c>
    </row>
    <row r="677" spans="1:10" x14ac:dyDescent="0.2">
      <c r="A677" s="21" t="s">
        <v>24</v>
      </c>
      <c r="B677" s="19">
        <v>676</v>
      </c>
      <c r="C677" s="19" t="s">
        <v>1689</v>
      </c>
      <c r="D677" s="19">
        <f>+VLOOKUP(C677,Sheet2!$A$2:$B$10,2,1)</f>
        <v>3</v>
      </c>
      <c r="E677" s="19" t="s">
        <v>3721</v>
      </c>
      <c r="F677" s="19" t="str">
        <f t="shared" si="30"/>
        <v>S245</v>
      </c>
      <c r="G677" s="19" t="s">
        <v>3722</v>
      </c>
      <c r="H677" s="19">
        <f t="shared" si="31"/>
        <v>3</v>
      </c>
      <c r="I677" s="19" t="s">
        <v>3723</v>
      </c>
      <c r="J677" s="19" t="str">
        <f t="shared" si="32"/>
        <v xml:space="preserve">    {"name":"S245","group":3},</v>
      </c>
    </row>
    <row r="678" spans="1:10" x14ac:dyDescent="0.2">
      <c r="A678" s="21" t="s">
        <v>780</v>
      </c>
      <c r="B678" s="19">
        <v>677</v>
      </c>
      <c r="C678" s="19" t="s">
        <v>1689</v>
      </c>
      <c r="D678" s="19">
        <f>+VLOOKUP(C678,Sheet2!$A$2:$B$10,2,1)</f>
        <v>3</v>
      </c>
      <c r="E678" s="19" t="s">
        <v>3721</v>
      </c>
      <c r="F678" s="19" t="str">
        <f t="shared" si="30"/>
        <v>S2450</v>
      </c>
      <c r="G678" s="19" t="s">
        <v>3722</v>
      </c>
      <c r="H678" s="19">
        <f t="shared" si="31"/>
        <v>3</v>
      </c>
      <c r="I678" s="19" t="s">
        <v>3723</v>
      </c>
      <c r="J678" s="19" t="str">
        <f t="shared" si="32"/>
        <v xml:space="preserve">    {"name":"S2450","group":3},</v>
      </c>
    </row>
    <row r="679" spans="1:10" x14ac:dyDescent="0.2">
      <c r="A679" s="21" t="s">
        <v>1343</v>
      </c>
      <c r="B679" s="19">
        <v>678</v>
      </c>
      <c r="C679" s="19" t="s">
        <v>1741</v>
      </c>
      <c r="D679" s="19">
        <f>+VLOOKUP(C679,Sheet2!$A$2:$B$10,2,1)</f>
        <v>5</v>
      </c>
      <c r="E679" s="19" t="s">
        <v>3721</v>
      </c>
      <c r="F679" s="19" t="str">
        <f t="shared" si="30"/>
        <v>S2451</v>
      </c>
      <c r="G679" s="19" t="s">
        <v>3722</v>
      </c>
      <c r="H679" s="19">
        <f t="shared" si="31"/>
        <v>5</v>
      </c>
      <c r="I679" s="19" t="s">
        <v>3723</v>
      </c>
      <c r="J679" s="19" t="str">
        <f t="shared" si="32"/>
        <v xml:space="preserve">    {"name":"S2451","group":5},</v>
      </c>
    </row>
    <row r="680" spans="1:10" x14ac:dyDescent="0.2">
      <c r="A680" s="21" t="s">
        <v>1370</v>
      </c>
      <c r="B680" s="19">
        <v>679</v>
      </c>
      <c r="C680" s="19" t="s">
        <v>1741</v>
      </c>
      <c r="D680" s="19">
        <f>+VLOOKUP(C680,Sheet2!$A$2:$B$10,2,1)</f>
        <v>5</v>
      </c>
      <c r="E680" s="19" t="s">
        <v>3721</v>
      </c>
      <c r="F680" s="19" t="str">
        <f t="shared" si="30"/>
        <v>S2452</v>
      </c>
      <c r="G680" s="19" t="s">
        <v>3722</v>
      </c>
      <c r="H680" s="19">
        <f t="shared" si="31"/>
        <v>5</v>
      </c>
      <c r="I680" s="19" t="s">
        <v>3723</v>
      </c>
      <c r="J680" s="19" t="str">
        <f t="shared" si="32"/>
        <v xml:space="preserve">    {"name":"S2452","group":5},</v>
      </c>
    </row>
    <row r="681" spans="1:10" x14ac:dyDescent="0.2">
      <c r="A681" s="21" t="s">
        <v>1061</v>
      </c>
      <c r="B681" s="19">
        <v>680</v>
      </c>
      <c r="C681" s="19" t="s">
        <v>1741</v>
      </c>
      <c r="D681" s="19">
        <f>+VLOOKUP(C681,Sheet2!$A$2:$B$10,2,1)</f>
        <v>5</v>
      </c>
      <c r="E681" s="19" t="s">
        <v>3721</v>
      </c>
      <c r="F681" s="19" t="str">
        <f t="shared" si="30"/>
        <v>S2453</v>
      </c>
      <c r="G681" s="19" t="s">
        <v>3722</v>
      </c>
      <c r="H681" s="19">
        <f t="shared" si="31"/>
        <v>5</v>
      </c>
      <c r="I681" s="19" t="s">
        <v>3723</v>
      </c>
      <c r="J681" s="19" t="str">
        <f t="shared" si="32"/>
        <v xml:space="preserve">    {"name":"S2453","group":5},</v>
      </c>
    </row>
    <row r="682" spans="1:10" x14ac:dyDescent="0.2">
      <c r="A682" s="21" t="s">
        <v>752</v>
      </c>
      <c r="B682" s="19">
        <v>681</v>
      </c>
      <c r="C682" s="19" t="s">
        <v>1741</v>
      </c>
      <c r="D682" s="19">
        <f>+VLOOKUP(C682,Sheet2!$A$2:$B$10,2,1)</f>
        <v>5</v>
      </c>
      <c r="E682" s="19" t="s">
        <v>3721</v>
      </c>
      <c r="F682" s="19" t="str">
        <f t="shared" si="30"/>
        <v>S2454</v>
      </c>
      <c r="G682" s="19" t="s">
        <v>3722</v>
      </c>
      <c r="H682" s="19">
        <f t="shared" si="31"/>
        <v>5</v>
      </c>
      <c r="I682" s="19" t="s">
        <v>3723</v>
      </c>
      <c r="J682" s="19" t="str">
        <f t="shared" si="32"/>
        <v xml:space="preserve">    {"name":"S2454","group":5},</v>
      </c>
    </row>
    <row r="683" spans="1:10" x14ac:dyDescent="0.2">
      <c r="A683" s="21" t="s">
        <v>856</v>
      </c>
      <c r="B683" s="19">
        <v>682</v>
      </c>
      <c r="C683" s="19" t="s">
        <v>1741</v>
      </c>
      <c r="D683" s="19">
        <f>+VLOOKUP(C683,Sheet2!$A$2:$B$10,2,1)</f>
        <v>5</v>
      </c>
      <c r="E683" s="19" t="s">
        <v>3721</v>
      </c>
      <c r="F683" s="19" t="str">
        <f t="shared" si="30"/>
        <v>S2455</v>
      </c>
      <c r="G683" s="19" t="s">
        <v>3722</v>
      </c>
      <c r="H683" s="19">
        <f t="shared" si="31"/>
        <v>5</v>
      </c>
      <c r="I683" s="19" t="s">
        <v>3723</v>
      </c>
      <c r="J683" s="19" t="str">
        <f t="shared" si="32"/>
        <v xml:space="preserve">    {"name":"S2455","group":5},</v>
      </c>
    </row>
    <row r="684" spans="1:10" x14ac:dyDescent="0.2">
      <c r="A684" s="21" t="s">
        <v>226</v>
      </c>
      <c r="B684" s="19">
        <v>683</v>
      </c>
      <c r="C684" s="19" t="s">
        <v>1691</v>
      </c>
      <c r="D684" s="19">
        <f>+VLOOKUP(C684,Sheet2!$A$2:$B$10,2,1)</f>
        <v>1</v>
      </c>
      <c r="E684" s="19" t="s">
        <v>3721</v>
      </c>
      <c r="F684" s="19" t="str">
        <f t="shared" si="30"/>
        <v>S2456</v>
      </c>
      <c r="G684" s="19" t="s">
        <v>3722</v>
      </c>
      <c r="H684" s="19">
        <f t="shared" si="31"/>
        <v>1</v>
      </c>
      <c r="I684" s="19" t="s">
        <v>3723</v>
      </c>
      <c r="J684" s="19" t="str">
        <f t="shared" si="32"/>
        <v xml:space="preserve">    {"name":"S2456","group":1},</v>
      </c>
    </row>
    <row r="685" spans="1:10" x14ac:dyDescent="0.2">
      <c r="A685" s="21" t="s">
        <v>1156</v>
      </c>
      <c r="B685" s="19">
        <v>684</v>
      </c>
      <c r="C685" s="19" t="s">
        <v>1741</v>
      </c>
      <c r="D685" s="19">
        <f>+VLOOKUP(C685,Sheet2!$A$2:$B$10,2,1)</f>
        <v>5</v>
      </c>
      <c r="E685" s="19" t="s">
        <v>3721</v>
      </c>
      <c r="F685" s="19" t="str">
        <f t="shared" si="30"/>
        <v>S2457</v>
      </c>
      <c r="G685" s="19" t="s">
        <v>3722</v>
      </c>
      <c r="H685" s="19">
        <f t="shared" si="31"/>
        <v>5</v>
      </c>
      <c r="I685" s="19" t="s">
        <v>3723</v>
      </c>
      <c r="J685" s="19" t="str">
        <f t="shared" si="32"/>
        <v xml:space="preserve">    {"name":"S2457","group":5},</v>
      </c>
    </row>
    <row r="686" spans="1:10" x14ac:dyDescent="0.2">
      <c r="A686" s="21" t="s">
        <v>414</v>
      </c>
      <c r="B686" s="19">
        <v>685</v>
      </c>
      <c r="C686" s="19" t="s">
        <v>1741</v>
      </c>
      <c r="D686" s="19">
        <f>+VLOOKUP(C686,Sheet2!$A$2:$B$10,2,1)</f>
        <v>5</v>
      </c>
      <c r="E686" s="19" t="s">
        <v>3721</v>
      </c>
      <c r="F686" s="19" t="str">
        <f t="shared" si="30"/>
        <v>S2458</v>
      </c>
      <c r="G686" s="19" t="s">
        <v>3722</v>
      </c>
      <c r="H686" s="19">
        <f t="shared" si="31"/>
        <v>5</v>
      </c>
      <c r="I686" s="19" t="s">
        <v>3723</v>
      </c>
      <c r="J686" s="19" t="str">
        <f t="shared" si="32"/>
        <v xml:space="preserve">    {"name":"S2458","group":5},</v>
      </c>
    </row>
    <row r="687" spans="1:10" x14ac:dyDescent="0.2">
      <c r="A687" s="21" t="s">
        <v>1102</v>
      </c>
      <c r="B687" s="19">
        <v>686</v>
      </c>
      <c r="C687" s="19" t="s">
        <v>1741</v>
      </c>
      <c r="D687" s="19">
        <f>+VLOOKUP(C687,Sheet2!$A$2:$B$10,2,1)</f>
        <v>5</v>
      </c>
      <c r="E687" s="19" t="s">
        <v>3721</v>
      </c>
      <c r="F687" s="19" t="str">
        <f t="shared" si="30"/>
        <v>S2459</v>
      </c>
      <c r="G687" s="19" t="s">
        <v>3722</v>
      </c>
      <c r="H687" s="19">
        <f t="shared" si="31"/>
        <v>5</v>
      </c>
      <c r="I687" s="19" t="s">
        <v>3723</v>
      </c>
      <c r="J687" s="19" t="str">
        <f t="shared" si="32"/>
        <v xml:space="preserve">    {"name":"S2459","group":5},</v>
      </c>
    </row>
    <row r="688" spans="1:10" x14ac:dyDescent="0.2">
      <c r="A688" s="21" t="s">
        <v>174</v>
      </c>
      <c r="B688" s="19">
        <v>687</v>
      </c>
      <c r="C688" s="19" t="s">
        <v>1741</v>
      </c>
      <c r="D688" s="19">
        <f>+VLOOKUP(C688,Sheet2!$A$2:$B$10,2,1)</f>
        <v>5</v>
      </c>
      <c r="E688" s="19" t="s">
        <v>3721</v>
      </c>
      <c r="F688" s="19" t="str">
        <f t="shared" si="30"/>
        <v>S246</v>
      </c>
      <c r="G688" s="19" t="s">
        <v>3722</v>
      </c>
      <c r="H688" s="19">
        <f t="shared" si="31"/>
        <v>5</v>
      </c>
      <c r="I688" s="19" t="s">
        <v>3723</v>
      </c>
      <c r="J688" s="19" t="str">
        <f t="shared" si="32"/>
        <v xml:space="preserve">    {"name":"S246","group":5},</v>
      </c>
    </row>
    <row r="689" spans="1:10" x14ac:dyDescent="0.2">
      <c r="A689" s="21" t="s">
        <v>821</v>
      </c>
      <c r="B689" s="19">
        <v>688</v>
      </c>
      <c r="C689" s="19" t="s">
        <v>1691</v>
      </c>
      <c r="D689" s="19">
        <f>+VLOOKUP(C689,Sheet2!$A$2:$B$10,2,1)</f>
        <v>1</v>
      </c>
      <c r="E689" s="19" t="s">
        <v>3721</v>
      </c>
      <c r="F689" s="19" t="str">
        <f t="shared" si="30"/>
        <v>S2460</v>
      </c>
      <c r="G689" s="19" t="s">
        <v>3722</v>
      </c>
      <c r="H689" s="19">
        <f t="shared" si="31"/>
        <v>1</v>
      </c>
      <c r="I689" s="19" t="s">
        <v>3723</v>
      </c>
      <c r="J689" s="19" t="str">
        <f t="shared" si="32"/>
        <v xml:space="preserve">    {"name":"S2460","group":1},</v>
      </c>
    </row>
    <row r="690" spans="1:10" x14ac:dyDescent="0.2">
      <c r="A690" s="21" t="s">
        <v>460</v>
      </c>
      <c r="B690" s="19">
        <v>689</v>
      </c>
      <c r="C690" s="19" t="s">
        <v>1686</v>
      </c>
      <c r="D690" s="19">
        <f>+VLOOKUP(C690,Sheet2!$A$2:$B$10,2,1)</f>
        <v>4</v>
      </c>
      <c r="E690" s="19" t="s">
        <v>3721</v>
      </c>
      <c r="F690" s="19" t="str">
        <f t="shared" si="30"/>
        <v>S2461</v>
      </c>
      <c r="G690" s="19" t="s">
        <v>3722</v>
      </c>
      <c r="H690" s="19">
        <f t="shared" si="31"/>
        <v>4</v>
      </c>
      <c r="I690" s="19" t="s">
        <v>3723</v>
      </c>
      <c r="J690" s="19" t="str">
        <f t="shared" si="32"/>
        <v xml:space="preserve">    {"name":"S2461","group":4},</v>
      </c>
    </row>
    <row r="691" spans="1:10" x14ac:dyDescent="0.2">
      <c r="A691" s="21" t="s">
        <v>862</v>
      </c>
      <c r="B691" s="19">
        <v>690</v>
      </c>
      <c r="C691" s="19" t="s">
        <v>1741</v>
      </c>
      <c r="D691" s="19">
        <f>+VLOOKUP(C691,Sheet2!$A$2:$B$10,2,1)</f>
        <v>5</v>
      </c>
      <c r="E691" s="19" t="s">
        <v>3721</v>
      </c>
      <c r="F691" s="19" t="str">
        <f t="shared" si="30"/>
        <v>S2462</v>
      </c>
      <c r="G691" s="19" t="s">
        <v>3722</v>
      </c>
      <c r="H691" s="19">
        <f t="shared" si="31"/>
        <v>5</v>
      </c>
      <c r="I691" s="19" t="s">
        <v>3723</v>
      </c>
      <c r="J691" s="19" t="str">
        <f t="shared" si="32"/>
        <v xml:space="preserve">    {"name":"S2462","group":5},</v>
      </c>
    </row>
    <row r="692" spans="1:10" x14ac:dyDescent="0.2">
      <c r="A692" s="21" t="s">
        <v>1167</v>
      </c>
      <c r="B692" s="19">
        <v>691</v>
      </c>
      <c r="C692" s="19" t="s">
        <v>1691</v>
      </c>
      <c r="D692" s="19">
        <f>+VLOOKUP(C692,Sheet2!$A$2:$B$10,2,1)</f>
        <v>1</v>
      </c>
      <c r="E692" s="19" t="s">
        <v>3721</v>
      </c>
      <c r="F692" s="19" t="str">
        <f t="shared" si="30"/>
        <v>S2463</v>
      </c>
      <c r="G692" s="19" t="s">
        <v>3722</v>
      </c>
      <c r="H692" s="19">
        <f t="shared" si="31"/>
        <v>1</v>
      </c>
      <c r="I692" s="19" t="s">
        <v>3723</v>
      </c>
      <c r="J692" s="19" t="str">
        <f t="shared" si="32"/>
        <v xml:space="preserve">    {"name":"S2463","group":1},</v>
      </c>
    </row>
    <row r="693" spans="1:10" x14ac:dyDescent="0.2">
      <c r="A693" s="21" t="s">
        <v>131</v>
      </c>
      <c r="B693" s="19">
        <v>692</v>
      </c>
      <c r="C693" s="19" t="s">
        <v>1741</v>
      </c>
      <c r="D693" s="19">
        <f>+VLOOKUP(C693,Sheet2!$A$2:$B$10,2,1)</f>
        <v>5</v>
      </c>
      <c r="E693" s="19" t="s">
        <v>3721</v>
      </c>
      <c r="F693" s="19" t="str">
        <f t="shared" si="30"/>
        <v>S2464</v>
      </c>
      <c r="G693" s="19" t="s">
        <v>3722</v>
      </c>
      <c r="H693" s="19">
        <f t="shared" si="31"/>
        <v>5</v>
      </c>
      <c r="I693" s="19" t="s">
        <v>3723</v>
      </c>
      <c r="J693" s="19" t="str">
        <f t="shared" si="32"/>
        <v xml:space="preserve">    {"name":"S2464","group":5},</v>
      </c>
    </row>
    <row r="694" spans="1:10" x14ac:dyDescent="0.2">
      <c r="A694" s="21" t="s">
        <v>1036</v>
      </c>
      <c r="B694" s="19">
        <v>693</v>
      </c>
      <c r="C694" s="19" t="s">
        <v>1688</v>
      </c>
      <c r="D694" s="19">
        <f>+VLOOKUP(C694,Sheet2!$A$2:$B$10,2,1)</f>
        <v>2</v>
      </c>
      <c r="E694" s="19" t="s">
        <v>3721</v>
      </c>
      <c r="F694" s="19" t="str">
        <f t="shared" si="30"/>
        <v>S2465</v>
      </c>
      <c r="G694" s="19" t="s">
        <v>3722</v>
      </c>
      <c r="H694" s="19">
        <f t="shared" si="31"/>
        <v>2</v>
      </c>
      <c r="I694" s="19" t="s">
        <v>3723</v>
      </c>
      <c r="J694" s="19" t="str">
        <f t="shared" si="32"/>
        <v xml:space="preserve">    {"name":"S2465","group":2},</v>
      </c>
    </row>
    <row r="695" spans="1:10" x14ac:dyDescent="0.2">
      <c r="A695" s="21" t="s">
        <v>1508</v>
      </c>
      <c r="B695" s="19">
        <v>694</v>
      </c>
      <c r="C695" s="19" t="s">
        <v>1741</v>
      </c>
      <c r="D695" s="19">
        <f>+VLOOKUP(C695,Sheet2!$A$2:$B$10,2,1)</f>
        <v>5</v>
      </c>
      <c r="E695" s="19" t="s">
        <v>3721</v>
      </c>
      <c r="F695" s="19" t="str">
        <f t="shared" si="30"/>
        <v>S2466</v>
      </c>
      <c r="G695" s="19" t="s">
        <v>3722</v>
      </c>
      <c r="H695" s="19">
        <f t="shared" si="31"/>
        <v>5</v>
      </c>
      <c r="I695" s="19" t="s">
        <v>3723</v>
      </c>
      <c r="J695" s="19" t="str">
        <f t="shared" si="32"/>
        <v xml:space="preserve">    {"name":"S2466","group":5},</v>
      </c>
    </row>
    <row r="696" spans="1:10" x14ac:dyDescent="0.2">
      <c r="A696" s="21" t="s">
        <v>1181</v>
      </c>
      <c r="B696" s="19">
        <v>695</v>
      </c>
      <c r="C696" s="19" t="s">
        <v>1691</v>
      </c>
      <c r="D696" s="19">
        <f>+VLOOKUP(C696,Sheet2!$A$2:$B$10,2,1)</f>
        <v>1</v>
      </c>
      <c r="E696" s="19" t="s">
        <v>3721</v>
      </c>
      <c r="F696" s="19" t="str">
        <f t="shared" si="30"/>
        <v>S2467</v>
      </c>
      <c r="G696" s="19" t="s">
        <v>3722</v>
      </c>
      <c r="H696" s="19">
        <f t="shared" si="31"/>
        <v>1</v>
      </c>
      <c r="I696" s="19" t="s">
        <v>3723</v>
      </c>
      <c r="J696" s="19" t="str">
        <f t="shared" si="32"/>
        <v xml:space="preserve">    {"name":"S2467","group":1},</v>
      </c>
    </row>
    <row r="697" spans="1:10" x14ac:dyDescent="0.2">
      <c r="A697" s="21" t="s">
        <v>792</v>
      </c>
      <c r="B697" s="19">
        <v>696</v>
      </c>
      <c r="C697" s="19" t="s">
        <v>1686</v>
      </c>
      <c r="D697" s="19">
        <f>+VLOOKUP(C697,Sheet2!$A$2:$B$10,2,1)</f>
        <v>4</v>
      </c>
      <c r="E697" s="19" t="s">
        <v>3721</v>
      </c>
      <c r="F697" s="19" t="str">
        <f t="shared" si="30"/>
        <v>S2468</v>
      </c>
      <c r="G697" s="19" t="s">
        <v>3722</v>
      </c>
      <c r="H697" s="19">
        <f t="shared" si="31"/>
        <v>4</v>
      </c>
      <c r="I697" s="19" t="s">
        <v>3723</v>
      </c>
      <c r="J697" s="19" t="str">
        <f t="shared" si="32"/>
        <v xml:space="preserve">    {"name":"S2468","group":4},</v>
      </c>
    </row>
    <row r="698" spans="1:10" x14ac:dyDescent="0.2">
      <c r="A698" s="21" t="s">
        <v>656</v>
      </c>
      <c r="B698" s="19">
        <v>697</v>
      </c>
      <c r="C698" s="19" t="s">
        <v>1741</v>
      </c>
      <c r="D698" s="19">
        <f>+VLOOKUP(C698,Sheet2!$A$2:$B$10,2,1)</f>
        <v>5</v>
      </c>
      <c r="E698" s="19" t="s">
        <v>3721</v>
      </c>
      <c r="F698" s="19" t="str">
        <f t="shared" si="30"/>
        <v>S2469</v>
      </c>
      <c r="G698" s="19" t="s">
        <v>3722</v>
      </c>
      <c r="H698" s="19">
        <f t="shared" si="31"/>
        <v>5</v>
      </c>
      <c r="I698" s="19" t="s">
        <v>3723</v>
      </c>
      <c r="J698" s="19" t="str">
        <f t="shared" si="32"/>
        <v xml:space="preserve">    {"name":"S2469","group":5},</v>
      </c>
    </row>
    <row r="699" spans="1:10" x14ac:dyDescent="0.2">
      <c r="A699" s="21" t="s">
        <v>1531</v>
      </c>
      <c r="B699" s="19">
        <v>698</v>
      </c>
      <c r="C699" s="19" t="s">
        <v>3717</v>
      </c>
      <c r="D699" s="19">
        <f>+VLOOKUP(C699,Sheet2!$A$2:$B$10,2,1)</f>
        <v>5</v>
      </c>
      <c r="E699" s="19" t="s">
        <v>3721</v>
      </c>
      <c r="F699" s="19" t="str">
        <f t="shared" si="30"/>
        <v>S247</v>
      </c>
      <c r="G699" s="19" t="s">
        <v>3722</v>
      </c>
      <c r="H699" s="19">
        <f t="shared" si="31"/>
        <v>5</v>
      </c>
      <c r="I699" s="19" t="s">
        <v>3723</v>
      </c>
      <c r="J699" s="19" t="str">
        <f t="shared" si="32"/>
        <v xml:space="preserve">    {"name":"S247","group":5},</v>
      </c>
    </row>
    <row r="700" spans="1:10" x14ac:dyDescent="0.2">
      <c r="A700" s="21" t="s">
        <v>347</v>
      </c>
      <c r="B700" s="19">
        <v>699</v>
      </c>
      <c r="C700" s="19" t="s">
        <v>1688</v>
      </c>
      <c r="D700" s="19">
        <f>+VLOOKUP(C700,Sheet2!$A$2:$B$10,2,1)</f>
        <v>2</v>
      </c>
      <c r="E700" s="19" t="s">
        <v>3721</v>
      </c>
      <c r="F700" s="19" t="str">
        <f t="shared" si="30"/>
        <v>S2470</v>
      </c>
      <c r="G700" s="19" t="s">
        <v>3722</v>
      </c>
      <c r="H700" s="19">
        <f t="shared" si="31"/>
        <v>2</v>
      </c>
      <c r="I700" s="19" t="s">
        <v>3723</v>
      </c>
      <c r="J700" s="19" t="str">
        <f t="shared" si="32"/>
        <v xml:space="preserve">    {"name":"S2470","group":2},</v>
      </c>
    </row>
    <row r="701" spans="1:10" x14ac:dyDescent="0.2">
      <c r="A701" s="21" t="s">
        <v>852</v>
      </c>
      <c r="B701" s="19">
        <v>700</v>
      </c>
      <c r="C701" s="19" t="s">
        <v>1741</v>
      </c>
      <c r="D701" s="19">
        <f>+VLOOKUP(C701,Sheet2!$A$2:$B$10,2,1)</f>
        <v>5</v>
      </c>
      <c r="E701" s="19" t="s">
        <v>3721</v>
      </c>
      <c r="F701" s="19" t="str">
        <f t="shared" si="30"/>
        <v>S2471</v>
      </c>
      <c r="G701" s="19" t="s">
        <v>3722</v>
      </c>
      <c r="H701" s="19">
        <f t="shared" si="31"/>
        <v>5</v>
      </c>
      <c r="I701" s="19" t="s">
        <v>3723</v>
      </c>
      <c r="J701" s="19" t="str">
        <f t="shared" si="32"/>
        <v xml:space="preserve">    {"name":"S2471","group":5},</v>
      </c>
    </row>
    <row r="702" spans="1:10" x14ac:dyDescent="0.2">
      <c r="A702" s="21" t="s">
        <v>851</v>
      </c>
      <c r="B702" s="19">
        <v>701</v>
      </c>
      <c r="C702" s="19" t="s">
        <v>1741</v>
      </c>
      <c r="D702" s="19">
        <f>+VLOOKUP(C702,Sheet2!$A$2:$B$10,2,1)</f>
        <v>5</v>
      </c>
      <c r="E702" s="19" t="s">
        <v>3721</v>
      </c>
      <c r="F702" s="19" t="str">
        <f t="shared" si="30"/>
        <v>S2472</v>
      </c>
      <c r="G702" s="19" t="s">
        <v>3722</v>
      </c>
      <c r="H702" s="19">
        <f t="shared" si="31"/>
        <v>5</v>
      </c>
      <c r="I702" s="19" t="s">
        <v>3723</v>
      </c>
      <c r="J702" s="19" t="str">
        <f t="shared" si="32"/>
        <v xml:space="preserve">    {"name":"S2472","group":5},</v>
      </c>
    </row>
    <row r="703" spans="1:10" x14ac:dyDescent="0.2">
      <c r="A703" s="21" t="s">
        <v>853</v>
      </c>
      <c r="B703" s="19">
        <v>702</v>
      </c>
      <c r="C703" s="19" t="s">
        <v>1741</v>
      </c>
      <c r="D703" s="19">
        <f>+VLOOKUP(C703,Sheet2!$A$2:$B$10,2,1)</f>
        <v>5</v>
      </c>
      <c r="E703" s="19" t="s">
        <v>3721</v>
      </c>
      <c r="F703" s="19" t="str">
        <f t="shared" si="30"/>
        <v>S2473</v>
      </c>
      <c r="G703" s="19" t="s">
        <v>3722</v>
      </c>
      <c r="H703" s="19">
        <f t="shared" si="31"/>
        <v>5</v>
      </c>
      <c r="I703" s="19" t="s">
        <v>3723</v>
      </c>
      <c r="J703" s="19" t="str">
        <f t="shared" si="32"/>
        <v xml:space="preserve">    {"name":"S2473","group":5},</v>
      </c>
    </row>
    <row r="704" spans="1:10" x14ac:dyDescent="0.2">
      <c r="A704" s="21" t="s">
        <v>1254</v>
      </c>
      <c r="B704" s="19">
        <v>703</v>
      </c>
      <c r="C704" s="19" t="s">
        <v>1741</v>
      </c>
      <c r="D704" s="19">
        <f>+VLOOKUP(C704,Sheet2!$A$2:$B$10,2,1)</f>
        <v>5</v>
      </c>
      <c r="E704" s="19" t="s">
        <v>3721</v>
      </c>
      <c r="F704" s="19" t="str">
        <f t="shared" si="30"/>
        <v>S2474</v>
      </c>
      <c r="G704" s="19" t="s">
        <v>3722</v>
      </c>
      <c r="H704" s="19">
        <f t="shared" si="31"/>
        <v>5</v>
      </c>
      <c r="I704" s="19" t="s">
        <v>3723</v>
      </c>
      <c r="J704" s="19" t="str">
        <f t="shared" si="32"/>
        <v xml:space="preserve">    {"name":"S2474","group":5},</v>
      </c>
    </row>
    <row r="705" spans="1:10" x14ac:dyDescent="0.2">
      <c r="A705" s="21" t="s">
        <v>1255</v>
      </c>
      <c r="B705" s="19">
        <v>704</v>
      </c>
      <c r="C705" s="19" t="s">
        <v>1741</v>
      </c>
      <c r="D705" s="19">
        <f>+VLOOKUP(C705,Sheet2!$A$2:$B$10,2,1)</f>
        <v>5</v>
      </c>
      <c r="E705" s="19" t="s">
        <v>3721</v>
      </c>
      <c r="F705" s="19" t="str">
        <f t="shared" si="30"/>
        <v>S2475</v>
      </c>
      <c r="G705" s="19" t="s">
        <v>3722</v>
      </c>
      <c r="H705" s="19">
        <f t="shared" si="31"/>
        <v>5</v>
      </c>
      <c r="I705" s="19" t="s">
        <v>3723</v>
      </c>
      <c r="J705" s="19" t="str">
        <f t="shared" si="32"/>
        <v xml:space="preserve">    {"name":"S2475","group":5},</v>
      </c>
    </row>
    <row r="706" spans="1:10" x14ac:dyDescent="0.2">
      <c r="A706" s="21" t="s">
        <v>260</v>
      </c>
      <c r="B706" s="19">
        <v>705</v>
      </c>
      <c r="C706" s="19" t="s">
        <v>1686</v>
      </c>
      <c r="D706" s="19">
        <f>+VLOOKUP(C706,Sheet2!$A$2:$B$10,2,1)</f>
        <v>4</v>
      </c>
      <c r="E706" s="19" t="s">
        <v>3721</v>
      </c>
      <c r="F706" s="19" t="str">
        <f t="shared" si="30"/>
        <v>S2476</v>
      </c>
      <c r="G706" s="19" t="s">
        <v>3722</v>
      </c>
      <c r="H706" s="19">
        <f t="shared" si="31"/>
        <v>4</v>
      </c>
      <c r="I706" s="19" t="s">
        <v>3723</v>
      </c>
      <c r="J706" s="19" t="str">
        <f t="shared" si="32"/>
        <v xml:space="preserve">    {"name":"S2476","group":4},</v>
      </c>
    </row>
    <row r="707" spans="1:10" x14ac:dyDescent="0.2">
      <c r="A707" s="21" t="s">
        <v>836</v>
      </c>
      <c r="B707" s="19">
        <v>706</v>
      </c>
      <c r="C707" s="19" t="s">
        <v>1687</v>
      </c>
      <c r="D707" s="19">
        <f>+VLOOKUP(C707,Sheet2!$A$2:$B$10,2,1)</f>
        <v>6</v>
      </c>
      <c r="E707" s="19" t="s">
        <v>3721</v>
      </c>
      <c r="F707" s="19" t="str">
        <f t="shared" ref="F707:F770" si="33">+A707</f>
        <v>S2477</v>
      </c>
      <c r="G707" s="19" t="s">
        <v>3722</v>
      </c>
      <c r="H707" s="19">
        <f t="shared" ref="H707:H770" si="34">+D707</f>
        <v>6</v>
      </c>
      <c r="I707" s="19" t="s">
        <v>3723</v>
      </c>
      <c r="J707" s="19" t="str">
        <f t="shared" ref="J707:J770" si="35">+E707&amp;F707&amp;G707&amp;H707&amp;I707</f>
        <v xml:space="preserve">    {"name":"S2477","group":6},</v>
      </c>
    </row>
    <row r="708" spans="1:10" x14ac:dyDescent="0.2">
      <c r="A708" s="21" t="s">
        <v>180</v>
      </c>
      <c r="B708" s="19">
        <v>707</v>
      </c>
      <c r="C708" s="19" t="s">
        <v>1687</v>
      </c>
      <c r="D708" s="19">
        <f>+VLOOKUP(C708,Sheet2!$A$2:$B$10,2,1)</f>
        <v>6</v>
      </c>
      <c r="E708" s="19" t="s">
        <v>3721</v>
      </c>
      <c r="F708" s="19" t="str">
        <f t="shared" si="33"/>
        <v>S2478</v>
      </c>
      <c r="G708" s="19" t="s">
        <v>3722</v>
      </c>
      <c r="H708" s="19">
        <f t="shared" si="34"/>
        <v>6</v>
      </c>
      <c r="I708" s="19" t="s">
        <v>3723</v>
      </c>
      <c r="J708" s="19" t="str">
        <f t="shared" si="35"/>
        <v xml:space="preserve">    {"name":"S2478","group":6},</v>
      </c>
    </row>
    <row r="709" spans="1:10" x14ac:dyDescent="0.2">
      <c r="A709" s="21" t="s">
        <v>829</v>
      </c>
      <c r="B709" s="19">
        <v>708</v>
      </c>
      <c r="C709" s="19" t="s">
        <v>1741</v>
      </c>
      <c r="D709" s="19">
        <f>+VLOOKUP(C709,Sheet2!$A$2:$B$10,2,1)</f>
        <v>5</v>
      </c>
      <c r="E709" s="19" t="s">
        <v>3721</v>
      </c>
      <c r="F709" s="19" t="str">
        <f t="shared" si="33"/>
        <v>S2479</v>
      </c>
      <c r="G709" s="19" t="s">
        <v>3722</v>
      </c>
      <c r="H709" s="19">
        <f t="shared" si="34"/>
        <v>5</v>
      </c>
      <c r="I709" s="19" t="s">
        <v>3723</v>
      </c>
      <c r="J709" s="19" t="str">
        <f t="shared" si="35"/>
        <v xml:space="preserve">    {"name":"S2479","group":5},</v>
      </c>
    </row>
    <row r="710" spans="1:10" x14ac:dyDescent="0.2">
      <c r="A710" s="21" t="s">
        <v>876</v>
      </c>
      <c r="B710" s="19">
        <v>709</v>
      </c>
      <c r="C710" s="19" t="s">
        <v>1741</v>
      </c>
      <c r="D710" s="19">
        <f>+VLOOKUP(C710,Sheet2!$A$2:$B$10,2,1)</f>
        <v>5</v>
      </c>
      <c r="E710" s="19" t="s">
        <v>3721</v>
      </c>
      <c r="F710" s="19" t="str">
        <f t="shared" si="33"/>
        <v>S248</v>
      </c>
      <c r="G710" s="19" t="s">
        <v>3722</v>
      </c>
      <c r="H710" s="19">
        <f t="shared" si="34"/>
        <v>5</v>
      </c>
      <c r="I710" s="19" t="s">
        <v>3723</v>
      </c>
      <c r="J710" s="19" t="str">
        <f t="shared" si="35"/>
        <v xml:space="preserve">    {"name":"S248","group":5},</v>
      </c>
    </row>
    <row r="711" spans="1:10" x14ac:dyDescent="0.2">
      <c r="A711" s="21" t="s">
        <v>1241</v>
      </c>
      <c r="B711" s="19">
        <v>710</v>
      </c>
      <c r="C711" s="19" t="s">
        <v>1741</v>
      </c>
      <c r="D711" s="19">
        <f>+VLOOKUP(C711,Sheet2!$A$2:$B$10,2,1)</f>
        <v>5</v>
      </c>
      <c r="E711" s="19" t="s">
        <v>3721</v>
      </c>
      <c r="F711" s="19" t="str">
        <f t="shared" si="33"/>
        <v>S2480</v>
      </c>
      <c r="G711" s="19" t="s">
        <v>3722</v>
      </c>
      <c r="H711" s="19">
        <f t="shared" si="34"/>
        <v>5</v>
      </c>
      <c r="I711" s="19" t="s">
        <v>3723</v>
      </c>
      <c r="J711" s="19" t="str">
        <f t="shared" si="35"/>
        <v xml:space="preserve">    {"name":"S2480","group":5},</v>
      </c>
    </row>
    <row r="712" spans="1:10" x14ac:dyDescent="0.2">
      <c r="A712" s="21" t="s">
        <v>1284</v>
      </c>
      <c r="B712" s="19">
        <v>711</v>
      </c>
      <c r="C712" s="19" t="s">
        <v>1741</v>
      </c>
      <c r="D712" s="19">
        <f>+VLOOKUP(C712,Sheet2!$A$2:$B$10,2,1)</f>
        <v>5</v>
      </c>
      <c r="E712" s="19" t="s">
        <v>3721</v>
      </c>
      <c r="F712" s="19" t="str">
        <f t="shared" si="33"/>
        <v>S2481</v>
      </c>
      <c r="G712" s="19" t="s">
        <v>3722</v>
      </c>
      <c r="H712" s="19">
        <f t="shared" si="34"/>
        <v>5</v>
      </c>
      <c r="I712" s="19" t="s">
        <v>3723</v>
      </c>
      <c r="J712" s="19" t="str">
        <f t="shared" si="35"/>
        <v xml:space="preserve">    {"name":"S2481","group":5},</v>
      </c>
    </row>
    <row r="713" spans="1:10" x14ac:dyDescent="0.2">
      <c r="A713" s="21" t="s">
        <v>1285</v>
      </c>
      <c r="B713" s="19">
        <v>712</v>
      </c>
      <c r="C713" s="19" t="s">
        <v>3717</v>
      </c>
      <c r="D713" s="19">
        <f>+VLOOKUP(C713,Sheet2!$A$2:$B$10,2,1)</f>
        <v>5</v>
      </c>
      <c r="E713" s="19" t="s">
        <v>3721</v>
      </c>
      <c r="F713" s="19" t="str">
        <f t="shared" si="33"/>
        <v>S2481b</v>
      </c>
      <c r="G713" s="19" t="s">
        <v>3722</v>
      </c>
      <c r="H713" s="19">
        <f t="shared" si="34"/>
        <v>5</v>
      </c>
      <c r="I713" s="19" t="s">
        <v>3723</v>
      </c>
      <c r="J713" s="19" t="str">
        <f t="shared" si="35"/>
        <v xml:space="preserve">    {"name":"S2481b","group":5},</v>
      </c>
    </row>
    <row r="714" spans="1:10" x14ac:dyDescent="0.2">
      <c r="A714" s="21" t="s">
        <v>149</v>
      </c>
      <c r="B714" s="19">
        <v>713</v>
      </c>
      <c r="C714" s="19" t="s">
        <v>1741</v>
      </c>
      <c r="D714" s="19">
        <f>+VLOOKUP(C714,Sheet2!$A$2:$B$10,2,1)</f>
        <v>5</v>
      </c>
      <c r="E714" s="19" t="s">
        <v>3721</v>
      </c>
      <c r="F714" s="19" t="str">
        <f t="shared" si="33"/>
        <v>S2482</v>
      </c>
      <c r="G714" s="19" t="s">
        <v>3722</v>
      </c>
      <c r="H714" s="19">
        <f t="shared" si="34"/>
        <v>5</v>
      </c>
      <c r="I714" s="19" t="s">
        <v>3723</v>
      </c>
      <c r="J714" s="19" t="str">
        <f t="shared" si="35"/>
        <v xml:space="preserve">    {"name":"S2482","group":5},</v>
      </c>
    </row>
    <row r="715" spans="1:10" x14ac:dyDescent="0.2">
      <c r="A715" s="21" t="s">
        <v>154</v>
      </c>
      <c r="B715" s="19">
        <v>714</v>
      </c>
      <c r="C715" s="19" t="s">
        <v>1687</v>
      </c>
      <c r="D715" s="19">
        <f>+VLOOKUP(C715,Sheet2!$A$2:$B$10,2,1)</f>
        <v>6</v>
      </c>
      <c r="E715" s="19" t="s">
        <v>3721</v>
      </c>
      <c r="F715" s="19" t="str">
        <f t="shared" si="33"/>
        <v>S2483</v>
      </c>
      <c r="G715" s="19" t="s">
        <v>3722</v>
      </c>
      <c r="H715" s="19">
        <f t="shared" si="34"/>
        <v>6</v>
      </c>
      <c r="I715" s="19" t="s">
        <v>3723</v>
      </c>
      <c r="J715" s="19" t="str">
        <f t="shared" si="35"/>
        <v xml:space="preserve">    {"name":"S2483","group":6},</v>
      </c>
    </row>
    <row r="716" spans="1:10" x14ac:dyDescent="0.2">
      <c r="A716" s="27" t="s">
        <v>22</v>
      </c>
      <c r="B716" s="19">
        <v>715</v>
      </c>
      <c r="C716" s="19" t="s">
        <v>1688</v>
      </c>
      <c r="D716" s="19">
        <f>+VLOOKUP(C716,Sheet2!$A$2:$B$10,2,1)</f>
        <v>2</v>
      </c>
      <c r="E716" s="19" t="s">
        <v>3721</v>
      </c>
      <c r="F716" s="19" t="str">
        <f t="shared" si="33"/>
        <v>S2484</v>
      </c>
      <c r="G716" s="19" t="s">
        <v>3722</v>
      </c>
      <c r="H716" s="19">
        <f t="shared" si="34"/>
        <v>2</v>
      </c>
      <c r="I716" s="19" t="s">
        <v>3723</v>
      </c>
      <c r="J716" s="19" t="str">
        <f t="shared" si="35"/>
        <v xml:space="preserve">    {"name":"S2484","group":2},</v>
      </c>
    </row>
    <row r="717" spans="1:10" x14ac:dyDescent="0.2">
      <c r="A717" s="21" t="s">
        <v>590</v>
      </c>
      <c r="B717" s="19">
        <v>716</v>
      </c>
      <c r="C717" s="19" t="s">
        <v>1686</v>
      </c>
      <c r="D717" s="19">
        <f>+VLOOKUP(C717,Sheet2!$A$2:$B$10,2,1)</f>
        <v>4</v>
      </c>
      <c r="E717" s="19" t="s">
        <v>3721</v>
      </c>
      <c r="F717" s="19" t="str">
        <f t="shared" si="33"/>
        <v>S2485</v>
      </c>
      <c r="G717" s="19" t="s">
        <v>3722</v>
      </c>
      <c r="H717" s="19">
        <f t="shared" si="34"/>
        <v>4</v>
      </c>
      <c r="I717" s="19" t="s">
        <v>3723</v>
      </c>
      <c r="J717" s="19" t="str">
        <f t="shared" si="35"/>
        <v xml:space="preserve">    {"name":"S2485","group":4},</v>
      </c>
    </row>
    <row r="718" spans="1:10" x14ac:dyDescent="0.2">
      <c r="A718" s="21" t="s">
        <v>1339</v>
      </c>
      <c r="B718" s="19">
        <v>717</v>
      </c>
      <c r="C718" s="19" t="s">
        <v>1691</v>
      </c>
      <c r="D718" s="19">
        <f>+VLOOKUP(C718,Sheet2!$A$2:$B$10,2,1)</f>
        <v>1</v>
      </c>
      <c r="E718" s="19" t="s">
        <v>3721</v>
      </c>
      <c r="F718" s="19" t="str">
        <f t="shared" si="33"/>
        <v>S2486</v>
      </c>
      <c r="G718" s="19" t="s">
        <v>3722</v>
      </c>
      <c r="H718" s="19">
        <f t="shared" si="34"/>
        <v>1</v>
      </c>
      <c r="I718" s="19" t="s">
        <v>3723</v>
      </c>
      <c r="J718" s="19" t="str">
        <f t="shared" si="35"/>
        <v xml:space="preserve">    {"name":"S2486","group":1},</v>
      </c>
    </row>
    <row r="719" spans="1:10" x14ac:dyDescent="0.2">
      <c r="A719" s="21" t="s">
        <v>324</v>
      </c>
      <c r="B719" s="19">
        <v>718</v>
      </c>
      <c r="C719" s="19" t="s">
        <v>1691</v>
      </c>
      <c r="D719" s="19">
        <f>+VLOOKUP(C719,Sheet2!$A$2:$B$10,2,1)</f>
        <v>1</v>
      </c>
      <c r="E719" s="19" t="s">
        <v>3721</v>
      </c>
      <c r="F719" s="19" t="str">
        <f t="shared" si="33"/>
        <v>S2487</v>
      </c>
      <c r="G719" s="19" t="s">
        <v>3722</v>
      </c>
      <c r="H719" s="19">
        <f t="shared" si="34"/>
        <v>1</v>
      </c>
      <c r="I719" s="19" t="s">
        <v>3723</v>
      </c>
      <c r="J719" s="19" t="str">
        <f t="shared" si="35"/>
        <v xml:space="preserve">    {"name":"S2487","group":1},</v>
      </c>
    </row>
    <row r="720" spans="1:10" x14ac:dyDescent="0.2">
      <c r="A720" s="21" t="s">
        <v>172</v>
      </c>
      <c r="B720" s="19">
        <v>719</v>
      </c>
      <c r="C720" s="19" t="s">
        <v>1691</v>
      </c>
      <c r="D720" s="19">
        <f>+VLOOKUP(C720,Sheet2!$A$2:$B$10,2,1)</f>
        <v>1</v>
      </c>
      <c r="E720" s="19" t="s">
        <v>3721</v>
      </c>
      <c r="F720" s="19" t="str">
        <f t="shared" si="33"/>
        <v>S2488</v>
      </c>
      <c r="G720" s="19" t="s">
        <v>3722</v>
      </c>
      <c r="H720" s="19">
        <f t="shared" si="34"/>
        <v>1</v>
      </c>
      <c r="I720" s="19" t="s">
        <v>3723</v>
      </c>
      <c r="J720" s="19" t="str">
        <f t="shared" si="35"/>
        <v xml:space="preserve">    {"name":"S2488","group":1},</v>
      </c>
    </row>
    <row r="721" spans="1:10" x14ac:dyDescent="0.2">
      <c r="A721" s="21" t="s">
        <v>959</v>
      </c>
      <c r="B721" s="19">
        <v>720</v>
      </c>
      <c r="C721" s="19" t="s">
        <v>1741</v>
      </c>
      <c r="D721" s="19">
        <f>+VLOOKUP(C721,Sheet2!$A$2:$B$10,2,1)</f>
        <v>5</v>
      </c>
      <c r="E721" s="19" t="s">
        <v>3721</v>
      </c>
      <c r="F721" s="19" t="str">
        <f t="shared" si="33"/>
        <v>S2489</v>
      </c>
      <c r="G721" s="19" t="s">
        <v>3722</v>
      </c>
      <c r="H721" s="19">
        <f t="shared" si="34"/>
        <v>5</v>
      </c>
      <c r="I721" s="19" t="s">
        <v>3723</v>
      </c>
      <c r="J721" s="19" t="str">
        <f t="shared" si="35"/>
        <v xml:space="preserve">    {"name":"S2489","group":5},</v>
      </c>
    </row>
    <row r="722" spans="1:10" x14ac:dyDescent="0.2">
      <c r="A722" s="21" t="s">
        <v>885</v>
      </c>
      <c r="B722" s="19">
        <v>721</v>
      </c>
      <c r="C722" s="19" t="s">
        <v>1741</v>
      </c>
      <c r="D722" s="19">
        <f>+VLOOKUP(C722,Sheet2!$A$2:$B$10,2,1)</f>
        <v>5</v>
      </c>
      <c r="E722" s="19" t="s">
        <v>3721</v>
      </c>
      <c r="F722" s="19" t="str">
        <f t="shared" si="33"/>
        <v>S249</v>
      </c>
      <c r="G722" s="19" t="s">
        <v>3722</v>
      </c>
      <c r="H722" s="19">
        <f t="shared" si="34"/>
        <v>5</v>
      </c>
      <c r="I722" s="19" t="s">
        <v>3723</v>
      </c>
      <c r="J722" s="19" t="str">
        <f t="shared" si="35"/>
        <v xml:space="preserve">    {"name":"S249","group":5},</v>
      </c>
    </row>
    <row r="723" spans="1:10" x14ac:dyDescent="0.2">
      <c r="A723" s="21" t="s">
        <v>973</v>
      </c>
      <c r="B723" s="19">
        <v>722</v>
      </c>
      <c r="C723" s="19" t="s">
        <v>1688</v>
      </c>
      <c r="D723" s="19">
        <f>+VLOOKUP(C723,Sheet2!$A$2:$B$10,2,1)</f>
        <v>2</v>
      </c>
      <c r="E723" s="19" t="s">
        <v>3721</v>
      </c>
      <c r="F723" s="19" t="str">
        <f t="shared" si="33"/>
        <v>S2490</v>
      </c>
      <c r="G723" s="19" t="s">
        <v>3722</v>
      </c>
      <c r="H723" s="19">
        <f t="shared" si="34"/>
        <v>2</v>
      </c>
      <c r="I723" s="19" t="s">
        <v>3723</v>
      </c>
      <c r="J723" s="19" t="str">
        <f t="shared" si="35"/>
        <v xml:space="preserve">    {"name":"S2490","group":2},</v>
      </c>
    </row>
    <row r="724" spans="1:10" x14ac:dyDescent="0.2">
      <c r="A724" s="21" t="s">
        <v>208</v>
      </c>
      <c r="B724" s="19">
        <v>723</v>
      </c>
      <c r="C724" s="19" t="s">
        <v>1741</v>
      </c>
      <c r="D724" s="19">
        <f>+VLOOKUP(C724,Sheet2!$A$2:$B$10,2,1)</f>
        <v>5</v>
      </c>
      <c r="E724" s="19" t="s">
        <v>3721</v>
      </c>
      <c r="F724" s="19" t="str">
        <f t="shared" si="33"/>
        <v>S2491</v>
      </c>
      <c r="G724" s="19" t="s">
        <v>3722</v>
      </c>
      <c r="H724" s="19">
        <f t="shared" si="34"/>
        <v>5</v>
      </c>
      <c r="I724" s="19" t="s">
        <v>3723</v>
      </c>
      <c r="J724" s="19" t="str">
        <f t="shared" si="35"/>
        <v xml:space="preserve">    {"name":"S2491","group":5},</v>
      </c>
    </row>
    <row r="725" spans="1:10" x14ac:dyDescent="0.2">
      <c r="A725" s="21" t="s">
        <v>108</v>
      </c>
      <c r="B725" s="19">
        <v>724</v>
      </c>
      <c r="C725" s="19" t="s">
        <v>1687</v>
      </c>
      <c r="D725" s="19">
        <f>+VLOOKUP(C725,Sheet2!$A$2:$B$10,2,1)</f>
        <v>6</v>
      </c>
      <c r="E725" s="19" t="s">
        <v>3721</v>
      </c>
      <c r="F725" s="19" t="str">
        <f t="shared" si="33"/>
        <v>S2492</v>
      </c>
      <c r="G725" s="19" t="s">
        <v>3722</v>
      </c>
      <c r="H725" s="19">
        <f t="shared" si="34"/>
        <v>6</v>
      </c>
      <c r="I725" s="19" t="s">
        <v>3723</v>
      </c>
      <c r="J725" s="19" t="str">
        <f t="shared" si="35"/>
        <v xml:space="preserve">    {"name":"S2492","group":6},</v>
      </c>
    </row>
    <row r="726" spans="1:10" x14ac:dyDescent="0.2">
      <c r="A726" s="21" t="s">
        <v>1379</v>
      </c>
      <c r="B726" s="19">
        <v>725</v>
      </c>
      <c r="C726" s="19" t="s">
        <v>1688</v>
      </c>
      <c r="D726" s="19">
        <f>+VLOOKUP(C726,Sheet2!$A$2:$B$10,2,1)</f>
        <v>2</v>
      </c>
      <c r="E726" s="19" t="s">
        <v>3721</v>
      </c>
      <c r="F726" s="19" t="str">
        <f t="shared" si="33"/>
        <v>S2493</v>
      </c>
      <c r="G726" s="19" t="s">
        <v>3722</v>
      </c>
      <c r="H726" s="19">
        <f t="shared" si="34"/>
        <v>2</v>
      </c>
      <c r="I726" s="19" t="s">
        <v>3723</v>
      </c>
      <c r="J726" s="19" t="str">
        <f t="shared" si="35"/>
        <v xml:space="preserve">    {"name":"S2493","group":2},</v>
      </c>
    </row>
    <row r="727" spans="1:10" x14ac:dyDescent="0.2">
      <c r="A727" s="21" t="s">
        <v>1426</v>
      </c>
      <c r="B727" s="19">
        <v>726</v>
      </c>
      <c r="C727" s="19" t="s">
        <v>1741</v>
      </c>
      <c r="D727" s="19">
        <f>+VLOOKUP(C727,Sheet2!$A$2:$B$10,2,1)</f>
        <v>5</v>
      </c>
      <c r="E727" s="19" t="s">
        <v>3721</v>
      </c>
      <c r="F727" s="19" t="str">
        <f t="shared" si="33"/>
        <v>S2494</v>
      </c>
      <c r="G727" s="19" t="s">
        <v>3722</v>
      </c>
      <c r="H727" s="19">
        <f t="shared" si="34"/>
        <v>5</v>
      </c>
      <c r="I727" s="19" t="s">
        <v>3723</v>
      </c>
      <c r="J727" s="19" t="str">
        <f t="shared" si="35"/>
        <v xml:space="preserve">    {"name":"S2494","group":5},</v>
      </c>
    </row>
    <row r="728" spans="1:10" x14ac:dyDescent="0.2">
      <c r="A728" s="21" t="s">
        <v>813</v>
      </c>
      <c r="B728" s="19">
        <v>727</v>
      </c>
      <c r="C728" s="19" t="s">
        <v>1688</v>
      </c>
      <c r="D728" s="19">
        <f>+VLOOKUP(C728,Sheet2!$A$2:$B$10,2,1)</f>
        <v>2</v>
      </c>
      <c r="E728" s="19" t="s">
        <v>3721</v>
      </c>
      <c r="F728" s="19" t="str">
        <f t="shared" si="33"/>
        <v>S2495</v>
      </c>
      <c r="G728" s="19" t="s">
        <v>3722</v>
      </c>
      <c r="H728" s="19">
        <f t="shared" si="34"/>
        <v>2</v>
      </c>
      <c r="I728" s="19" t="s">
        <v>3723</v>
      </c>
      <c r="J728" s="19" t="str">
        <f t="shared" si="35"/>
        <v xml:space="preserve">    {"name":"S2495","group":2},</v>
      </c>
    </row>
    <row r="729" spans="1:10" x14ac:dyDescent="0.2">
      <c r="A729" s="21" t="s">
        <v>314</v>
      </c>
      <c r="B729" s="19">
        <v>728</v>
      </c>
      <c r="C729" s="19" t="s">
        <v>1687</v>
      </c>
      <c r="D729" s="19">
        <f>+VLOOKUP(C729,Sheet2!$A$2:$B$10,2,1)</f>
        <v>6</v>
      </c>
      <c r="E729" s="19" t="s">
        <v>3721</v>
      </c>
      <c r="F729" s="19" t="str">
        <f t="shared" si="33"/>
        <v>S2496</v>
      </c>
      <c r="G729" s="19" t="s">
        <v>3722</v>
      </c>
      <c r="H729" s="19">
        <f t="shared" si="34"/>
        <v>6</v>
      </c>
      <c r="I729" s="19" t="s">
        <v>3723</v>
      </c>
      <c r="J729" s="19" t="str">
        <f t="shared" si="35"/>
        <v xml:space="preserve">    {"name":"S2496","group":6},</v>
      </c>
    </row>
    <row r="730" spans="1:10" x14ac:dyDescent="0.2">
      <c r="A730" s="21" t="s">
        <v>313</v>
      </c>
      <c r="B730" s="19">
        <v>729</v>
      </c>
      <c r="C730" s="19" t="s">
        <v>1686</v>
      </c>
      <c r="D730" s="19">
        <f>+VLOOKUP(C730,Sheet2!$A$2:$B$10,2,1)</f>
        <v>4</v>
      </c>
      <c r="E730" s="19" t="s">
        <v>3721</v>
      </c>
      <c r="F730" s="19" t="str">
        <f t="shared" si="33"/>
        <v>S2497</v>
      </c>
      <c r="G730" s="19" t="s">
        <v>3722</v>
      </c>
      <c r="H730" s="19">
        <f t="shared" si="34"/>
        <v>4</v>
      </c>
      <c r="I730" s="19" t="s">
        <v>3723</v>
      </c>
      <c r="J730" s="19" t="str">
        <f t="shared" si="35"/>
        <v xml:space="preserve">    {"name":"S2497","group":4},</v>
      </c>
    </row>
    <row r="731" spans="1:10" x14ac:dyDescent="0.2">
      <c r="A731" s="21" t="s">
        <v>837</v>
      </c>
      <c r="B731" s="19">
        <v>730</v>
      </c>
      <c r="C731" s="19" t="s">
        <v>1741</v>
      </c>
      <c r="D731" s="19">
        <f>+VLOOKUP(C731,Sheet2!$A$2:$B$10,2,1)</f>
        <v>5</v>
      </c>
      <c r="E731" s="19" t="s">
        <v>3721</v>
      </c>
      <c r="F731" s="19" t="str">
        <f t="shared" si="33"/>
        <v>S2498</v>
      </c>
      <c r="G731" s="19" t="s">
        <v>3722</v>
      </c>
      <c r="H731" s="19">
        <f t="shared" si="34"/>
        <v>5</v>
      </c>
      <c r="I731" s="19" t="s">
        <v>3723</v>
      </c>
      <c r="J731" s="19" t="str">
        <f t="shared" si="35"/>
        <v xml:space="preserve">    {"name":"S2498","group":5},</v>
      </c>
    </row>
    <row r="732" spans="1:10" x14ac:dyDescent="0.2">
      <c r="A732" s="21" t="s">
        <v>1341</v>
      </c>
      <c r="B732" s="19">
        <v>731</v>
      </c>
      <c r="C732" s="19" t="s">
        <v>1687</v>
      </c>
      <c r="D732" s="19">
        <f>+VLOOKUP(C732,Sheet2!$A$2:$B$10,2,1)</f>
        <v>6</v>
      </c>
      <c r="E732" s="19" t="s">
        <v>3721</v>
      </c>
      <c r="F732" s="19" t="str">
        <f t="shared" si="33"/>
        <v>S2499</v>
      </c>
      <c r="G732" s="19" t="s">
        <v>3722</v>
      </c>
      <c r="H732" s="19">
        <f t="shared" si="34"/>
        <v>6</v>
      </c>
      <c r="I732" s="19" t="s">
        <v>3723</v>
      </c>
      <c r="J732" s="19" t="str">
        <f t="shared" si="35"/>
        <v xml:space="preserve">    {"name":"S2499","group":6},</v>
      </c>
    </row>
    <row r="733" spans="1:10" x14ac:dyDescent="0.2">
      <c r="A733" s="21" t="s">
        <v>747</v>
      </c>
      <c r="B733" s="19">
        <v>732</v>
      </c>
      <c r="C733" s="19" t="s">
        <v>3717</v>
      </c>
      <c r="D733" s="19">
        <f>+VLOOKUP(C733,Sheet2!$A$2:$B$10,2,1)</f>
        <v>5</v>
      </c>
      <c r="E733" s="19" t="s">
        <v>3721</v>
      </c>
      <c r="F733" s="19" t="str">
        <f t="shared" si="33"/>
        <v>S250</v>
      </c>
      <c r="G733" s="19" t="s">
        <v>3722</v>
      </c>
      <c r="H733" s="19">
        <f t="shared" si="34"/>
        <v>5</v>
      </c>
      <c r="I733" s="19" t="s">
        <v>3723</v>
      </c>
      <c r="J733" s="19" t="str">
        <f t="shared" si="35"/>
        <v xml:space="preserve">    {"name":"S250","group":5},</v>
      </c>
    </row>
    <row r="734" spans="1:10" x14ac:dyDescent="0.2">
      <c r="A734" s="21" t="s">
        <v>437</v>
      </c>
      <c r="B734" s="19">
        <v>733</v>
      </c>
      <c r="C734" s="19" t="s">
        <v>1691</v>
      </c>
      <c r="D734" s="19">
        <f>+VLOOKUP(C734,Sheet2!$A$2:$B$10,2,1)</f>
        <v>1</v>
      </c>
      <c r="E734" s="19" t="s">
        <v>3721</v>
      </c>
      <c r="F734" s="19" t="str">
        <f t="shared" si="33"/>
        <v>S2500</v>
      </c>
      <c r="G734" s="19" t="s">
        <v>3722</v>
      </c>
      <c r="H734" s="19">
        <f t="shared" si="34"/>
        <v>1</v>
      </c>
      <c r="I734" s="19" t="s">
        <v>3723</v>
      </c>
      <c r="J734" s="19" t="str">
        <f t="shared" si="35"/>
        <v xml:space="preserve">    {"name":"S2500","group":1},</v>
      </c>
    </row>
    <row r="735" spans="1:10" x14ac:dyDescent="0.2">
      <c r="A735" s="21" t="s">
        <v>593</v>
      </c>
      <c r="B735" s="19">
        <v>734</v>
      </c>
      <c r="C735" s="19" t="s">
        <v>1687</v>
      </c>
      <c r="D735" s="19">
        <f>+VLOOKUP(C735,Sheet2!$A$2:$B$10,2,1)</f>
        <v>6</v>
      </c>
      <c r="E735" s="19" t="s">
        <v>3721</v>
      </c>
      <c r="F735" s="19" t="str">
        <f t="shared" si="33"/>
        <v>S2501</v>
      </c>
      <c r="G735" s="19" t="s">
        <v>3722</v>
      </c>
      <c r="H735" s="19">
        <f t="shared" si="34"/>
        <v>6</v>
      </c>
      <c r="I735" s="19" t="s">
        <v>3723</v>
      </c>
      <c r="J735" s="19" t="str">
        <f t="shared" si="35"/>
        <v xml:space="preserve">    {"name":"S2501","group":6},</v>
      </c>
    </row>
    <row r="736" spans="1:10" x14ac:dyDescent="0.2">
      <c r="A736" s="21" t="s">
        <v>1498</v>
      </c>
      <c r="B736" s="19">
        <v>735</v>
      </c>
      <c r="C736" s="19" t="s">
        <v>1741</v>
      </c>
      <c r="D736" s="19">
        <f>+VLOOKUP(C736,Sheet2!$A$2:$B$10,2,1)</f>
        <v>5</v>
      </c>
      <c r="E736" s="19" t="s">
        <v>3721</v>
      </c>
      <c r="F736" s="19" t="str">
        <f t="shared" si="33"/>
        <v>S2502</v>
      </c>
      <c r="G736" s="19" t="s">
        <v>3722</v>
      </c>
      <c r="H736" s="19">
        <f t="shared" si="34"/>
        <v>5</v>
      </c>
      <c r="I736" s="19" t="s">
        <v>3723</v>
      </c>
      <c r="J736" s="19" t="str">
        <f t="shared" si="35"/>
        <v xml:space="preserve">    {"name":"S2502","group":5},</v>
      </c>
    </row>
    <row r="737" spans="1:10" x14ac:dyDescent="0.2">
      <c r="A737" s="21" t="s">
        <v>817</v>
      </c>
      <c r="B737" s="19">
        <v>736</v>
      </c>
      <c r="C737" s="19" t="s">
        <v>1741</v>
      </c>
      <c r="D737" s="19">
        <f>+VLOOKUP(C737,Sheet2!$A$2:$B$10,2,1)</f>
        <v>5</v>
      </c>
      <c r="E737" s="19" t="s">
        <v>3721</v>
      </c>
      <c r="F737" s="19" t="str">
        <f t="shared" si="33"/>
        <v>S2503</v>
      </c>
      <c r="G737" s="19" t="s">
        <v>3722</v>
      </c>
      <c r="H737" s="19">
        <f t="shared" si="34"/>
        <v>5</v>
      </c>
      <c r="I737" s="19" t="s">
        <v>3723</v>
      </c>
      <c r="J737" s="19" t="str">
        <f t="shared" si="35"/>
        <v xml:space="preserve">    {"name":"S2503","group":5},</v>
      </c>
    </row>
    <row r="738" spans="1:10" x14ac:dyDescent="0.2">
      <c r="A738" s="21" t="s">
        <v>911</v>
      </c>
      <c r="B738" s="19">
        <v>737</v>
      </c>
      <c r="C738" s="19" t="s">
        <v>1741</v>
      </c>
      <c r="D738" s="19">
        <f>+VLOOKUP(C738,Sheet2!$A$2:$B$10,2,1)</f>
        <v>5</v>
      </c>
      <c r="E738" s="19" t="s">
        <v>3721</v>
      </c>
      <c r="F738" s="19" t="str">
        <f t="shared" si="33"/>
        <v>S2504</v>
      </c>
      <c r="G738" s="19" t="s">
        <v>3722</v>
      </c>
      <c r="H738" s="19">
        <f t="shared" si="34"/>
        <v>5</v>
      </c>
      <c r="I738" s="19" t="s">
        <v>3723</v>
      </c>
      <c r="J738" s="19" t="str">
        <f t="shared" si="35"/>
        <v xml:space="preserve">    {"name":"S2504","group":5},</v>
      </c>
    </row>
    <row r="739" spans="1:10" x14ac:dyDescent="0.2">
      <c r="A739" s="21" t="s">
        <v>1128</v>
      </c>
      <c r="B739" s="19">
        <v>738</v>
      </c>
      <c r="C739" s="19" t="s">
        <v>1688</v>
      </c>
      <c r="D739" s="19">
        <f>+VLOOKUP(C739,Sheet2!$A$2:$B$10,2,1)</f>
        <v>2</v>
      </c>
      <c r="E739" s="19" t="s">
        <v>3721</v>
      </c>
      <c r="F739" s="19" t="str">
        <f t="shared" si="33"/>
        <v>S2506</v>
      </c>
      <c r="G739" s="19" t="s">
        <v>3722</v>
      </c>
      <c r="H739" s="19">
        <f t="shared" si="34"/>
        <v>2</v>
      </c>
      <c r="I739" s="19" t="s">
        <v>3723</v>
      </c>
      <c r="J739" s="19" t="str">
        <f t="shared" si="35"/>
        <v xml:space="preserve">    {"name":"S2506","group":2},</v>
      </c>
    </row>
    <row r="740" spans="1:10" x14ac:dyDescent="0.2">
      <c r="A740" s="21" t="s">
        <v>1302</v>
      </c>
      <c r="B740" s="19">
        <v>739</v>
      </c>
      <c r="C740" s="19" t="s">
        <v>1688</v>
      </c>
      <c r="D740" s="19">
        <f>+VLOOKUP(C740,Sheet2!$A$2:$B$10,2,1)</f>
        <v>2</v>
      </c>
      <c r="E740" s="19" t="s">
        <v>3721</v>
      </c>
      <c r="F740" s="19" t="str">
        <f t="shared" si="33"/>
        <v>S2507</v>
      </c>
      <c r="G740" s="19" t="s">
        <v>3722</v>
      </c>
      <c r="H740" s="19">
        <f t="shared" si="34"/>
        <v>2</v>
      </c>
      <c r="I740" s="19" t="s">
        <v>3723</v>
      </c>
      <c r="J740" s="19" t="str">
        <f t="shared" si="35"/>
        <v xml:space="preserve">    {"name":"S2507","group":2},</v>
      </c>
    </row>
    <row r="741" spans="1:10" x14ac:dyDescent="0.2">
      <c r="A741" s="21" t="s">
        <v>1319</v>
      </c>
      <c r="B741" s="19">
        <v>740</v>
      </c>
      <c r="C741" s="19" t="s">
        <v>1741</v>
      </c>
      <c r="D741" s="19">
        <f>+VLOOKUP(C741,Sheet2!$A$2:$B$10,2,1)</f>
        <v>5</v>
      </c>
      <c r="E741" s="19" t="s">
        <v>3721</v>
      </c>
      <c r="F741" s="19" t="str">
        <f t="shared" si="33"/>
        <v>S2508</v>
      </c>
      <c r="G741" s="19" t="s">
        <v>3722</v>
      </c>
      <c r="H741" s="19">
        <f t="shared" si="34"/>
        <v>5</v>
      </c>
      <c r="I741" s="19" t="s">
        <v>3723</v>
      </c>
      <c r="J741" s="19" t="str">
        <f t="shared" si="35"/>
        <v xml:space="preserve">    {"name":"S2508","group":5},</v>
      </c>
    </row>
    <row r="742" spans="1:10" x14ac:dyDescent="0.2">
      <c r="A742" s="21" t="s">
        <v>802</v>
      </c>
      <c r="B742" s="19">
        <v>741</v>
      </c>
      <c r="C742" s="19" t="s">
        <v>1741</v>
      </c>
      <c r="D742" s="19">
        <f>+VLOOKUP(C742,Sheet2!$A$2:$B$10,2,1)</f>
        <v>5</v>
      </c>
      <c r="E742" s="19" t="s">
        <v>3721</v>
      </c>
      <c r="F742" s="19" t="str">
        <f t="shared" si="33"/>
        <v>S2509</v>
      </c>
      <c r="G742" s="19" t="s">
        <v>3722</v>
      </c>
      <c r="H742" s="19">
        <f t="shared" si="34"/>
        <v>5</v>
      </c>
      <c r="I742" s="19" t="s">
        <v>3723</v>
      </c>
      <c r="J742" s="19" t="str">
        <f t="shared" si="35"/>
        <v xml:space="preserve">    {"name":"S2509","group":5},</v>
      </c>
    </row>
    <row r="743" spans="1:10" x14ac:dyDescent="0.2">
      <c r="A743" s="21" t="s">
        <v>995</v>
      </c>
      <c r="B743" s="19">
        <v>742</v>
      </c>
      <c r="C743" s="19" t="s">
        <v>1741</v>
      </c>
      <c r="D743" s="19">
        <f>+VLOOKUP(C743,Sheet2!$A$2:$B$10,2,1)</f>
        <v>5</v>
      </c>
      <c r="E743" s="19" t="s">
        <v>3721</v>
      </c>
      <c r="F743" s="19" t="str">
        <f t="shared" si="33"/>
        <v>S251</v>
      </c>
      <c r="G743" s="19" t="s">
        <v>3722</v>
      </c>
      <c r="H743" s="19">
        <f t="shared" si="34"/>
        <v>5</v>
      </c>
      <c r="I743" s="19" t="s">
        <v>3723</v>
      </c>
      <c r="J743" s="19" t="str">
        <f t="shared" si="35"/>
        <v xml:space="preserve">    {"name":"S251","group":5},</v>
      </c>
    </row>
    <row r="744" spans="1:10" x14ac:dyDescent="0.2">
      <c r="A744" s="21" t="s">
        <v>178</v>
      </c>
      <c r="B744" s="19">
        <v>743</v>
      </c>
      <c r="C744" s="19" t="s">
        <v>1688</v>
      </c>
      <c r="D744" s="19">
        <f>+VLOOKUP(C744,Sheet2!$A$2:$B$10,2,1)</f>
        <v>2</v>
      </c>
      <c r="E744" s="19" t="s">
        <v>3721</v>
      </c>
      <c r="F744" s="19" t="str">
        <f t="shared" si="33"/>
        <v>S2510</v>
      </c>
      <c r="G744" s="19" t="s">
        <v>3722</v>
      </c>
      <c r="H744" s="19">
        <f t="shared" si="34"/>
        <v>2</v>
      </c>
      <c r="I744" s="19" t="s">
        <v>3723</v>
      </c>
      <c r="J744" s="19" t="str">
        <f t="shared" si="35"/>
        <v xml:space="preserve">    {"name":"S2510","group":2},</v>
      </c>
    </row>
    <row r="745" spans="1:10" x14ac:dyDescent="0.2">
      <c r="A745" s="21" t="s">
        <v>609</v>
      </c>
      <c r="B745" s="19">
        <v>744</v>
      </c>
      <c r="C745" s="19" t="s">
        <v>1689</v>
      </c>
      <c r="D745" s="19">
        <f>+VLOOKUP(C745,Sheet2!$A$2:$B$10,2,1)</f>
        <v>3</v>
      </c>
      <c r="E745" s="19" t="s">
        <v>3721</v>
      </c>
      <c r="F745" s="19" t="str">
        <f t="shared" si="33"/>
        <v>S2511</v>
      </c>
      <c r="G745" s="19" t="s">
        <v>3722</v>
      </c>
      <c r="H745" s="19">
        <f t="shared" si="34"/>
        <v>3</v>
      </c>
      <c r="I745" s="19" t="s">
        <v>3723</v>
      </c>
      <c r="J745" s="19" t="str">
        <f t="shared" si="35"/>
        <v xml:space="preserve">    {"name":"S2511","group":3},</v>
      </c>
    </row>
    <row r="746" spans="1:10" x14ac:dyDescent="0.2">
      <c r="A746" s="21" t="s">
        <v>136</v>
      </c>
      <c r="B746" s="19">
        <v>745</v>
      </c>
      <c r="C746" s="19" t="s">
        <v>1741</v>
      </c>
      <c r="D746" s="19">
        <f>+VLOOKUP(C746,Sheet2!$A$2:$B$10,2,1)</f>
        <v>5</v>
      </c>
      <c r="E746" s="19" t="s">
        <v>3721</v>
      </c>
      <c r="F746" s="19" t="str">
        <f t="shared" si="33"/>
        <v>S2512</v>
      </c>
      <c r="G746" s="19" t="s">
        <v>3722</v>
      </c>
      <c r="H746" s="19">
        <f t="shared" si="34"/>
        <v>5</v>
      </c>
      <c r="I746" s="19" t="s">
        <v>3723</v>
      </c>
      <c r="J746" s="19" t="str">
        <f t="shared" si="35"/>
        <v xml:space="preserve">    {"name":"S2512","group":5},</v>
      </c>
    </row>
    <row r="747" spans="1:10" x14ac:dyDescent="0.2">
      <c r="A747" s="21" t="s">
        <v>1308</v>
      </c>
      <c r="B747" s="19">
        <v>746</v>
      </c>
      <c r="C747" s="19" t="s">
        <v>1741</v>
      </c>
      <c r="D747" s="19">
        <f>+VLOOKUP(C747,Sheet2!$A$2:$B$10,2,1)</f>
        <v>5</v>
      </c>
      <c r="E747" s="19" t="s">
        <v>3721</v>
      </c>
      <c r="F747" s="19" t="str">
        <f t="shared" si="33"/>
        <v>S2513</v>
      </c>
      <c r="G747" s="19" t="s">
        <v>3722</v>
      </c>
      <c r="H747" s="19">
        <f t="shared" si="34"/>
        <v>5</v>
      </c>
      <c r="I747" s="19" t="s">
        <v>3723</v>
      </c>
      <c r="J747" s="19" t="str">
        <f t="shared" si="35"/>
        <v xml:space="preserve">    {"name":"S2513","group":5},</v>
      </c>
    </row>
    <row r="748" spans="1:10" x14ac:dyDescent="0.2">
      <c r="A748" s="21" t="s">
        <v>1481</v>
      </c>
      <c r="B748" s="19">
        <v>747</v>
      </c>
      <c r="C748" s="19" t="s">
        <v>1687</v>
      </c>
      <c r="D748" s="19">
        <f>+VLOOKUP(C748,Sheet2!$A$2:$B$10,2,1)</f>
        <v>6</v>
      </c>
      <c r="E748" s="19" t="s">
        <v>3721</v>
      </c>
      <c r="F748" s="19" t="str">
        <f t="shared" si="33"/>
        <v>S2514</v>
      </c>
      <c r="G748" s="19" t="s">
        <v>3722</v>
      </c>
      <c r="H748" s="19">
        <f t="shared" si="34"/>
        <v>6</v>
      </c>
      <c r="I748" s="19" t="s">
        <v>3723</v>
      </c>
      <c r="J748" s="19" t="str">
        <f t="shared" si="35"/>
        <v xml:space="preserve">    {"name":"S2514","group":6},</v>
      </c>
    </row>
    <row r="749" spans="1:10" x14ac:dyDescent="0.2">
      <c r="A749" s="21" t="s">
        <v>1324</v>
      </c>
      <c r="B749" s="19">
        <v>748</v>
      </c>
      <c r="C749" s="19" t="s">
        <v>1691</v>
      </c>
      <c r="D749" s="19">
        <f>+VLOOKUP(C749,Sheet2!$A$2:$B$10,2,1)</f>
        <v>1</v>
      </c>
      <c r="E749" s="19" t="s">
        <v>3721</v>
      </c>
      <c r="F749" s="19" t="str">
        <f t="shared" si="33"/>
        <v>S2515</v>
      </c>
      <c r="G749" s="19" t="s">
        <v>3722</v>
      </c>
      <c r="H749" s="19">
        <f t="shared" si="34"/>
        <v>1</v>
      </c>
      <c r="I749" s="19" t="s">
        <v>3723</v>
      </c>
      <c r="J749" s="19" t="str">
        <f t="shared" si="35"/>
        <v xml:space="preserve">    {"name":"S2515","group":1},</v>
      </c>
    </row>
    <row r="750" spans="1:10" x14ac:dyDescent="0.2">
      <c r="A750" s="21" t="s">
        <v>861</v>
      </c>
      <c r="B750" s="19">
        <v>749</v>
      </c>
      <c r="C750" s="19" t="s">
        <v>1691</v>
      </c>
      <c r="D750" s="19">
        <f>+VLOOKUP(C750,Sheet2!$A$2:$B$10,2,1)</f>
        <v>1</v>
      </c>
      <c r="E750" s="19" t="s">
        <v>3721</v>
      </c>
      <c r="F750" s="19" t="str">
        <f t="shared" si="33"/>
        <v>S2516</v>
      </c>
      <c r="G750" s="19" t="s">
        <v>3722</v>
      </c>
      <c r="H750" s="19">
        <f t="shared" si="34"/>
        <v>1</v>
      </c>
      <c r="I750" s="19" t="s">
        <v>3723</v>
      </c>
      <c r="J750" s="19" t="str">
        <f t="shared" si="35"/>
        <v xml:space="preserve">    {"name":"S2516","group":1},</v>
      </c>
    </row>
    <row r="751" spans="1:10" x14ac:dyDescent="0.2">
      <c r="A751" s="21" t="s">
        <v>1231</v>
      </c>
      <c r="B751" s="19">
        <v>750</v>
      </c>
      <c r="C751" s="19" t="s">
        <v>1686</v>
      </c>
      <c r="D751" s="19">
        <f>+VLOOKUP(C751,Sheet2!$A$2:$B$10,2,1)</f>
        <v>4</v>
      </c>
      <c r="E751" s="19" t="s">
        <v>3721</v>
      </c>
      <c r="F751" s="19" t="str">
        <f t="shared" si="33"/>
        <v>S2517</v>
      </c>
      <c r="G751" s="19" t="s">
        <v>3722</v>
      </c>
      <c r="H751" s="19">
        <f t="shared" si="34"/>
        <v>4</v>
      </c>
      <c r="I751" s="19" t="s">
        <v>3723</v>
      </c>
      <c r="J751" s="19" t="str">
        <f t="shared" si="35"/>
        <v xml:space="preserve">    {"name":"S2517","group":4},</v>
      </c>
    </row>
    <row r="752" spans="1:10" x14ac:dyDescent="0.2">
      <c r="A752" s="21" t="s">
        <v>345</v>
      </c>
      <c r="B752" s="19">
        <v>751</v>
      </c>
      <c r="C752" s="19" t="s">
        <v>1687</v>
      </c>
      <c r="D752" s="19">
        <f>+VLOOKUP(C752,Sheet2!$A$2:$B$10,2,1)</f>
        <v>6</v>
      </c>
      <c r="E752" s="19" t="s">
        <v>3721</v>
      </c>
      <c r="F752" s="19" t="str">
        <f t="shared" si="33"/>
        <v>S2518</v>
      </c>
      <c r="G752" s="19" t="s">
        <v>3722</v>
      </c>
      <c r="H752" s="19">
        <f t="shared" si="34"/>
        <v>6</v>
      </c>
      <c r="I752" s="19" t="s">
        <v>3723</v>
      </c>
      <c r="J752" s="19" t="str">
        <f t="shared" si="35"/>
        <v xml:space="preserve">    {"name":"S2518","group":6},</v>
      </c>
    </row>
    <row r="753" spans="1:10" x14ac:dyDescent="0.2">
      <c r="A753" s="21" t="s">
        <v>1362</v>
      </c>
      <c r="B753" s="19">
        <v>752</v>
      </c>
      <c r="C753" s="19" t="s">
        <v>3717</v>
      </c>
      <c r="D753" s="19">
        <f>+VLOOKUP(C753,Sheet2!$A$2:$B$10,2,1)</f>
        <v>5</v>
      </c>
      <c r="E753" s="19" t="s">
        <v>3721</v>
      </c>
      <c r="F753" s="19" t="str">
        <f t="shared" si="33"/>
        <v>S2519</v>
      </c>
      <c r="G753" s="19" t="s">
        <v>3722</v>
      </c>
      <c r="H753" s="19">
        <f t="shared" si="34"/>
        <v>5</v>
      </c>
      <c r="I753" s="19" t="s">
        <v>3723</v>
      </c>
      <c r="J753" s="19" t="str">
        <f t="shared" si="35"/>
        <v xml:space="preserve">    {"name":"S2519","group":5},</v>
      </c>
    </row>
    <row r="754" spans="1:10" x14ac:dyDescent="0.2">
      <c r="A754" s="21" t="s">
        <v>744</v>
      </c>
      <c r="B754" s="19">
        <v>753</v>
      </c>
      <c r="C754" s="19" t="s">
        <v>3717</v>
      </c>
      <c r="D754" s="19">
        <f>+VLOOKUP(C754,Sheet2!$A$2:$B$10,2,1)</f>
        <v>5</v>
      </c>
      <c r="E754" s="19" t="s">
        <v>3721</v>
      </c>
      <c r="F754" s="19" t="str">
        <f t="shared" si="33"/>
        <v>S252</v>
      </c>
      <c r="G754" s="19" t="s">
        <v>3722</v>
      </c>
      <c r="H754" s="19">
        <f t="shared" si="34"/>
        <v>5</v>
      </c>
      <c r="I754" s="19" t="s">
        <v>3723</v>
      </c>
      <c r="J754" s="19" t="str">
        <f t="shared" si="35"/>
        <v xml:space="preserve">    {"name":"S252","group":5},</v>
      </c>
    </row>
    <row r="755" spans="1:10" x14ac:dyDescent="0.2">
      <c r="A755" s="21" t="s">
        <v>827</v>
      </c>
      <c r="B755" s="19">
        <v>754</v>
      </c>
      <c r="C755" s="19" t="s">
        <v>1691</v>
      </c>
      <c r="D755" s="19">
        <f>+VLOOKUP(C755,Sheet2!$A$2:$B$10,2,1)</f>
        <v>1</v>
      </c>
      <c r="E755" s="19" t="s">
        <v>3721</v>
      </c>
      <c r="F755" s="19" t="str">
        <f t="shared" si="33"/>
        <v>S2520</v>
      </c>
      <c r="G755" s="19" t="s">
        <v>3722</v>
      </c>
      <c r="H755" s="19">
        <f t="shared" si="34"/>
        <v>1</v>
      </c>
      <c r="I755" s="19" t="s">
        <v>3723</v>
      </c>
      <c r="J755" s="19" t="str">
        <f t="shared" si="35"/>
        <v xml:space="preserve">    {"name":"S2520","group":1},</v>
      </c>
    </row>
    <row r="756" spans="1:10" x14ac:dyDescent="0.2">
      <c r="A756" s="21" t="s">
        <v>972</v>
      </c>
      <c r="B756" s="19">
        <v>755</v>
      </c>
      <c r="C756" s="19" t="s">
        <v>1689</v>
      </c>
      <c r="D756" s="19">
        <f>+VLOOKUP(C756,Sheet2!$A$2:$B$10,2,1)</f>
        <v>3</v>
      </c>
      <c r="E756" s="19" t="s">
        <v>3721</v>
      </c>
      <c r="F756" s="19" t="str">
        <f t="shared" si="33"/>
        <v>S2521</v>
      </c>
      <c r="G756" s="19" t="s">
        <v>3722</v>
      </c>
      <c r="H756" s="19">
        <f t="shared" si="34"/>
        <v>3</v>
      </c>
      <c r="I756" s="19" t="s">
        <v>3723</v>
      </c>
      <c r="J756" s="19" t="str">
        <f t="shared" si="35"/>
        <v xml:space="preserve">    {"name":"S2521","group":3},</v>
      </c>
    </row>
    <row r="757" spans="1:10" x14ac:dyDescent="0.2">
      <c r="A757" s="21" t="s">
        <v>325</v>
      </c>
      <c r="B757" s="19">
        <v>756</v>
      </c>
      <c r="C757" s="19" t="s">
        <v>1689</v>
      </c>
      <c r="D757" s="19">
        <f>+VLOOKUP(C757,Sheet2!$A$2:$B$10,2,1)</f>
        <v>3</v>
      </c>
      <c r="E757" s="19" t="s">
        <v>3721</v>
      </c>
      <c r="F757" s="19" t="str">
        <f t="shared" si="33"/>
        <v>S2522</v>
      </c>
      <c r="G757" s="19" t="s">
        <v>3722</v>
      </c>
      <c r="H757" s="19">
        <f t="shared" si="34"/>
        <v>3</v>
      </c>
      <c r="I757" s="19" t="s">
        <v>3723</v>
      </c>
      <c r="J757" s="19" t="str">
        <f t="shared" si="35"/>
        <v xml:space="preserve">    {"name":"S2522","group":3},</v>
      </c>
    </row>
    <row r="758" spans="1:10" x14ac:dyDescent="0.2">
      <c r="A758" s="21" t="s">
        <v>477</v>
      </c>
      <c r="B758" s="19">
        <v>757</v>
      </c>
      <c r="C758" s="19" t="s">
        <v>1741</v>
      </c>
      <c r="D758" s="19">
        <f>+VLOOKUP(C758,Sheet2!$A$2:$B$10,2,1)</f>
        <v>5</v>
      </c>
      <c r="E758" s="19" t="s">
        <v>3721</v>
      </c>
      <c r="F758" s="19" t="str">
        <f t="shared" si="33"/>
        <v>S2523</v>
      </c>
      <c r="G758" s="19" t="s">
        <v>3722</v>
      </c>
      <c r="H758" s="19">
        <f t="shared" si="34"/>
        <v>5</v>
      </c>
      <c r="I758" s="19" t="s">
        <v>3723</v>
      </c>
      <c r="J758" s="19" t="str">
        <f t="shared" si="35"/>
        <v xml:space="preserve">    {"name":"S2523","group":5},</v>
      </c>
    </row>
    <row r="759" spans="1:10" x14ac:dyDescent="0.2">
      <c r="A759" s="21" t="s">
        <v>1300</v>
      </c>
      <c r="B759" s="19">
        <v>758</v>
      </c>
      <c r="C759" s="19" t="s">
        <v>1691</v>
      </c>
      <c r="D759" s="19">
        <f>+VLOOKUP(C759,Sheet2!$A$2:$B$10,2,1)</f>
        <v>1</v>
      </c>
      <c r="E759" s="19" t="s">
        <v>3721</v>
      </c>
      <c r="F759" s="19" t="str">
        <f t="shared" si="33"/>
        <v>S2524</v>
      </c>
      <c r="G759" s="19" t="s">
        <v>3722</v>
      </c>
      <c r="H759" s="19">
        <f t="shared" si="34"/>
        <v>1</v>
      </c>
      <c r="I759" s="19" t="s">
        <v>3723</v>
      </c>
      <c r="J759" s="19" t="str">
        <f t="shared" si="35"/>
        <v xml:space="preserve">    {"name":"S2524","group":1},</v>
      </c>
    </row>
    <row r="760" spans="1:10" x14ac:dyDescent="0.2">
      <c r="A760" s="21" t="s">
        <v>574</v>
      </c>
      <c r="B760" s="19">
        <v>759</v>
      </c>
      <c r="C760" s="19" t="s">
        <v>1689</v>
      </c>
      <c r="D760" s="19">
        <f>+VLOOKUP(C760,Sheet2!$A$2:$B$10,2,1)</f>
        <v>3</v>
      </c>
      <c r="E760" s="19" t="s">
        <v>3721</v>
      </c>
      <c r="F760" s="19" t="str">
        <f t="shared" si="33"/>
        <v>S2525</v>
      </c>
      <c r="G760" s="19" t="s">
        <v>3722</v>
      </c>
      <c r="H760" s="19">
        <f t="shared" si="34"/>
        <v>3</v>
      </c>
      <c r="I760" s="19" t="s">
        <v>3723</v>
      </c>
      <c r="J760" s="19" t="str">
        <f t="shared" si="35"/>
        <v xml:space="preserve">    {"name":"S2525","group":3},</v>
      </c>
    </row>
    <row r="761" spans="1:10" x14ac:dyDescent="0.2">
      <c r="A761" s="21" t="s">
        <v>1233</v>
      </c>
      <c r="B761" s="19">
        <v>760</v>
      </c>
      <c r="C761" s="19" t="s">
        <v>1741</v>
      </c>
      <c r="D761" s="19">
        <f>+VLOOKUP(C761,Sheet2!$A$2:$B$10,2,1)</f>
        <v>5</v>
      </c>
      <c r="E761" s="19" t="s">
        <v>3721</v>
      </c>
      <c r="F761" s="19" t="str">
        <f t="shared" si="33"/>
        <v>S2526</v>
      </c>
      <c r="G761" s="19" t="s">
        <v>3722</v>
      </c>
      <c r="H761" s="19">
        <f t="shared" si="34"/>
        <v>5</v>
      </c>
      <c r="I761" s="19" t="s">
        <v>3723</v>
      </c>
      <c r="J761" s="19" t="str">
        <f t="shared" si="35"/>
        <v xml:space="preserve">    {"name":"S2526","group":5},</v>
      </c>
    </row>
    <row r="762" spans="1:10" x14ac:dyDescent="0.2">
      <c r="A762" s="21" t="s">
        <v>210</v>
      </c>
      <c r="B762" s="19">
        <v>761</v>
      </c>
      <c r="C762" s="19" t="s">
        <v>1741</v>
      </c>
      <c r="D762" s="19">
        <f>+VLOOKUP(C762,Sheet2!$A$2:$B$10,2,1)</f>
        <v>5</v>
      </c>
      <c r="E762" s="19" t="s">
        <v>3721</v>
      </c>
      <c r="F762" s="19" t="str">
        <f t="shared" si="33"/>
        <v>S2527</v>
      </c>
      <c r="G762" s="19" t="s">
        <v>3722</v>
      </c>
      <c r="H762" s="19">
        <f t="shared" si="34"/>
        <v>5</v>
      </c>
      <c r="I762" s="19" t="s">
        <v>3723</v>
      </c>
      <c r="J762" s="19" t="str">
        <f t="shared" si="35"/>
        <v xml:space="preserve">    {"name":"S2527","group":5},</v>
      </c>
    </row>
    <row r="763" spans="1:10" x14ac:dyDescent="0.2">
      <c r="A763" s="21" t="s">
        <v>1492</v>
      </c>
      <c r="B763" s="19">
        <v>762</v>
      </c>
      <c r="C763" s="19" t="s">
        <v>1688</v>
      </c>
      <c r="D763" s="19">
        <f>+VLOOKUP(C763,Sheet2!$A$2:$B$10,2,1)</f>
        <v>2</v>
      </c>
      <c r="E763" s="19" t="s">
        <v>3721</v>
      </c>
      <c r="F763" s="19" t="str">
        <f t="shared" si="33"/>
        <v>S2528</v>
      </c>
      <c r="G763" s="19" t="s">
        <v>3722</v>
      </c>
      <c r="H763" s="19">
        <f t="shared" si="34"/>
        <v>2</v>
      </c>
      <c r="I763" s="19" t="s">
        <v>3723</v>
      </c>
      <c r="J763" s="19" t="str">
        <f t="shared" si="35"/>
        <v xml:space="preserve">    {"name":"S2528","group":2},</v>
      </c>
    </row>
    <row r="764" spans="1:10" x14ac:dyDescent="0.2">
      <c r="A764" s="21" t="s">
        <v>773</v>
      </c>
      <c r="B764" s="19">
        <v>763</v>
      </c>
      <c r="C764" s="19" t="s">
        <v>1689</v>
      </c>
      <c r="D764" s="19">
        <f>+VLOOKUP(C764,Sheet2!$A$2:$B$10,2,1)</f>
        <v>3</v>
      </c>
      <c r="E764" s="19" t="s">
        <v>3721</v>
      </c>
      <c r="F764" s="19" t="str">
        <f t="shared" si="33"/>
        <v>S2529</v>
      </c>
      <c r="G764" s="19" t="s">
        <v>3722</v>
      </c>
      <c r="H764" s="19">
        <f t="shared" si="34"/>
        <v>3</v>
      </c>
      <c r="I764" s="19" t="s">
        <v>3723</v>
      </c>
      <c r="J764" s="19" t="str">
        <f t="shared" si="35"/>
        <v xml:space="preserve">    {"name":"S2529","group":3},</v>
      </c>
    </row>
    <row r="765" spans="1:10" x14ac:dyDescent="0.2">
      <c r="A765" s="21" t="s">
        <v>1512</v>
      </c>
      <c r="B765" s="19">
        <v>764</v>
      </c>
      <c r="C765" s="19" t="s">
        <v>1689</v>
      </c>
      <c r="D765" s="19">
        <f>+VLOOKUP(C765,Sheet2!$A$2:$B$10,2,1)</f>
        <v>3</v>
      </c>
      <c r="E765" s="19" t="s">
        <v>3721</v>
      </c>
      <c r="F765" s="19" t="str">
        <f t="shared" si="33"/>
        <v>S253</v>
      </c>
      <c r="G765" s="19" t="s">
        <v>3722</v>
      </c>
      <c r="H765" s="19">
        <f t="shared" si="34"/>
        <v>3</v>
      </c>
      <c r="I765" s="19" t="s">
        <v>3723</v>
      </c>
      <c r="J765" s="19" t="str">
        <f t="shared" si="35"/>
        <v xml:space="preserve">    {"name":"S253","group":3},</v>
      </c>
    </row>
    <row r="766" spans="1:10" x14ac:dyDescent="0.2">
      <c r="A766" s="21" t="s">
        <v>1623</v>
      </c>
      <c r="B766" s="19">
        <v>765</v>
      </c>
      <c r="C766" s="19" t="s">
        <v>1689</v>
      </c>
      <c r="D766" s="19">
        <f>+VLOOKUP(C766,Sheet2!$A$2:$B$10,2,1)</f>
        <v>3</v>
      </c>
      <c r="E766" s="19" t="s">
        <v>3721</v>
      </c>
      <c r="F766" s="19" t="str">
        <f t="shared" si="33"/>
        <v>S2530</v>
      </c>
      <c r="G766" s="19" t="s">
        <v>3722</v>
      </c>
      <c r="H766" s="19">
        <f t="shared" si="34"/>
        <v>3</v>
      </c>
      <c r="I766" s="19" t="s">
        <v>3723</v>
      </c>
      <c r="J766" s="19" t="str">
        <f t="shared" si="35"/>
        <v xml:space="preserve">    {"name":"S2530","group":3},</v>
      </c>
    </row>
    <row r="767" spans="1:10" x14ac:dyDescent="0.2">
      <c r="A767" s="21" t="s">
        <v>490</v>
      </c>
      <c r="B767" s="19">
        <v>766</v>
      </c>
      <c r="C767" s="19" t="s">
        <v>3717</v>
      </c>
      <c r="D767" s="19">
        <f>+VLOOKUP(C767,Sheet2!$A$2:$B$10,2,1)</f>
        <v>5</v>
      </c>
      <c r="E767" s="19" t="s">
        <v>3721</v>
      </c>
      <c r="F767" s="19" t="str">
        <f t="shared" si="33"/>
        <v>S2531</v>
      </c>
      <c r="G767" s="19" t="s">
        <v>3722</v>
      </c>
      <c r="H767" s="19">
        <f t="shared" si="34"/>
        <v>5</v>
      </c>
      <c r="I767" s="19" t="s">
        <v>3723</v>
      </c>
      <c r="J767" s="19" t="str">
        <f t="shared" si="35"/>
        <v xml:space="preserve">    {"name":"S2531","group":5},</v>
      </c>
    </row>
    <row r="768" spans="1:10" x14ac:dyDescent="0.2">
      <c r="A768" s="21" t="s">
        <v>1504</v>
      </c>
      <c r="B768" s="19">
        <v>767</v>
      </c>
      <c r="C768" s="19" t="s">
        <v>1741</v>
      </c>
      <c r="D768" s="19">
        <f>+VLOOKUP(C768,Sheet2!$A$2:$B$10,2,1)</f>
        <v>5</v>
      </c>
      <c r="E768" s="19" t="s">
        <v>3721</v>
      </c>
      <c r="F768" s="19" t="str">
        <f t="shared" si="33"/>
        <v>S2532</v>
      </c>
      <c r="G768" s="19" t="s">
        <v>3722</v>
      </c>
      <c r="H768" s="19">
        <f t="shared" si="34"/>
        <v>5</v>
      </c>
      <c r="I768" s="19" t="s">
        <v>3723</v>
      </c>
      <c r="J768" s="19" t="str">
        <f t="shared" si="35"/>
        <v xml:space="preserve">    {"name":"S2532","group":5},</v>
      </c>
    </row>
    <row r="769" spans="1:10" x14ac:dyDescent="0.2">
      <c r="A769" s="21" t="s">
        <v>889</v>
      </c>
      <c r="B769" s="19">
        <v>768</v>
      </c>
      <c r="C769" s="19" t="s">
        <v>1741</v>
      </c>
      <c r="D769" s="19">
        <f>+VLOOKUP(C769,Sheet2!$A$2:$B$10,2,1)</f>
        <v>5</v>
      </c>
      <c r="E769" s="19" t="s">
        <v>3721</v>
      </c>
      <c r="F769" s="19" t="str">
        <f t="shared" si="33"/>
        <v>S2533</v>
      </c>
      <c r="G769" s="19" t="s">
        <v>3722</v>
      </c>
      <c r="H769" s="19">
        <f t="shared" si="34"/>
        <v>5</v>
      </c>
      <c r="I769" s="19" t="s">
        <v>3723</v>
      </c>
      <c r="J769" s="19" t="str">
        <f t="shared" si="35"/>
        <v xml:space="preserve">    {"name":"S2533","group":5},</v>
      </c>
    </row>
    <row r="770" spans="1:10" x14ac:dyDescent="0.2">
      <c r="A770" s="21" t="s">
        <v>1296</v>
      </c>
      <c r="B770" s="19">
        <v>769</v>
      </c>
      <c r="C770" s="19" t="s">
        <v>1741</v>
      </c>
      <c r="D770" s="19">
        <f>+VLOOKUP(C770,Sheet2!$A$2:$B$10,2,1)</f>
        <v>5</v>
      </c>
      <c r="E770" s="19" t="s">
        <v>3721</v>
      </c>
      <c r="F770" s="19" t="str">
        <f t="shared" si="33"/>
        <v>S2534</v>
      </c>
      <c r="G770" s="19" t="s">
        <v>3722</v>
      </c>
      <c r="H770" s="19">
        <f t="shared" si="34"/>
        <v>5</v>
      </c>
      <c r="I770" s="19" t="s">
        <v>3723</v>
      </c>
      <c r="J770" s="19" t="str">
        <f t="shared" si="35"/>
        <v xml:space="preserve">    {"name":"S2534","group":5},</v>
      </c>
    </row>
    <row r="771" spans="1:10" x14ac:dyDescent="0.2">
      <c r="A771" s="27" t="s">
        <v>1277</v>
      </c>
      <c r="B771" s="19">
        <v>770</v>
      </c>
      <c r="C771" s="19" t="s">
        <v>1741</v>
      </c>
      <c r="D771" s="19">
        <f>+VLOOKUP(C771,Sheet2!$A$2:$B$10,2,1)</f>
        <v>5</v>
      </c>
      <c r="E771" s="19" t="s">
        <v>3721</v>
      </c>
      <c r="F771" s="19" t="str">
        <f t="shared" ref="F771:F834" si="36">+A771</f>
        <v>S2535</v>
      </c>
      <c r="G771" s="19" t="s">
        <v>3722</v>
      </c>
      <c r="H771" s="19">
        <f t="shared" ref="H771:H834" si="37">+D771</f>
        <v>5</v>
      </c>
      <c r="I771" s="19" t="s">
        <v>3723</v>
      </c>
      <c r="J771" s="19" t="str">
        <f t="shared" ref="J771:J834" si="38">+E771&amp;F771&amp;G771&amp;H771&amp;I771</f>
        <v xml:space="preserve">    {"name":"S2535","group":5},</v>
      </c>
    </row>
    <row r="772" spans="1:10" x14ac:dyDescent="0.2">
      <c r="A772" s="21" t="s">
        <v>1530</v>
      </c>
      <c r="B772" s="19">
        <v>771</v>
      </c>
      <c r="C772" s="19" t="s">
        <v>1741</v>
      </c>
      <c r="D772" s="19">
        <f>+VLOOKUP(C772,Sheet2!$A$2:$B$10,2,1)</f>
        <v>5</v>
      </c>
      <c r="E772" s="19" t="s">
        <v>3721</v>
      </c>
      <c r="F772" s="19" t="str">
        <f t="shared" si="36"/>
        <v>S2536</v>
      </c>
      <c r="G772" s="19" t="s">
        <v>3722</v>
      </c>
      <c r="H772" s="19">
        <f t="shared" si="37"/>
        <v>5</v>
      </c>
      <c r="I772" s="19" t="s">
        <v>3723</v>
      </c>
      <c r="J772" s="19" t="str">
        <f t="shared" si="38"/>
        <v xml:space="preserve">    {"name":"S2536","group":5},</v>
      </c>
    </row>
    <row r="773" spans="1:10" x14ac:dyDescent="0.2">
      <c r="A773" s="21" t="s">
        <v>1533</v>
      </c>
      <c r="B773" s="19">
        <v>772</v>
      </c>
      <c r="C773" s="19" t="s">
        <v>1741</v>
      </c>
      <c r="D773" s="19">
        <f>+VLOOKUP(C773,Sheet2!$A$2:$B$10,2,1)</f>
        <v>5</v>
      </c>
      <c r="E773" s="19" t="s">
        <v>3721</v>
      </c>
      <c r="F773" s="19" t="str">
        <f t="shared" si="36"/>
        <v>S2537</v>
      </c>
      <c r="G773" s="19" t="s">
        <v>3722</v>
      </c>
      <c r="H773" s="19">
        <f t="shared" si="37"/>
        <v>5</v>
      </c>
      <c r="I773" s="19" t="s">
        <v>3723</v>
      </c>
      <c r="J773" s="19" t="str">
        <f t="shared" si="38"/>
        <v xml:space="preserve">    {"name":"S2537","group":5},</v>
      </c>
    </row>
    <row r="774" spans="1:10" x14ac:dyDescent="0.2">
      <c r="A774" s="21" t="s">
        <v>1367</v>
      </c>
      <c r="B774" s="19">
        <v>773</v>
      </c>
      <c r="C774" s="19" t="s">
        <v>1741</v>
      </c>
      <c r="D774" s="19">
        <f>+VLOOKUP(C774,Sheet2!$A$2:$B$10,2,1)</f>
        <v>5</v>
      </c>
      <c r="E774" s="19" t="s">
        <v>3721</v>
      </c>
      <c r="F774" s="19" t="str">
        <f t="shared" si="36"/>
        <v>S2538</v>
      </c>
      <c r="G774" s="19" t="s">
        <v>3722</v>
      </c>
      <c r="H774" s="19">
        <f t="shared" si="37"/>
        <v>5</v>
      </c>
      <c r="I774" s="19" t="s">
        <v>3723</v>
      </c>
      <c r="J774" s="19" t="str">
        <f t="shared" si="38"/>
        <v xml:space="preserve">    {"name":"S2538","group":5},</v>
      </c>
    </row>
    <row r="775" spans="1:10" x14ac:dyDescent="0.2">
      <c r="A775" s="21" t="s">
        <v>486</v>
      </c>
      <c r="B775" s="19">
        <v>774</v>
      </c>
      <c r="C775" s="19" t="s">
        <v>1741</v>
      </c>
      <c r="D775" s="19">
        <f>+VLOOKUP(C775,Sheet2!$A$2:$B$10,2,1)</f>
        <v>5</v>
      </c>
      <c r="E775" s="19" t="s">
        <v>3721</v>
      </c>
      <c r="F775" s="19" t="str">
        <f t="shared" si="36"/>
        <v>S2539</v>
      </c>
      <c r="G775" s="19" t="s">
        <v>3722</v>
      </c>
      <c r="H775" s="19">
        <f t="shared" si="37"/>
        <v>5</v>
      </c>
      <c r="I775" s="19" t="s">
        <v>3723</v>
      </c>
      <c r="J775" s="19" t="str">
        <f t="shared" si="38"/>
        <v xml:space="preserve">    {"name":"S2539","group":5},</v>
      </c>
    </row>
    <row r="776" spans="1:10" x14ac:dyDescent="0.2">
      <c r="A776" s="21" t="s">
        <v>60</v>
      </c>
      <c r="B776" s="19">
        <v>775</v>
      </c>
      <c r="C776" s="19" t="s">
        <v>1741</v>
      </c>
      <c r="D776" s="19">
        <f>+VLOOKUP(C776,Sheet2!$A$2:$B$10,2,1)</f>
        <v>5</v>
      </c>
      <c r="E776" s="19" t="s">
        <v>3721</v>
      </c>
      <c r="F776" s="19" t="str">
        <f t="shared" si="36"/>
        <v>S254</v>
      </c>
      <c r="G776" s="19" t="s">
        <v>3722</v>
      </c>
      <c r="H776" s="19">
        <f t="shared" si="37"/>
        <v>5</v>
      </c>
      <c r="I776" s="19" t="s">
        <v>3723</v>
      </c>
      <c r="J776" s="19" t="str">
        <f t="shared" si="38"/>
        <v xml:space="preserve">    {"name":"S254","group":5},</v>
      </c>
    </row>
    <row r="777" spans="1:10" x14ac:dyDescent="0.2">
      <c r="A777" s="21" t="s">
        <v>809</v>
      </c>
      <c r="B777" s="19">
        <v>776</v>
      </c>
      <c r="C777" s="19" t="s">
        <v>1688</v>
      </c>
      <c r="D777" s="19">
        <f>+VLOOKUP(C777,Sheet2!$A$2:$B$10,2,1)</f>
        <v>2</v>
      </c>
      <c r="E777" s="19" t="s">
        <v>3721</v>
      </c>
      <c r="F777" s="19" t="str">
        <f t="shared" si="36"/>
        <v>S2540</v>
      </c>
      <c r="G777" s="19" t="s">
        <v>3722</v>
      </c>
      <c r="H777" s="19">
        <f t="shared" si="37"/>
        <v>2</v>
      </c>
      <c r="I777" s="19" t="s">
        <v>3723</v>
      </c>
      <c r="J777" s="19" t="str">
        <f t="shared" si="38"/>
        <v xml:space="preserve">    {"name":"S2540","group":2},</v>
      </c>
    </row>
    <row r="778" spans="1:10" x14ac:dyDescent="0.2">
      <c r="A778" s="27" t="s">
        <v>1500</v>
      </c>
      <c r="B778" s="19">
        <v>777</v>
      </c>
      <c r="C778" s="19" t="s">
        <v>1688</v>
      </c>
      <c r="D778" s="19">
        <f>+VLOOKUP(C778,Sheet2!$A$2:$B$10,2,1)</f>
        <v>2</v>
      </c>
      <c r="E778" s="19" t="s">
        <v>3721</v>
      </c>
      <c r="F778" s="19" t="str">
        <f t="shared" si="36"/>
        <v>S2541</v>
      </c>
      <c r="G778" s="19" t="s">
        <v>3722</v>
      </c>
      <c r="H778" s="19">
        <f t="shared" si="37"/>
        <v>2</v>
      </c>
      <c r="I778" s="19" t="s">
        <v>3723</v>
      </c>
      <c r="J778" s="19" t="str">
        <f t="shared" si="38"/>
        <v xml:space="preserve">    {"name":"S2541","group":2},</v>
      </c>
    </row>
    <row r="779" spans="1:10" x14ac:dyDescent="0.2">
      <c r="A779" s="21" t="s">
        <v>1503</v>
      </c>
      <c r="B779" s="19">
        <v>778</v>
      </c>
      <c r="C779" s="19" t="s">
        <v>1688</v>
      </c>
      <c r="D779" s="19">
        <f>+VLOOKUP(C779,Sheet2!$A$2:$B$10,2,1)</f>
        <v>2</v>
      </c>
      <c r="E779" s="19" t="s">
        <v>3721</v>
      </c>
      <c r="F779" s="19" t="str">
        <f t="shared" si="36"/>
        <v>S2542</v>
      </c>
      <c r="G779" s="19" t="s">
        <v>3722</v>
      </c>
      <c r="H779" s="19">
        <f t="shared" si="37"/>
        <v>2</v>
      </c>
      <c r="I779" s="19" t="s">
        <v>3723</v>
      </c>
      <c r="J779" s="19" t="str">
        <f t="shared" si="38"/>
        <v xml:space="preserve">    {"name":"S2542","group":2},</v>
      </c>
    </row>
    <row r="780" spans="1:10" x14ac:dyDescent="0.2">
      <c r="A780" s="21" t="s">
        <v>464</v>
      </c>
      <c r="B780" s="19">
        <v>779</v>
      </c>
      <c r="C780" s="19" t="s">
        <v>3717</v>
      </c>
      <c r="D780" s="19">
        <f>+VLOOKUP(C780,Sheet2!$A$2:$B$10,2,1)</f>
        <v>5</v>
      </c>
      <c r="E780" s="19" t="s">
        <v>3721</v>
      </c>
      <c r="F780" s="19" t="str">
        <f t="shared" si="36"/>
        <v>S2543</v>
      </c>
      <c r="G780" s="19" t="s">
        <v>3722</v>
      </c>
      <c r="H780" s="19">
        <f t="shared" si="37"/>
        <v>5</v>
      </c>
      <c r="I780" s="19" t="s">
        <v>3723</v>
      </c>
      <c r="J780" s="19" t="str">
        <f t="shared" si="38"/>
        <v xml:space="preserve">    {"name":"S2543","group":5},</v>
      </c>
    </row>
    <row r="781" spans="1:10" x14ac:dyDescent="0.2">
      <c r="A781" s="21" t="s">
        <v>220</v>
      </c>
      <c r="B781" s="19">
        <v>780</v>
      </c>
      <c r="C781" s="19" t="s">
        <v>1691</v>
      </c>
      <c r="D781" s="19">
        <f>+VLOOKUP(C781,Sheet2!$A$2:$B$10,2,1)</f>
        <v>1</v>
      </c>
      <c r="E781" s="19" t="s">
        <v>3721</v>
      </c>
      <c r="F781" s="19" t="str">
        <f t="shared" si="36"/>
        <v>S2544</v>
      </c>
      <c r="G781" s="19" t="s">
        <v>3722</v>
      </c>
      <c r="H781" s="19">
        <f t="shared" si="37"/>
        <v>1</v>
      </c>
      <c r="I781" s="19" t="s">
        <v>3723</v>
      </c>
      <c r="J781" s="19" t="str">
        <f t="shared" si="38"/>
        <v xml:space="preserve">    {"name":"S2544","group":1},</v>
      </c>
    </row>
    <row r="782" spans="1:10" x14ac:dyDescent="0.2">
      <c r="A782" s="21" t="s">
        <v>92</v>
      </c>
      <c r="B782" s="19">
        <v>781</v>
      </c>
      <c r="C782" s="19" t="s">
        <v>1741</v>
      </c>
      <c r="D782" s="19">
        <f>+VLOOKUP(C782,Sheet2!$A$2:$B$10,2,1)</f>
        <v>5</v>
      </c>
      <c r="E782" s="19" t="s">
        <v>3721</v>
      </c>
      <c r="F782" s="19" t="str">
        <f t="shared" si="36"/>
        <v>S2545</v>
      </c>
      <c r="G782" s="19" t="s">
        <v>3722</v>
      </c>
      <c r="H782" s="19">
        <f t="shared" si="37"/>
        <v>5</v>
      </c>
      <c r="I782" s="19" t="s">
        <v>3723</v>
      </c>
      <c r="J782" s="19" t="str">
        <f t="shared" si="38"/>
        <v xml:space="preserve">    {"name":"S2545","group":5},</v>
      </c>
    </row>
    <row r="783" spans="1:10" x14ac:dyDescent="0.2">
      <c r="A783" s="21" t="s">
        <v>825</v>
      </c>
      <c r="B783" s="19">
        <v>782</v>
      </c>
      <c r="C783" s="19" t="s">
        <v>1741</v>
      </c>
      <c r="D783" s="19">
        <f>+VLOOKUP(C783,Sheet2!$A$2:$B$10,2,1)</f>
        <v>5</v>
      </c>
      <c r="E783" s="19" t="s">
        <v>3721</v>
      </c>
      <c r="F783" s="19" t="str">
        <f t="shared" si="36"/>
        <v>S2546</v>
      </c>
      <c r="G783" s="19" t="s">
        <v>3722</v>
      </c>
      <c r="H783" s="19">
        <f t="shared" si="37"/>
        <v>5</v>
      </c>
      <c r="I783" s="19" t="s">
        <v>3723</v>
      </c>
      <c r="J783" s="19" t="str">
        <f t="shared" si="38"/>
        <v xml:space="preserve">    {"name":"S2546","group":5},</v>
      </c>
    </row>
    <row r="784" spans="1:10" x14ac:dyDescent="0.2">
      <c r="A784" s="21" t="s">
        <v>818</v>
      </c>
      <c r="B784" s="19">
        <v>783</v>
      </c>
      <c r="C784" s="19" t="s">
        <v>1687</v>
      </c>
      <c r="D784" s="19">
        <f>+VLOOKUP(C784,Sheet2!$A$2:$B$10,2,1)</f>
        <v>6</v>
      </c>
      <c r="E784" s="19" t="s">
        <v>3721</v>
      </c>
      <c r="F784" s="19" t="str">
        <f t="shared" si="36"/>
        <v>S2547</v>
      </c>
      <c r="G784" s="19" t="s">
        <v>3722</v>
      </c>
      <c r="H784" s="19">
        <f t="shared" si="37"/>
        <v>6</v>
      </c>
      <c r="I784" s="19" t="s">
        <v>3723</v>
      </c>
      <c r="J784" s="19" t="str">
        <f t="shared" si="38"/>
        <v xml:space="preserve">    {"name":"S2547","group":6},</v>
      </c>
    </row>
    <row r="785" spans="1:10" x14ac:dyDescent="0.2">
      <c r="A785" s="21" t="s">
        <v>886</v>
      </c>
      <c r="B785" s="19">
        <v>784</v>
      </c>
      <c r="C785" s="19" t="s">
        <v>1741</v>
      </c>
      <c r="D785" s="19">
        <f>+VLOOKUP(C785,Sheet2!$A$2:$B$10,2,1)</f>
        <v>5</v>
      </c>
      <c r="E785" s="19" t="s">
        <v>3721</v>
      </c>
      <c r="F785" s="19" t="str">
        <f t="shared" si="36"/>
        <v>S2548</v>
      </c>
      <c r="G785" s="19" t="s">
        <v>3722</v>
      </c>
      <c r="H785" s="19">
        <f t="shared" si="37"/>
        <v>5</v>
      </c>
      <c r="I785" s="19" t="s">
        <v>3723</v>
      </c>
      <c r="J785" s="19" t="str">
        <f t="shared" si="38"/>
        <v xml:space="preserve">    {"name":"S2548","group":5},</v>
      </c>
    </row>
    <row r="786" spans="1:10" x14ac:dyDescent="0.2">
      <c r="A786" s="21" t="s">
        <v>122</v>
      </c>
      <c r="B786" s="19">
        <v>785</v>
      </c>
      <c r="C786" s="19" t="s">
        <v>1741</v>
      </c>
      <c r="D786" s="19">
        <f>+VLOOKUP(C786,Sheet2!$A$2:$B$10,2,1)</f>
        <v>5</v>
      </c>
      <c r="E786" s="19" t="s">
        <v>3721</v>
      </c>
      <c r="F786" s="19" t="str">
        <f t="shared" si="36"/>
        <v>S2549</v>
      </c>
      <c r="G786" s="19" t="s">
        <v>3722</v>
      </c>
      <c r="H786" s="19">
        <f t="shared" si="37"/>
        <v>5</v>
      </c>
      <c r="I786" s="19" t="s">
        <v>3723</v>
      </c>
      <c r="J786" s="19" t="str">
        <f t="shared" si="38"/>
        <v xml:space="preserve">    {"name":"S2549","group":5},</v>
      </c>
    </row>
    <row r="787" spans="1:10" x14ac:dyDescent="0.2">
      <c r="A787" s="21" t="s">
        <v>1065</v>
      </c>
      <c r="B787" s="19">
        <v>786</v>
      </c>
      <c r="C787" s="19" t="s">
        <v>1741</v>
      </c>
      <c r="D787" s="19">
        <f>+VLOOKUP(C787,Sheet2!$A$2:$B$10,2,1)</f>
        <v>5</v>
      </c>
      <c r="E787" s="19" t="s">
        <v>3721</v>
      </c>
      <c r="F787" s="19" t="str">
        <f t="shared" si="36"/>
        <v>S255</v>
      </c>
      <c r="G787" s="19" t="s">
        <v>3722</v>
      </c>
      <c r="H787" s="19">
        <f t="shared" si="37"/>
        <v>5</v>
      </c>
      <c r="I787" s="19" t="s">
        <v>3723</v>
      </c>
      <c r="J787" s="19" t="str">
        <f t="shared" si="38"/>
        <v xml:space="preserve">    {"name":"S255","group":5},</v>
      </c>
    </row>
    <row r="788" spans="1:10" x14ac:dyDescent="0.2">
      <c r="A788" s="21" t="s">
        <v>820</v>
      </c>
      <c r="B788" s="19">
        <v>787</v>
      </c>
      <c r="C788" s="19" t="s">
        <v>1688</v>
      </c>
      <c r="D788" s="19">
        <f>+VLOOKUP(C788,Sheet2!$A$2:$B$10,2,1)</f>
        <v>2</v>
      </c>
      <c r="E788" s="19" t="s">
        <v>3721</v>
      </c>
      <c r="F788" s="19" t="str">
        <f t="shared" si="36"/>
        <v>S2550</v>
      </c>
      <c r="G788" s="19" t="s">
        <v>3722</v>
      </c>
      <c r="H788" s="19">
        <f t="shared" si="37"/>
        <v>2</v>
      </c>
      <c r="I788" s="19" t="s">
        <v>3723</v>
      </c>
      <c r="J788" s="19" t="str">
        <f t="shared" si="38"/>
        <v xml:space="preserve">    {"name":"S2550","group":2},</v>
      </c>
    </row>
    <row r="789" spans="1:10" x14ac:dyDescent="0.2">
      <c r="A789" s="21" t="s">
        <v>1287</v>
      </c>
      <c r="B789" s="19">
        <v>788</v>
      </c>
      <c r="C789" s="19" t="s">
        <v>1687</v>
      </c>
      <c r="D789" s="19">
        <f>+VLOOKUP(C789,Sheet2!$A$2:$B$10,2,1)</f>
        <v>6</v>
      </c>
      <c r="E789" s="19" t="s">
        <v>3721</v>
      </c>
      <c r="F789" s="19" t="str">
        <f t="shared" si="36"/>
        <v>S2551</v>
      </c>
      <c r="G789" s="19" t="s">
        <v>3722</v>
      </c>
      <c r="H789" s="19">
        <f t="shared" si="37"/>
        <v>6</v>
      </c>
      <c r="I789" s="19" t="s">
        <v>3723</v>
      </c>
      <c r="J789" s="19" t="str">
        <f t="shared" si="38"/>
        <v xml:space="preserve">    {"name":"S2551","group":6},</v>
      </c>
    </row>
    <row r="790" spans="1:10" x14ac:dyDescent="0.2">
      <c r="A790" s="21" t="s">
        <v>201</v>
      </c>
      <c r="B790" s="19">
        <v>789</v>
      </c>
      <c r="C790" s="19" t="s">
        <v>1687</v>
      </c>
      <c r="D790" s="19">
        <f>+VLOOKUP(C790,Sheet2!$A$2:$B$10,2,1)</f>
        <v>6</v>
      </c>
      <c r="E790" s="19" t="s">
        <v>3721</v>
      </c>
      <c r="F790" s="19" t="str">
        <f t="shared" si="36"/>
        <v>S2552</v>
      </c>
      <c r="G790" s="19" t="s">
        <v>3722</v>
      </c>
      <c r="H790" s="19">
        <f t="shared" si="37"/>
        <v>6</v>
      </c>
      <c r="I790" s="19" t="s">
        <v>3723</v>
      </c>
      <c r="J790" s="19" t="str">
        <f t="shared" si="38"/>
        <v xml:space="preserve">    {"name":"S2552","group":6},</v>
      </c>
    </row>
    <row r="791" spans="1:10" x14ac:dyDescent="0.2">
      <c r="A791" s="21" t="s">
        <v>562</v>
      </c>
      <c r="B791" s="19">
        <v>790</v>
      </c>
      <c r="C791" s="19" t="s">
        <v>1741</v>
      </c>
      <c r="D791" s="19">
        <f>+VLOOKUP(C791,Sheet2!$A$2:$B$10,2,1)</f>
        <v>5</v>
      </c>
      <c r="E791" s="19" t="s">
        <v>3721</v>
      </c>
      <c r="F791" s="19" t="str">
        <f t="shared" si="36"/>
        <v>S2553</v>
      </c>
      <c r="G791" s="19" t="s">
        <v>3722</v>
      </c>
      <c r="H791" s="19">
        <f t="shared" si="37"/>
        <v>5</v>
      </c>
      <c r="I791" s="19" t="s">
        <v>3723</v>
      </c>
      <c r="J791" s="19" t="str">
        <f t="shared" si="38"/>
        <v xml:space="preserve">    {"name":"S2553","group":5},</v>
      </c>
    </row>
    <row r="792" spans="1:10" x14ac:dyDescent="0.2">
      <c r="A792" s="21" t="s">
        <v>994</v>
      </c>
      <c r="B792" s="19">
        <v>791</v>
      </c>
      <c r="C792" s="19" t="s">
        <v>1687</v>
      </c>
      <c r="D792" s="19">
        <f>+VLOOKUP(C792,Sheet2!$A$2:$B$10,2,1)</f>
        <v>6</v>
      </c>
      <c r="E792" s="19" t="s">
        <v>3721</v>
      </c>
      <c r="F792" s="19" t="str">
        <f t="shared" si="36"/>
        <v>S2554</v>
      </c>
      <c r="G792" s="19" t="s">
        <v>3722</v>
      </c>
      <c r="H792" s="19">
        <f t="shared" si="37"/>
        <v>6</v>
      </c>
      <c r="I792" s="19" t="s">
        <v>3723</v>
      </c>
      <c r="J792" s="19" t="str">
        <f t="shared" si="38"/>
        <v xml:space="preserve">    {"name":"S2554","group":6},</v>
      </c>
    </row>
    <row r="793" spans="1:10" x14ac:dyDescent="0.2">
      <c r="A793" s="21" t="s">
        <v>461</v>
      </c>
      <c r="B793" s="19">
        <v>792</v>
      </c>
      <c r="C793" s="19" t="s">
        <v>3717</v>
      </c>
      <c r="D793" s="19">
        <f>+VLOOKUP(C793,Sheet2!$A$2:$B$10,2,1)</f>
        <v>5</v>
      </c>
      <c r="E793" s="19" t="s">
        <v>3721</v>
      </c>
      <c r="F793" s="19" t="str">
        <f t="shared" si="36"/>
        <v>S2555</v>
      </c>
      <c r="G793" s="19" t="s">
        <v>3722</v>
      </c>
      <c r="H793" s="19">
        <f t="shared" si="37"/>
        <v>5</v>
      </c>
      <c r="I793" s="19" t="s">
        <v>3723</v>
      </c>
      <c r="J793" s="19" t="str">
        <f t="shared" si="38"/>
        <v xml:space="preserve">    {"name":"S2555","group":5},</v>
      </c>
    </row>
    <row r="794" spans="1:10" x14ac:dyDescent="0.2">
      <c r="A794" s="21" t="s">
        <v>235</v>
      </c>
      <c r="B794" s="19">
        <v>793</v>
      </c>
      <c r="C794" s="19" t="s">
        <v>1688</v>
      </c>
      <c r="D794" s="19">
        <f>+VLOOKUP(C794,Sheet2!$A$2:$B$10,2,1)</f>
        <v>2</v>
      </c>
      <c r="E794" s="19" t="s">
        <v>3721</v>
      </c>
      <c r="F794" s="19" t="str">
        <f t="shared" si="36"/>
        <v>S2556</v>
      </c>
      <c r="G794" s="19" t="s">
        <v>3722</v>
      </c>
      <c r="H794" s="19">
        <f t="shared" si="37"/>
        <v>2</v>
      </c>
      <c r="I794" s="19" t="s">
        <v>3723</v>
      </c>
      <c r="J794" s="19" t="str">
        <f t="shared" si="38"/>
        <v xml:space="preserve">    {"name":"S2556","group":2},</v>
      </c>
    </row>
    <row r="795" spans="1:10" x14ac:dyDescent="0.2">
      <c r="A795" s="21" t="s">
        <v>215</v>
      </c>
      <c r="B795" s="19">
        <v>794</v>
      </c>
      <c r="C795" s="19" t="s">
        <v>1741</v>
      </c>
      <c r="D795" s="19">
        <f>+VLOOKUP(C795,Sheet2!$A$2:$B$10,2,1)</f>
        <v>5</v>
      </c>
      <c r="E795" s="19" t="s">
        <v>3721</v>
      </c>
      <c r="F795" s="19" t="str">
        <f t="shared" si="36"/>
        <v>S2557</v>
      </c>
      <c r="G795" s="19" t="s">
        <v>3722</v>
      </c>
      <c r="H795" s="19">
        <f t="shared" si="37"/>
        <v>5</v>
      </c>
      <c r="I795" s="19" t="s">
        <v>3723</v>
      </c>
      <c r="J795" s="19" t="str">
        <f t="shared" si="38"/>
        <v xml:space="preserve">    {"name":"S2557","group":5},</v>
      </c>
    </row>
    <row r="796" spans="1:10" x14ac:dyDescent="0.2">
      <c r="A796" s="21" t="s">
        <v>218</v>
      </c>
      <c r="B796" s="19">
        <v>795</v>
      </c>
      <c r="C796" s="19" t="s">
        <v>1741</v>
      </c>
      <c r="D796" s="19">
        <f>+VLOOKUP(C796,Sheet2!$A$2:$B$10,2,1)</f>
        <v>5</v>
      </c>
      <c r="E796" s="19" t="s">
        <v>3721</v>
      </c>
      <c r="F796" s="19" t="str">
        <f t="shared" si="36"/>
        <v>S2558</v>
      </c>
      <c r="G796" s="19" t="s">
        <v>3722</v>
      </c>
      <c r="H796" s="19">
        <f t="shared" si="37"/>
        <v>5</v>
      </c>
      <c r="I796" s="19" t="s">
        <v>3723</v>
      </c>
      <c r="J796" s="19" t="str">
        <f t="shared" si="38"/>
        <v xml:space="preserve">    {"name":"S2558","group":5},</v>
      </c>
    </row>
    <row r="797" spans="1:10" x14ac:dyDescent="0.2">
      <c r="A797" s="21" t="s">
        <v>987</v>
      </c>
      <c r="B797" s="19">
        <v>796</v>
      </c>
      <c r="C797" s="19" t="s">
        <v>1689</v>
      </c>
      <c r="D797" s="19">
        <f>+VLOOKUP(C797,Sheet2!$A$2:$B$10,2,1)</f>
        <v>3</v>
      </c>
      <c r="E797" s="19" t="s">
        <v>3721</v>
      </c>
      <c r="F797" s="19" t="str">
        <f t="shared" si="36"/>
        <v>S2559</v>
      </c>
      <c r="G797" s="19" t="s">
        <v>3722</v>
      </c>
      <c r="H797" s="19">
        <f t="shared" si="37"/>
        <v>3</v>
      </c>
      <c r="I797" s="19" t="s">
        <v>3723</v>
      </c>
      <c r="J797" s="19" t="str">
        <f t="shared" si="38"/>
        <v xml:space="preserve">    {"name":"S2559","group":3},</v>
      </c>
    </row>
    <row r="798" spans="1:10" x14ac:dyDescent="0.2">
      <c r="A798" s="27" t="s">
        <v>1416</v>
      </c>
      <c r="B798" s="19">
        <v>797</v>
      </c>
      <c r="C798" s="19" t="s">
        <v>1689</v>
      </c>
      <c r="D798" s="19">
        <f>+VLOOKUP(C798,Sheet2!$A$2:$B$10,2,1)</f>
        <v>3</v>
      </c>
      <c r="E798" s="19" t="s">
        <v>3721</v>
      </c>
      <c r="F798" s="19" t="str">
        <f t="shared" si="36"/>
        <v>S256</v>
      </c>
      <c r="G798" s="19" t="s">
        <v>3722</v>
      </c>
      <c r="H798" s="19">
        <f t="shared" si="37"/>
        <v>3</v>
      </c>
      <c r="I798" s="19" t="s">
        <v>3723</v>
      </c>
      <c r="J798" s="19" t="str">
        <f t="shared" si="38"/>
        <v xml:space="preserve">    {"name":"S256","group":3},</v>
      </c>
    </row>
    <row r="799" spans="1:10" x14ac:dyDescent="0.2">
      <c r="A799" s="21" t="s">
        <v>649</v>
      </c>
      <c r="B799" s="19">
        <v>798</v>
      </c>
      <c r="C799" s="19" t="s">
        <v>1688</v>
      </c>
      <c r="D799" s="19">
        <f>+VLOOKUP(C799,Sheet2!$A$2:$B$10,2,1)</f>
        <v>2</v>
      </c>
      <c r="E799" s="19" t="s">
        <v>3721</v>
      </c>
      <c r="F799" s="19" t="str">
        <f t="shared" si="36"/>
        <v>S2560</v>
      </c>
      <c r="G799" s="19" t="s">
        <v>3722</v>
      </c>
      <c r="H799" s="19">
        <f t="shared" si="37"/>
        <v>2</v>
      </c>
      <c r="I799" s="19" t="s">
        <v>3723</v>
      </c>
      <c r="J799" s="19" t="str">
        <f t="shared" si="38"/>
        <v xml:space="preserve">    {"name":"S2560","group":2},</v>
      </c>
    </row>
    <row r="800" spans="1:10" x14ac:dyDescent="0.2">
      <c r="A800" s="21" t="s">
        <v>1079</v>
      </c>
      <c r="B800" s="19">
        <v>799</v>
      </c>
      <c r="C800" s="19" t="s">
        <v>1688</v>
      </c>
      <c r="D800" s="19">
        <f>+VLOOKUP(C800,Sheet2!$A$2:$B$10,2,1)</f>
        <v>2</v>
      </c>
      <c r="E800" s="19" t="s">
        <v>3721</v>
      </c>
      <c r="F800" s="19" t="str">
        <f t="shared" si="36"/>
        <v>S2561</v>
      </c>
      <c r="G800" s="19" t="s">
        <v>3722</v>
      </c>
      <c r="H800" s="19">
        <f t="shared" si="37"/>
        <v>2</v>
      </c>
      <c r="I800" s="19" t="s">
        <v>3723</v>
      </c>
      <c r="J800" s="19" t="str">
        <f t="shared" si="38"/>
        <v xml:space="preserve">    {"name":"S2561","group":2},</v>
      </c>
    </row>
    <row r="801" spans="1:10" x14ac:dyDescent="0.2">
      <c r="A801" s="21" t="s">
        <v>1160</v>
      </c>
      <c r="B801" s="19">
        <v>800</v>
      </c>
      <c r="C801" s="19" t="s">
        <v>1741</v>
      </c>
      <c r="D801" s="19">
        <f>+VLOOKUP(C801,Sheet2!$A$2:$B$10,2,1)</f>
        <v>5</v>
      </c>
      <c r="E801" s="19" t="s">
        <v>3721</v>
      </c>
      <c r="F801" s="19" t="str">
        <f t="shared" si="36"/>
        <v>S2562</v>
      </c>
      <c r="G801" s="19" t="s">
        <v>3722</v>
      </c>
      <c r="H801" s="19">
        <f t="shared" si="37"/>
        <v>5</v>
      </c>
      <c r="I801" s="19" t="s">
        <v>3723</v>
      </c>
      <c r="J801" s="19" t="str">
        <f t="shared" si="38"/>
        <v xml:space="preserve">    {"name":"S2562","group":5},</v>
      </c>
    </row>
    <row r="802" spans="1:10" x14ac:dyDescent="0.2">
      <c r="A802" s="21" t="s">
        <v>1083</v>
      </c>
      <c r="B802" s="19">
        <v>801</v>
      </c>
      <c r="C802" s="19" t="s">
        <v>1741</v>
      </c>
      <c r="D802" s="19">
        <f>+VLOOKUP(C802,Sheet2!$A$2:$B$10,2,1)</f>
        <v>5</v>
      </c>
      <c r="E802" s="19" t="s">
        <v>3721</v>
      </c>
      <c r="F802" s="19" t="str">
        <f t="shared" si="36"/>
        <v>S2563</v>
      </c>
      <c r="G802" s="19" t="s">
        <v>3722</v>
      </c>
      <c r="H802" s="19">
        <f t="shared" si="37"/>
        <v>5</v>
      </c>
      <c r="I802" s="19" t="s">
        <v>3723</v>
      </c>
      <c r="J802" s="19" t="str">
        <f t="shared" si="38"/>
        <v xml:space="preserve">    {"name":"S2563","group":5},</v>
      </c>
    </row>
    <row r="803" spans="1:10" x14ac:dyDescent="0.2">
      <c r="A803" s="21" t="s">
        <v>1164</v>
      </c>
      <c r="B803" s="19">
        <v>802</v>
      </c>
      <c r="C803" s="19" t="s">
        <v>1689</v>
      </c>
      <c r="D803" s="19">
        <f>+VLOOKUP(C803,Sheet2!$A$2:$B$10,2,1)</f>
        <v>3</v>
      </c>
      <c r="E803" s="19" t="s">
        <v>3721</v>
      </c>
      <c r="F803" s="19" t="str">
        <f t="shared" si="36"/>
        <v>S2564</v>
      </c>
      <c r="G803" s="19" t="s">
        <v>3722</v>
      </c>
      <c r="H803" s="19">
        <f t="shared" si="37"/>
        <v>3</v>
      </c>
      <c r="I803" s="19" t="s">
        <v>3723</v>
      </c>
      <c r="J803" s="19" t="str">
        <f t="shared" si="38"/>
        <v xml:space="preserve">    {"name":"S2564","group":3},</v>
      </c>
    </row>
    <row r="804" spans="1:10" x14ac:dyDescent="0.2">
      <c r="A804" s="21" t="s">
        <v>938</v>
      </c>
      <c r="B804" s="19">
        <v>803</v>
      </c>
      <c r="C804" s="19" t="s">
        <v>1688</v>
      </c>
      <c r="D804" s="19">
        <f>+VLOOKUP(C804,Sheet2!$A$2:$B$10,2,1)</f>
        <v>2</v>
      </c>
      <c r="E804" s="19" t="s">
        <v>3721</v>
      </c>
      <c r="F804" s="19" t="str">
        <f t="shared" si="36"/>
        <v>S2565</v>
      </c>
      <c r="G804" s="19" t="s">
        <v>3722</v>
      </c>
      <c r="H804" s="19">
        <f t="shared" si="37"/>
        <v>2</v>
      </c>
      <c r="I804" s="19" t="s">
        <v>3723</v>
      </c>
      <c r="J804" s="19" t="str">
        <f t="shared" si="38"/>
        <v xml:space="preserve">    {"name":"S2565","group":2},</v>
      </c>
    </row>
    <row r="805" spans="1:10" x14ac:dyDescent="0.2">
      <c r="A805" s="21" t="s">
        <v>1227</v>
      </c>
      <c r="B805" s="19">
        <v>804</v>
      </c>
      <c r="C805" s="19" t="s">
        <v>1741</v>
      </c>
      <c r="D805" s="19">
        <f>+VLOOKUP(C805,Sheet2!$A$2:$B$10,2,1)</f>
        <v>5</v>
      </c>
      <c r="E805" s="19" t="s">
        <v>3721</v>
      </c>
      <c r="F805" s="19" t="str">
        <f t="shared" si="36"/>
        <v>S2566</v>
      </c>
      <c r="G805" s="19" t="s">
        <v>3722</v>
      </c>
      <c r="H805" s="19">
        <f t="shared" si="37"/>
        <v>5</v>
      </c>
      <c r="I805" s="19" t="s">
        <v>3723</v>
      </c>
      <c r="J805" s="19" t="str">
        <f t="shared" si="38"/>
        <v xml:space="preserve">    {"name":"S2566","group":5},</v>
      </c>
    </row>
    <row r="806" spans="1:10" x14ac:dyDescent="0.2">
      <c r="A806" s="21" t="s">
        <v>1228</v>
      </c>
      <c r="B806" s="19">
        <v>805</v>
      </c>
      <c r="C806" s="19" t="s">
        <v>1741</v>
      </c>
      <c r="D806" s="19">
        <f>+VLOOKUP(C806,Sheet2!$A$2:$B$10,2,1)</f>
        <v>5</v>
      </c>
      <c r="E806" s="19" t="s">
        <v>3721</v>
      </c>
      <c r="F806" s="19" t="str">
        <f t="shared" si="36"/>
        <v>S2567</v>
      </c>
      <c r="G806" s="19" t="s">
        <v>3722</v>
      </c>
      <c r="H806" s="19">
        <f t="shared" si="37"/>
        <v>5</v>
      </c>
      <c r="I806" s="19" t="s">
        <v>3723</v>
      </c>
      <c r="J806" s="19" t="str">
        <f t="shared" si="38"/>
        <v xml:space="preserve">    {"name":"S2567","group":5},</v>
      </c>
    </row>
    <row r="807" spans="1:10" x14ac:dyDescent="0.2">
      <c r="A807" s="21" t="s">
        <v>1242</v>
      </c>
      <c r="B807" s="19">
        <v>806</v>
      </c>
      <c r="C807" s="19" t="s">
        <v>1741</v>
      </c>
      <c r="D807" s="19">
        <f>+VLOOKUP(C807,Sheet2!$A$2:$B$10,2,1)</f>
        <v>5</v>
      </c>
      <c r="E807" s="19" t="s">
        <v>3721</v>
      </c>
      <c r="F807" s="19" t="str">
        <f t="shared" si="36"/>
        <v>S2568</v>
      </c>
      <c r="G807" s="19" t="s">
        <v>3722</v>
      </c>
      <c r="H807" s="19">
        <f t="shared" si="37"/>
        <v>5</v>
      </c>
      <c r="I807" s="19" t="s">
        <v>3723</v>
      </c>
      <c r="J807" s="19" t="str">
        <f t="shared" si="38"/>
        <v xml:space="preserve">    {"name":"S2568","group":5},</v>
      </c>
    </row>
    <row r="808" spans="1:10" x14ac:dyDescent="0.2">
      <c r="A808" s="21" t="s">
        <v>50</v>
      </c>
      <c r="B808" s="19">
        <v>807</v>
      </c>
      <c r="C808" s="19" t="s">
        <v>1741</v>
      </c>
      <c r="D808" s="19">
        <f>+VLOOKUP(C808,Sheet2!$A$2:$B$10,2,1)</f>
        <v>5</v>
      </c>
      <c r="E808" s="19" t="s">
        <v>3721</v>
      </c>
      <c r="F808" s="19" t="str">
        <f t="shared" si="36"/>
        <v>S2569</v>
      </c>
      <c r="G808" s="19" t="s">
        <v>3722</v>
      </c>
      <c r="H808" s="19">
        <f t="shared" si="37"/>
        <v>5</v>
      </c>
      <c r="I808" s="19" t="s">
        <v>3723</v>
      </c>
      <c r="J808" s="19" t="str">
        <f t="shared" si="38"/>
        <v xml:space="preserve">    {"name":"S2569","group":5},</v>
      </c>
    </row>
    <row r="809" spans="1:10" x14ac:dyDescent="0.2">
      <c r="A809" s="21" t="s">
        <v>1475</v>
      </c>
      <c r="B809" s="19">
        <v>808</v>
      </c>
      <c r="C809" s="19" t="s">
        <v>1741</v>
      </c>
      <c r="D809" s="19">
        <f>+VLOOKUP(C809,Sheet2!$A$2:$B$10,2,1)</f>
        <v>5</v>
      </c>
      <c r="E809" s="19" t="s">
        <v>3721</v>
      </c>
      <c r="F809" s="19" t="str">
        <f t="shared" si="36"/>
        <v>S257</v>
      </c>
      <c r="G809" s="19" t="s">
        <v>3722</v>
      </c>
      <c r="H809" s="19">
        <f t="shared" si="37"/>
        <v>5</v>
      </c>
      <c r="I809" s="19" t="s">
        <v>3723</v>
      </c>
      <c r="J809" s="19" t="str">
        <f t="shared" si="38"/>
        <v xml:space="preserve">    {"name":"S257","group":5},</v>
      </c>
    </row>
    <row r="810" spans="1:10" x14ac:dyDescent="0.2">
      <c r="A810" s="21" t="s">
        <v>438</v>
      </c>
      <c r="B810" s="19">
        <v>809</v>
      </c>
      <c r="C810" s="19" t="s">
        <v>1741</v>
      </c>
      <c r="D810" s="19">
        <f>+VLOOKUP(C810,Sheet2!$A$2:$B$10,2,1)</f>
        <v>5</v>
      </c>
      <c r="E810" s="19" t="s">
        <v>3721</v>
      </c>
      <c r="F810" s="19" t="str">
        <f t="shared" si="36"/>
        <v>S2570</v>
      </c>
      <c r="G810" s="19" t="s">
        <v>3722</v>
      </c>
      <c r="H810" s="19">
        <f t="shared" si="37"/>
        <v>5</v>
      </c>
      <c r="I810" s="19" t="s">
        <v>3723</v>
      </c>
      <c r="J810" s="19" t="str">
        <f t="shared" si="38"/>
        <v xml:space="preserve">    {"name":"S2570","group":5},</v>
      </c>
    </row>
    <row r="811" spans="1:10" x14ac:dyDescent="0.2">
      <c r="A811" s="21" t="s">
        <v>36</v>
      </c>
      <c r="B811" s="19">
        <v>810</v>
      </c>
      <c r="C811" s="19" t="s">
        <v>1741</v>
      </c>
      <c r="D811" s="19">
        <f>+VLOOKUP(C811,Sheet2!$A$2:$B$10,2,1)</f>
        <v>5</v>
      </c>
      <c r="E811" s="19" t="s">
        <v>3721</v>
      </c>
      <c r="F811" s="19" t="str">
        <f t="shared" si="36"/>
        <v>S2571</v>
      </c>
      <c r="G811" s="19" t="s">
        <v>3722</v>
      </c>
      <c r="H811" s="19">
        <f t="shared" si="37"/>
        <v>5</v>
      </c>
      <c r="I811" s="19" t="s">
        <v>3723</v>
      </c>
      <c r="J811" s="19" t="str">
        <f t="shared" si="38"/>
        <v xml:space="preserve">    {"name":"S2571","group":5},</v>
      </c>
    </row>
    <row r="812" spans="1:10" x14ac:dyDescent="0.2">
      <c r="A812" s="21" t="s">
        <v>774</v>
      </c>
      <c r="B812" s="19">
        <v>811</v>
      </c>
      <c r="C812" s="19" t="s">
        <v>1686</v>
      </c>
      <c r="D812" s="19">
        <f>+VLOOKUP(C812,Sheet2!$A$2:$B$10,2,1)</f>
        <v>4</v>
      </c>
      <c r="E812" s="19" t="s">
        <v>3721</v>
      </c>
      <c r="F812" s="19" t="str">
        <f t="shared" si="36"/>
        <v>S2572</v>
      </c>
      <c r="G812" s="19" t="s">
        <v>3722</v>
      </c>
      <c r="H812" s="19">
        <f t="shared" si="37"/>
        <v>4</v>
      </c>
      <c r="I812" s="19" t="s">
        <v>3723</v>
      </c>
      <c r="J812" s="19" t="str">
        <f t="shared" si="38"/>
        <v xml:space="preserve">    {"name":"S2572","group":4},</v>
      </c>
    </row>
    <row r="813" spans="1:10" x14ac:dyDescent="0.2">
      <c r="A813" s="21" t="s">
        <v>967</v>
      </c>
      <c r="B813" s="19">
        <v>812</v>
      </c>
      <c r="C813" s="19" t="s">
        <v>1741</v>
      </c>
      <c r="D813" s="19">
        <f>+VLOOKUP(C813,Sheet2!$A$2:$B$10,2,1)</f>
        <v>5</v>
      </c>
      <c r="E813" s="19" t="s">
        <v>3721</v>
      </c>
      <c r="F813" s="19" t="str">
        <f t="shared" si="36"/>
        <v>S2573</v>
      </c>
      <c r="G813" s="19" t="s">
        <v>3722</v>
      </c>
      <c r="H813" s="19">
        <f t="shared" si="37"/>
        <v>5</v>
      </c>
      <c r="I813" s="19" t="s">
        <v>3723</v>
      </c>
      <c r="J813" s="19" t="str">
        <f t="shared" si="38"/>
        <v xml:space="preserve">    {"name":"S2573","group":5},</v>
      </c>
    </row>
    <row r="814" spans="1:10" x14ac:dyDescent="0.2">
      <c r="A814" s="21" t="s">
        <v>927</v>
      </c>
      <c r="B814" s="19">
        <v>813</v>
      </c>
      <c r="C814" s="19" t="s">
        <v>1741</v>
      </c>
      <c r="D814" s="19">
        <f>+VLOOKUP(C814,Sheet2!$A$2:$B$10,2,1)</f>
        <v>5</v>
      </c>
      <c r="E814" s="19" t="s">
        <v>3721</v>
      </c>
      <c r="F814" s="19" t="str">
        <f t="shared" si="36"/>
        <v>S2574</v>
      </c>
      <c r="G814" s="19" t="s">
        <v>3722</v>
      </c>
      <c r="H814" s="19">
        <f t="shared" si="37"/>
        <v>5</v>
      </c>
      <c r="I814" s="19" t="s">
        <v>3723</v>
      </c>
      <c r="J814" s="19" t="str">
        <f t="shared" si="38"/>
        <v xml:space="preserve">    {"name":"S2574","group":5},</v>
      </c>
    </row>
    <row r="815" spans="1:10" x14ac:dyDescent="0.2">
      <c r="A815" s="21" t="s">
        <v>401</v>
      </c>
      <c r="B815" s="19">
        <v>814</v>
      </c>
      <c r="C815" s="19" t="s">
        <v>1741</v>
      </c>
      <c r="D815" s="19">
        <f>+VLOOKUP(C815,Sheet2!$A$2:$B$10,2,1)</f>
        <v>5</v>
      </c>
      <c r="E815" s="19" t="s">
        <v>3721</v>
      </c>
      <c r="F815" s="19" t="str">
        <f t="shared" si="36"/>
        <v>S2575</v>
      </c>
      <c r="G815" s="19" t="s">
        <v>3722</v>
      </c>
      <c r="H815" s="19">
        <f t="shared" si="37"/>
        <v>5</v>
      </c>
      <c r="I815" s="19" t="s">
        <v>3723</v>
      </c>
      <c r="J815" s="19" t="str">
        <f t="shared" si="38"/>
        <v xml:space="preserve">    {"name":"S2575","group":5},</v>
      </c>
    </row>
    <row r="816" spans="1:10" x14ac:dyDescent="0.2">
      <c r="A816" s="21" t="s">
        <v>435</v>
      </c>
      <c r="B816" s="19">
        <v>815</v>
      </c>
      <c r="C816" s="19" t="s">
        <v>1688</v>
      </c>
      <c r="D816" s="19">
        <f>+VLOOKUP(C816,Sheet2!$A$2:$B$10,2,1)</f>
        <v>2</v>
      </c>
      <c r="E816" s="19" t="s">
        <v>3721</v>
      </c>
      <c r="F816" s="19" t="str">
        <f t="shared" si="36"/>
        <v>S2576</v>
      </c>
      <c r="G816" s="19" t="s">
        <v>3722</v>
      </c>
      <c r="H816" s="19">
        <f t="shared" si="37"/>
        <v>2</v>
      </c>
      <c r="I816" s="19" t="s">
        <v>3723</v>
      </c>
      <c r="J816" s="19" t="str">
        <f t="shared" si="38"/>
        <v xml:space="preserve">    {"name":"S2576","group":2},</v>
      </c>
    </row>
    <row r="817" spans="1:10" x14ac:dyDescent="0.2">
      <c r="A817" s="21" t="s">
        <v>1461</v>
      </c>
      <c r="B817" s="19">
        <v>816</v>
      </c>
      <c r="C817" s="19" t="s">
        <v>1741</v>
      </c>
      <c r="D817" s="19">
        <f>+VLOOKUP(C817,Sheet2!$A$2:$B$10,2,1)</f>
        <v>5</v>
      </c>
      <c r="E817" s="19" t="s">
        <v>3721</v>
      </c>
      <c r="F817" s="19" t="str">
        <f t="shared" si="36"/>
        <v>S2577</v>
      </c>
      <c r="G817" s="19" t="s">
        <v>3722</v>
      </c>
      <c r="H817" s="19">
        <f t="shared" si="37"/>
        <v>5</v>
      </c>
      <c r="I817" s="19" t="s">
        <v>3723</v>
      </c>
      <c r="J817" s="19" t="str">
        <f t="shared" si="38"/>
        <v xml:space="preserve">    {"name":"S2577","group":5},</v>
      </c>
    </row>
    <row r="818" spans="1:10" x14ac:dyDescent="0.2">
      <c r="A818" s="21" t="s">
        <v>130</v>
      </c>
      <c r="B818" s="19">
        <v>817</v>
      </c>
      <c r="C818" s="19" t="s">
        <v>1741</v>
      </c>
      <c r="D818" s="19">
        <f>+VLOOKUP(C818,Sheet2!$A$2:$B$10,2,1)</f>
        <v>5</v>
      </c>
      <c r="E818" s="19" t="s">
        <v>3721</v>
      </c>
      <c r="F818" s="19" t="str">
        <f t="shared" si="36"/>
        <v>S2578</v>
      </c>
      <c r="G818" s="19" t="s">
        <v>3722</v>
      </c>
      <c r="H818" s="19">
        <f t="shared" si="37"/>
        <v>5</v>
      </c>
      <c r="I818" s="19" t="s">
        <v>3723</v>
      </c>
      <c r="J818" s="19" t="str">
        <f t="shared" si="38"/>
        <v xml:space="preserve">    {"name":"S2578","group":5},</v>
      </c>
    </row>
    <row r="819" spans="1:10" x14ac:dyDescent="0.2">
      <c r="A819" s="21" t="s">
        <v>812</v>
      </c>
      <c r="B819" s="19">
        <v>818</v>
      </c>
      <c r="C819" s="19" t="s">
        <v>1741</v>
      </c>
      <c r="D819" s="19">
        <f>+VLOOKUP(C819,Sheet2!$A$2:$B$10,2,1)</f>
        <v>5</v>
      </c>
      <c r="E819" s="19" t="s">
        <v>3721</v>
      </c>
      <c r="F819" s="19" t="str">
        <f t="shared" si="36"/>
        <v>S2579</v>
      </c>
      <c r="G819" s="19" t="s">
        <v>3722</v>
      </c>
      <c r="H819" s="19">
        <f t="shared" si="37"/>
        <v>5</v>
      </c>
      <c r="I819" s="19" t="s">
        <v>3723</v>
      </c>
      <c r="J819" s="19" t="str">
        <f t="shared" si="38"/>
        <v xml:space="preserve">    {"name":"S2579","group":5},</v>
      </c>
    </row>
    <row r="820" spans="1:10" x14ac:dyDescent="0.2">
      <c r="A820" s="21" t="s">
        <v>45</v>
      </c>
      <c r="B820" s="19">
        <v>819</v>
      </c>
      <c r="C820" s="19" t="s">
        <v>1741</v>
      </c>
      <c r="D820" s="19">
        <f>+VLOOKUP(C820,Sheet2!$A$2:$B$10,2,1)</f>
        <v>5</v>
      </c>
      <c r="E820" s="19" t="s">
        <v>3721</v>
      </c>
      <c r="F820" s="19" t="str">
        <f t="shared" si="36"/>
        <v>S258</v>
      </c>
      <c r="G820" s="19" t="s">
        <v>3722</v>
      </c>
      <c r="H820" s="19">
        <f t="shared" si="37"/>
        <v>5</v>
      </c>
      <c r="I820" s="19" t="s">
        <v>3723</v>
      </c>
      <c r="J820" s="19" t="str">
        <f t="shared" si="38"/>
        <v xml:space="preserve">    {"name":"S258","group":5},</v>
      </c>
    </row>
    <row r="821" spans="1:10" x14ac:dyDescent="0.2">
      <c r="A821" s="21" t="s">
        <v>1414</v>
      </c>
      <c r="B821" s="19">
        <v>820</v>
      </c>
      <c r="C821" s="19" t="s">
        <v>1741</v>
      </c>
      <c r="D821" s="19">
        <f>+VLOOKUP(C821,Sheet2!$A$2:$B$10,2,1)</f>
        <v>5</v>
      </c>
      <c r="E821" s="19" t="s">
        <v>3721</v>
      </c>
      <c r="F821" s="19" t="str">
        <f t="shared" si="36"/>
        <v>S2580</v>
      </c>
      <c r="G821" s="19" t="s">
        <v>3722</v>
      </c>
      <c r="H821" s="19">
        <f t="shared" si="37"/>
        <v>5</v>
      </c>
      <c r="I821" s="19" t="s">
        <v>3723</v>
      </c>
      <c r="J821" s="19" t="str">
        <f t="shared" si="38"/>
        <v xml:space="preserve">    {"name":"S2580","group":5},</v>
      </c>
    </row>
    <row r="822" spans="1:10" x14ac:dyDescent="0.2">
      <c r="A822" s="21" t="s">
        <v>47</v>
      </c>
      <c r="B822" s="19">
        <v>821</v>
      </c>
      <c r="C822" s="19" t="s">
        <v>1741</v>
      </c>
      <c r="D822" s="19">
        <f>+VLOOKUP(C822,Sheet2!$A$2:$B$10,2,1)</f>
        <v>5</v>
      </c>
      <c r="E822" s="19" t="s">
        <v>3721</v>
      </c>
      <c r="F822" s="19" t="str">
        <f t="shared" si="36"/>
        <v>S2581</v>
      </c>
      <c r="G822" s="19" t="s">
        <v>3722</v>
      </c>
      <c r="H822" s="19">
        <f t="shared" si="37"/>
        <v>5</v>
      </c>
      <c r="I822" s="19" t="s">
        <v>3723</v>
      </c>
      <c r="J822" s="19" t="str">
        <f t="shared" si="38"/>
        <v xml:space="preserve">    {"name":"S2581","group":5},</v>
      </c>
    </row>
    <row r="823" spans="1:10" x14ac:dyDescent="0.2">
      <c r="A823" s="21" t="s">
        <v>278</v>
      </c>
      <c r="B823" s="19">
        <v>822</v>
      </c>
      <c r="C823" s="19" t="s">
        <v>1689</v>
      </c>
      <c r="D823" s="19">
        <f>+VLOOKUP(C823,Sheet2!$A$2:$B$10,2,1)</f>
        <v>3</v>
      </c>
      <c r="E823" s="19" t="s">
        <v>3721</v>
      </c>
      <c r="F823" s="19" t="str">
        <f t="shared" si="36"/>
        <v>S2582</v>
      </c>
      <c r="G823" s="19" t="s">
        <v>3722</v>
      </c>
      <c r="H823" s="19">
        <f t="shared" si="37"/>
        <v>3</v>
      </c>
      <c r="I823" s="19" t="s">
        <v>3723</v>
      </c>
      <c r="J823" s="19" t="str">
        <f t="shared" si="38"/>
        <v xml:space="preserve">    {"name":"S2582","group":3},</v>
      </c>
    </row>
    <row r="824" spans="1:10" x14ac:dyDescent="0.2">
      <c r="A824" s="21" t="s">
        <v>167</v>
      </c>
      <c r="B824" s="19">
        <v>823</v>
      </c>
      <c r="C824" s="19" t="s">
        <v>1741</v>
      </c>
      <c r="D824" s="19">
        <f>+VLOOKUP(C824,Sheet2!$A$2:$B$10,2,1)</f>
        <v>5</v>
      </c>
      <c r="E824" s="19" t="s">
        <v>3721</v>
      </c>
      <c r="F824" s="19" t="str">
        <f t="shared" si="36"/>
        <v>S2583</v>
      </c>
      <c r="G824" s="19" t="s">
        <v>3722</v>
      </c>
      <c r="H824" s="19">
        <f t="shared" si="37"/>
        <v>5</v>
      </c>
      <c r="I824" s="19" t="s">
        <v>3723</v>
      </c>
      <c r="J824" s="19" t="str">
        <f t="shared" si="38"/>
        <v xml:space="preserve">    {"name":"S2583","group":5},</v>
      </c>
    </row>
    <row r="825" spans="1:10" x14ac:dyDescent="0.2">
      <c r="A825" s="21" t="s">
        <v>1262</v>
      </c>
      <c r="B825" s="19">
        <v>824</v>
      </c>
      <c r="C825" s="19" t="s">
        <v>1741</v>
      </c>
      <c r="D825" s="19">
        <f>+VLOOKUP(C825,Sheet2!$A$2:$B$10,2,1)</f>
        <v>5</v>
      </c>
      <c r="E825" s="19" t="s">
        <v>3721</v>
      </c>
      <c r="F825" s="19" t="str">
        <f t="shared" si="36"/>
        <v>S2584</v>
      </c>
      <c r="G825" s="19" t="s">
        <v>3722</v>
      </c>
      <c r="H825" s="19">
        <f t="shared" si="37"/>
        <v>5</v>
      </c>
      <c r="I825" s="19" t="s">
        <v>3723</v>
      </c>
      <c r="J825" s="19" t="str">
        <f t="shared" si="38"/>
        <v xml:space="preserve">    {"name":"S2584","group":5},</v>
      </c>
    </row>
    <row r="826" spans="1:10" x14ac:dyDescent="0.2">
      <c r="A826" s="21" t="s">
        <v>636</v>
      </c>
      <c r="B826" s="19">
        <v>825</v>
      </c>
      <c r="C826" s="19" t="s">
        <v>1741</v>
      </c>
      <c r="D826" s="19">
        <f>+VLOOKUP(C826,Sheet2!$A$2:$B$10,2,1)</f>
        <v>5</v>
      </c>
      <c r="E826" s="19" t="s">
        <v>3721</v>
      </c>
      <c r="F826" s="19" t="str">
        <f t="shared" si="36"/>
        <v>S2585</v>
      </c>
      <c r="G826" s="19" t="s">
        <v>3722</v>
      </c>
      <c r="H826" s="19">
        <f t="shared" si="37"/>
        <v>5</v>
      </c>
      <c r="I826" s="19" t="s">
        <v>3723</v>
      </c>
      <c r="J826" s="19" t="str">
        <f t="shared" si="38"/>
        <v xml:space="preserve">    {"name":"S2585","group":5},</v>
      </c>
    </row>
    <row r="827" spans="1:10" x14ac:dyDescent="0.2">
      <c r="A827" s="21" t="s">
        <v>1260</v>
      </c>
      <c r="B827" s="19">
        <v>826</v>
      </c>
      <c r="C827" s="19" t="s">
        <v>1741</v>
      </c>
      <c r="D827" s="19">
        <f>+VLOOKUP(C827,Sheet2!$A$2:$B$10,2,1)</f>
        <v>5</v>
      </c>
      <c r="E827" s="19" t="s">
        <v>3721</v>
      </c>
      <c r="F827" s="19" t="str">
        <f t="shared" si="36"/>
        <v>S2586</v>
      </c>
      <c r="G827" s="19" t="s">
        <v>3722</v>
      </c>
      <c r="H827" s="19">
        <f t="shared" si="37"/>
        <v>5</v>
      </c>
      <c r="I827" s="19" t="s">
        <v>3723</v>
      </c>
      <c r="J827" s="19" t="str">
        <f t="shared" si="38"/>
        <v xml:space="preserve">    {"name":"S2586","group":5},</v>
      </c>
    </row>
    <row r="828" spans="1:10" x14ac:dyDescent="0.2">
      <c r="A828" s="21" t="s">
        <v>222</v>
      </c>
      <c r="B828" s="19">
        <v>827</v>
      </c>
      <c r="C828" s="19" t="s">
        <v>1689</v>
      </c>
      <c r="D828" s="19">
        <f>+VLOOKUP(C828,Sheet2!$A$2:$B$10,2,1)</f>
        <v>3</v>
      </c>
      <c r="E828" s="19" t="s">
        <v>3721</v>
      </c>
      <c r="F828" s="19" t="str">
        <f t="shared" si="36"/>
        <v>S2587</v>
      </c>
      <c r="G828" s="19" t="s">
        <v>3722</v>
      </c>
      <c r="H828" s="19">
        <f t="shared" si="37"/>
        <v>3</v>
      </c>
      <c r="I828" s="19" t="s">
        <v>3723</v>
      </c>
      <c r="J828" s="19" t="str">
        <f t="shared" si="38"/>
        <v xml:space="preserve">    {"name":"S2587","group":3},</v>
      </c>
    </row>
    <row r="829" spans="1:10" x14ac:dyDescent="0.2">
      <c r="A829" s="21" t="s">
        <v>52</v>
      </c>
      <c r="B829" s="19">
        <v>828</v>
      </c>
      <c r="C829" s="19" t="s">
        <v>1687</v>
      </c>
      <c r="D829" s="19">
        <f>+VLOOKUP(C829,Sheet2!$A$2:$B$10,2,1)</f>
        <v>6</v>
      </c>
      <c r="E829" s="19" t="s">
        <v>3721</v>
      </c>
      <c r="F829" s="19" t="str">
        <f t="shared" si="36"/>
        <v>S2588</v>
      </c>
      <c r="G829" s="19" t="s">
        <v>3722</v>
      </c>
      <c r="H829" s="19">
        <f t="shared" si="37"/>
        <v>6</v>
      </c>
      <c r="I829" s="19" t="s">
        <v>3723</v>
      </c>
      <c r="J829" s="19" t="str">
        <f t="shared" si="38"/>
        <v xml:space="preserve">    {"name":"S2588","group":6},</v>
      </c>
    </row>
    <row r="830" spans="1:10" x14ac:dyDescent="0.2">
      <c r="A830" s="21" t="s">
        <v>56</v>
      </c>
      <c r="B830" s="19">
        <v>829</v>
      </c>
      <c r="C830" s="19" t="s">
        <v>1687</v>
      </c>
      <c r="D830" s="19">
        <f>+VLOOKUP(C830,Sheet2!$A$2:$B$10,2,1)</f>
        <v>6</v>
      </c>
      <c r="E830" s="19" t="s">
        <v>3721</v>
      </c>
      <c r="F830" s="19" t="str">
        <f t="shared" si="36"/>
        <v>S2589</v>
      </c>
      <c r="G830" s="19" t="s">
        <v>3722</v>
      </c>
      <c r="H830" s="19">
        <f t="shared" si="37"/>
        <v>6</v>
      </c>
      <c r="I830" s="19" t="s">
        <v>3723</v>
      </c>
      <c r="J830" s="19" t="str">
        <f t="shared" si="38"/>
        <v xml:space="preserve">    {"name":"S2589","group":6},</v>
      </c>
    </row>
    <row r="831" spans="1:10" x14ac:dyDescent="0.2">
      <c r="A831" s="21" t="s">
        <v>961</v>
      </c>
      <c r="B831" s="19">
        <v>830</v>
      </c>
      <c r="C831" s="19" t="s">
        <v>1687</v>
      </c>
      <c r="D831" s="19">
        <f>+VLOOKUP(C831,Sheet2!$A$2:$B$10,2,1)</f>
        <v>6</v>
      </c>
      <c r="E831" s="19" t="s">
        <v>3721</v>
      </c>
      <c r="F831" s="19" t="str">
        <f t="shared" si="36"/>
        <v>S259</v>
      </c>
      <c r="G831" s="19" t="s">
        <v>3722</v>
      </c>
      <c r="H831" s="19">
        <f t="shared" si="37"/>
        <v>6</v>
      </c>
      <c r="I831" s="19" t="s">
        <v>3723</v>
      </c>
      <c r="J831" s="19" t="str">
        <f t="shared" si="38"/>
        <v xml:space="preserve">    {"name":"S259","group":6},</v>
      </c>
    </row>
    <row r="832" spans="1:10" x14ac:dyDescent="0.2">
      <c r="A832" s="21" t="s">
        <v>892</v>
      </c>
      <c r="B832" s="19">
        <v>831</v>
      </c>
      <c r="C832" s="19" t="s">
        <v>1687</v>
      </c>
      <c r="D832" s="19">
        <f>+VLOOKUP(C832,Sheet2!$A$2:$B$10,2,1)</f>
        <v>6</v>
      </c>
      <c r="E832" s="19" t="s">
        <v>3721</v>
      </c>
      <c r="F832" s="19" t="str">
        <f t="shared" si="36"/>
        <v>S2590</v>
      </c>
      <c r="G832" s="19" t="s">
        <v>3722</v>
      </c>
      <c r="H832" s="19">
        <f t="shared" si="37"/>
        <v>6</v>
      </c>
      <c r="I832" s="19" t="s">
        <v>3723</v>
      </c>
      <c r="J832" s="19" t="str">
        <f t="shared" si="38"/>
        <v xml:space="preserve">    {"name":"S2590","group":6},</v>
      </c>
    </row>
    <row r="833" spans="1:10" x14ac:dyDescent="0.2">
      <c r="A833" s="21" t="s">
        <v>867</v>
      </c>
      <c r="B833" s="19">
        <v>832</v>
      </c>
      <c r="C833" s="19" t="s">
        <v>1741</v>
      </c>
      <c r="D833" s="19">
        <f>+VLOOKUP(C833,Sheet2!$A$2:$B$10,2,1)</f>
        <v>5</v>
      </c>
      <c r="E833" s="19" t="s">
        <v>3721</v>
      </c>
      <c r="F833" s="19" t="str">
        <f t="shared" si="36"/>
        <v>S2591</v>
      </c>
      <c r="G833" s="19" t="s">
        <v>3722</v>
      </c>
      <c r="H833" s="19">
        <f t="shared" si="37"/>
        <v>5</v>
      </c>
      <c r="I833" s="19" t="s">
        <v>3723</v>
      </c>
      <c r="J833" s="19" t="str">
        <f t="shared" si="38"/>
        <v xml:space="preserve">    {"name":"S2591","group":5},</v>
      </c>
    </row>
    <row r="834" spans="1:10" x14ac:dyDescent="0.2">
      <c r="A834" s="21" t="s">
        <v>895</v>
      </c>
      <c r="B834" s="19">
        <v>833</v>
      </c>
      <c r="C834" s="19" t="s">
        <v>1741</v>
      </c>
      <c r="D834" s="19">
        <f>+VLOOKUP(C834,Sheet2!$A$2:$B$10,2,1)</f>
        <v>5</v>
      </c>
      <c r="E834" s="19" t="s">
        <v>3721</v>
      </c>
      <c r="F834" s="19" t="str">
        <f t="shared" si="36"/>
        <v>S2592</v>
      </c>
      <c r="G834" s="19" t="s">
        <v>3722</v>
      </c>
      <c r="H834" s="19">
        <f t="shared" si="37"/>
        <v>5</v>
      </c>
      <c r="I834" s="19" t="s">
        <v>3723</v>
      </c>
      <c r="J834" s="19" t="str">
        <f t="shared" si="38"/>
        <v xml:space="preserve">    {"name":"S2592","group":5},</v>
      </c>
    </row>
    <row r="835" spans="1:10" x14ac:dyDescent="0.2">
      <c r="A835" s="21" t="s">
        <v>231</v>
      </c>
      <c r="B835" s="19">
        <v>834</v>
      </c>
      <c r="C835" s="19" t="s">
        <v>1688</v>
      </c>
      <c r="D835" s="19">
        <f>+VLOOKUP(C835,Sheet2!$A$2:$B$10,2,1)</f>
        <v>2</v>
      </c>
      <c r="E835" s="19" t="s">
        <v>3721</v>
      </c>
      <c r="F835" s="19" t="str">
        <f t="shared" ref="F835:F898" si="39">+A835</f>
        <v>S2593</v>
      </c>
      <c r="G835" s="19" t="s">
        <v>3722</v>
      </c>
      <c r="H835" s="19">
        <f t="shared" ref="H835:H898" si="40">+D835</f>
        <v>2</v>
      </c>
      <c r="I835" s="19" t="s">
        <v>3723</v>
      </c>
      <c r="J835" s="19" t="str">
        <f t="shared" ref="J835:J898" si="41">+E835&amp;F835&amp;G835&amp;H835&amp;I835</f>
        <v xml:space="preserve">    {"name":"S2593","group":2},</v>
      </c>
    </row>
    <row r="836" spans="1:10" x14ac:dyDescent="0.2">
      <c r="A836" s="21" t="s">
        <v>448</v>
      </c>
      <c r="B836" s="19">
        <v>835</v>
      </c>
      <c r="C836" s="19" t="s">
        <v>1686</v>
      </c>
      <c r="D836" s="19">
        <f>+VLOOKUP(C836,Sheet2!$A$2:$B$10,2,1)</f>
        <v>4</v>
      </c>
      <c r="E836" s="19" t="s">
        <v>3721</v>
      </c>
      <c r="F836" s="19" t="str">
        <f t="shared" si="39"/>
        <v>S2594</v>
      </c>
      <c r="G836" s="19" t="s">
        <v>3722</v>
      </c>
      <c r="H836" s="19">
        <f t="shared" si="40"/>
        <v>4</v>
      </c>
      <c r="I836" s="19" t="s">
        <v>3723</v>
      </c>
      <c r="J836" s="19" t="str">
        <f t="shared" si="41"/>
        <v xml:space="preserve">    {"name":"S2594","group":4},</v>
      </c>
    </row>
    <row r="837" spans="1:10" x14ac:dyDescent="0.2">
      <c r="A837" s="21" t="s">
        <v>451</v>
      </c>
      <c r="B837" s="19">
        <v>836</v>
      </c>
      <c r="C837" s="19" t="s">
        <v>1689</v>
      </c>
      <c r="D837" s="19">
        <f>+VLOOKUP(C837,Sheet2!$A$2:$B$10,2,1)</f>
        <v>3</v>
      </c>
      <c r="E837" s="19" t="s">
        <v>3721</v>
      </c>
      <c r="F837" s="19" t="str">
        <f t="shared" si="39"/>
        <v>S2595</v>
      </c>
      <c r="G837" s="19" t="s">
        <v>3722</v>
      </c>
      <c r="H837" s="19">
        <f t="shared" si="40"/>
        <v>3</v>
      </c>
      <c r="I837" s="19" t="s">
        <v>3723</v>
      </c>
      <c r="J837" s="19" t="str">
        <f t="shared" si="41"/>
        <v xml:space="preserve">    {"name":"S2595","group":3},</v>
      </c>
    </row>
    <row r="838" spans="1:10" x14ac:dyDescent="0.2">
      <c r="A838" s="21" t="s">
        <v>1272</v>
      </c>
      <c r="B838" s="19">
        <v>837</v>
      </c>
      <c r="C838" s="19" t="s">
        <v>1741</v>
      </c>
      <c r="D838" s="19">
        <f>+VLOOKUP(C838,Sheet2!$A$2:$B$10,2,1)</f>
        <v>5</v>
      </c>
      <c r="E838" s="19" t="s">
        <v>3721</v>
      </c>
      <c r="F838" s="19" t="str">
        <f t="shared" si="39"/>
        <v>S2596</v>
      </c>
      <c r="G838" s="19" t="s">
        <v>3722</v>
      </c>
      <c r="H838" s="19">
        <f t="shared" si="40"/>
        <v>5</v>
      </c>
      <c r="I838" s="19" t="s">
        <v>3723</v>
      </c>
      <c r="J838" s="19" t="str">
        <f t="shared" si="41"/>
        <v xml:space="preserve">    {"name":"S2596","group":5},</v>
      </c>
    </row>
    <row r="839" spans="1:10" x14ac:dyDescent="0.2">
      <c r="A839" s="21" t="s">
        <v>1524</v>
      </c>
      <c r="B839" s="19">
        <v>838</v>
      </c>
      <c r="C839" s="19" t="s">
        <v>1741</v>
      </c>
      <c r="D839" s="19">
        <f>+VLOOKUP(C839,Sheet2!$A$2:$B$10,2,1)</f>
        <v>5</v>
      </c>
      <c r="E839" s="19" t="s">
        <v>3721</v>
      </c>
      <c r="F839" s="19" t="str">
        <f t="shared" si="39"/>
        <v>S2597</v>
      </c>
      <c r="G839" s="19" t="s">
        <v>3722</v>
      </c>
      <c r="H839" s="19">
        <f t="shared" si="40"/>
        <v>5</v>
      </c>
      <c r="I839" s="19" t="s">
        <v>3723</v>
      </c>
      <c r="J839" s="19" t="str">
        <f t="shared" si="41"/>
        <v xml:space="preserve">    {"name":"S2597","group":5},</v>
      </c>
    </row>
    <row r="840" spans="1:10" x14ac:dyDescent="0.2">
      <c r="A840" s="21" t="s">
        <v>1234</v>
      </c>
      <c r="B840" s="19">
        <v>839</v>
      </c>
      <c r="C840" s="19" t="s">
        <v>1741</v>
      </c>
      <c r="D840" s="19">
        <f>+VLOOKUP(C840,Sheet2!$A$2:$B$10,2,1)</f>
        <v>5</v>
      </c>
      <c r="E840" s="19" t="s">
        <v>3721</v>
      </c>
      <c r="F840" s="19" t="str">
        <f t="shared" si="39"/>
        <v>S2598</v>
      </c>
      <c r="G840" s="19" t="s">
        <v>3722</v>
      </c>
      <c r="H840" s="19">
        <f t="shared" si="40"/>
        <v>5</v>
      </c>
      <c r="I840" s="19" t="s">
        <v>3723</v>
      </c>
      <c r="J840" s="19" t="str">
        <f t="shared" si="41"/>
        <v xml:space="preserve">    {"name":"S2598","group":5},</v>
      </c>
    </row>
    <row r="841" spans="1:10" x14ac:dyDescent="0.2">
      <c r="A841" s="21" t="s">
        <v>1226</v>
      </c>
      <c r="B841" s="19">
        <v>840</v>
      </c>
      <c r="C841" s="19" t="s">
        <v>1741</v>
      </c>
      <c r="D841" s="19">
        <f>+VLOOKUP(C841,Sheet2!$A$2:$B$10,2,1)</f>
        <v>5</v>
      </c>
      <c r="E841" s="19" t="s">
        <v>3721</v>
      </c>
      <c r="F841" s="19" t="str">
        <f t="shared" si="39"/>
        <v>S2599</v>
      </c>
      <c r="G841" s="19" t="s">
        <v>3722</v>
      </c>
      <c r="H841" s="19">
        <f t="shared" si="40"/>
        <v>5</v>
      </c>
      <c r="I841" s="19" t="s">
        <v>3723</v>
      </c>
      <c r="J841" s="19" t="str">
        <f t="shared" si="41"/>
        <v xml:space="preserve">    {"name":"S2599","group":5},</v>
      </c>
    </row>
    <row r="842" spans="1:10" x14ac:dyDescent="0.2">
      <c r="A842" s="21" t="s">
        <v>476</v>
      </c>
      <c r="B842" s="19">
        <v>841</v>
      </c>
      <c r="C842" s="19" t="s">
        <v>1741</v>
      </c>
      <c r="D842" s="19">
        <f>+VLOOKUP(C842,Sheet2!$A$2:$B$10,2,1)</f>
        <v>5</v>
      </c>
      <c r="E842" s="19" t="s">
        <v>3721</v>
      </c>
      <c r="F842" s="19" t="str">
        <f t="shared" si="39"/>
        <v>S26</v>
      </c>
      <c r="G842" s="19" t="s">
        <v>3722</v>
      </c>
      <c r="H842" s="19">
        <f t="shared" si="40"/>
        <v>5</v>
      </c>
      <c r="I842" s="19" t="s">
        <v>3723</v>
      </c>
      <c r="J842" s="19" t="str">
        <f t="shared" si="41"/>
        <v xml:space="preserve">    {"name":"S26","group":5},</v>
      </c>
    </row>
    <row r="843" spans="1:10" x14ac:dyDescent="0.2">
      <c r="A843" s="21" t="s">
        <v>808</v>
      </c>
      <c r="B843" s="19">
        <v>842</v>
      </c>
      <c r="C843" s="19" t="s">
        <v>1741</v>
      </c>
      <c r="D843" s="19">
        <f>+VLOOKUP(C843,Sheet2!$A$2:$B$10,2,1)</f>
        <v>5</v>
      </c>
      <c r="E843" s="19" t="s">
        <v>3721</v>
      </c>
      <c r="F843" s="19" t="str">
        <f t="shared" si="39"/>
        <v>S260</v>
      </c>
      <c r="G843" s="19" t="s">
        <v>3722</v>
      </c>
      <c r="H843" s="19">
        <f t="shared" si="40"/>
        <v>5</v>
      </c>
      <c r="I843" s="19" t="s">
        <v>3723</v>
      </c>
      <c r="J843" s="19" t="str">
        <f t="shared" si="41"/>
        <v xml:space="preserve">    {"name":"S260","group":5},</v>
      </c>
    </row>
    <row r="844" spans="1:10" x14ac:dyDescent="0.2">
      <c r="A844" s="21" t="s">
        <v>185</v>
      </c>
      <c r="B844" s="19">
        <v>843</v>
      </c>
      <c r="C844" s="19" t="s">
        <v>1686</v>
      </c>
      <c r="D844" s="19">
        <f>+VLOOKUP(C844,Sheet2!$A$2:$B$10,2,1)</f>
        <v>4</v>
      </c>
      <c r="E844" s="19" t="s">
        <v>3721</v>
      </c>
      <c r="F844" s="19" t="str">
        <f t="shared" si="39"/>
        <v>S2601</v>
      </c>
      <c r="G844" s="19" t="s">
        <v>3722</v>
      </c>
      <c r="H844" s="19">
        <f t="shared" si="40"/>
        <v>4</v>
      </c>
      <c r="I844" s="19" t="s">
        <v>3723</v>
      </c>
      <c r="J844" s="19" t="str">
        <f t="shared" si="41"/>
        <v xml:space="preserve">    {"name":"S2601","group":4},</v>
      </c>
    </row>
    <row r="845" spans="1:10" x14ac:dyDescent="0.2">
      <c r="A845" s="21" t="s">
        <v>234</v>
      </c>
      <c r="B845" s="19">
        <v>844</v>
      </c>
      <c r="C845" s="19" t="s">
        <v>1686</v>
      </c>
      <c r="D845" s="19">
        <f>+VLOOKUP(C845,Sheet2!$A$2:$B$10,2,1)</f>
        <v>4</v>
      </c>
      <c r="E845" s="19" t="s">
        <v>3721</v>
      </c>
      <c r="F845" s="19" t="str">
        <f t="shared" si="39"/>
        <v>S2602</v>
      </c>
      <c r="G845" s="19" t="s">
        <v>3722</v>
      </c>
      <c r="H845" s="19">
        <f t="shared" si="40"/>
        <v>4</v>
      </c>
      <c r="I845" s="19" t="s">
        <v>3723</v>
      </c>
      <c r="J845" s="19" t="str">
        <f t="shared" si="41"/>
        <v xml:space="preserve">    {"name":"S2602","group":4},</v>
      </c>
    </row>
    <row r="846" spans="1:10" x14ac:dyDescent="0.2">
      <c r="A846" s="21" t="s">
        <v>731</v>
      </c>
      <c r="B846" s="19">
        <v>845</v>
      </c>
      <c r="C846" s="19" t="s">
        <v>1686</v>
      </c>
      <c r="D846" s="19">
        <f>+VLOOKUP(C846,Sheet2!$A$2:$B$10,2,1)</f>
        <v>4</v>
      </c>
      <c r="E846" s="19" t="s">
        <v>3721</v>
      </c>
      <c r="F846" s="19" t="str">
        <f t="shared" si="39"/>
        <v>S2603</v>
      </c>
      <c r="G846" s="19" t="s">
        <v>3722</v>
      </c>
      <c r="H846" s="19">
        <f t="shared" si="40"/>
        <v>4</v>
      </c>
      <c r="I846" s="19" t="s">
        <v>3723</v>
      </c>
      <c r="J846" s="19" t="str">
        <f t="shared" si="41"/>
        <v xml:space="preserve">    {"name":"S2603","group":4},</v>
      </c>
    </row>
    <row r="847" spans="1:10" x14ac:dyDescent="0.2">
      <c r="A847" s="21" t="s">
        <v>432</v>
      </c>
      <c r="B847" s="19">
        <v>846</v>
      </c>
      <c r="C847" s="19" t="s">
        <v>1741</v>
      </c>
      <c r="D847" s="19">
        <f>+VLOOKUP(C847,Sheet2!$A$2:$B$10,2,1)</f>
        <v>5</v>
      </c>
      <c r="E847" s="19" t="s">
        <v>3721</v>
      </c>
      <c r="F847" s="19" t="str">
        <f t="shared" si="39"/>
        <v>S2604</v>
      </c>
      <c r="G847" s="19" t="s">
        <v>3722</v>
      </c>
      <c r="H847" s="19">
        <f t="shared" si="40"/>
        <v>5</v>
      </c>
      <c r="I847" s="19" t="s">
        <v>3723</v>
      </c>
      <c r="J847" s="19" t="str">
        <f t="shared" si="41"/>
        <v xml:space="preserve">    {"name":"S2604","group":5},</v>
      </c>
    </row>
    <row r="848" spans="1:10" x14ac:dyDescent="0.2">
      <c r="A848" s="21" t="s">
        <v>362</v>
      </c>
      <c r="B848" s="19">
        <v>847</v>
      </c>
      <c r="C848" s="19" t="s">
        <v>1741</v>
      </c>
      <c r="D848" s="19">
        <f>+VLOOKUP(C848,Sheet2!$A$2:$B$10,2,1)</f>
        <v>5</v>
      </c>
      <c r="E848" s="19" t="s">
        <v>3721</v>
      </c>
      <c r="F848" s="19" t="str">
        <f t="shared" si="39"/>
        <v>S2605</v>
      </c>
      <c r="G848" s="19" t="s">
        <v>3722</v>
      </c>
      <c r="H848" s="19">
        <f t="shared" si="40"/>
        <v>5</v>
      </c>
      <c r="I848" s="19" t="s">
        <v>3723</v>
      </c>
      <c r="J848" s="19" t="str">
        <f t="shared" si="41"/>
        <v xml:space="preserve">    {"name":"S2605","group":5},</v>
      </c>
    </row>
    <row r="849" spans="1:10" x14ac:dyDescent="0.2">
      <c r="A849" s="21" t="s">
        <v>540</v>
      </c>
      <c r="B849" s="19">
        <v>848</v>
      </c>
      <c r="C849" s="19" t="s">
        <v>1741</v>
      </c>
      <c r="D849" s="19">
        <f>+VLOOKUP(C849,Sheet2!$A$2:$B$10,2,1)</f>
        <v>5</v>
      </c>
      <c r="E849" s="19" t="s">
        <v>3721</v>
      </c>
      <c r="F849" s="19" t="str">
        <f t="shared" si="39"/>
        <v>S2606</v>
      </c>
      <c r="G849" s="19" t="s">
        <v>3722</v>
      </c>
      <c r="H849" s="19">
        <f t="shared" si="40"/>
        <v>5</v>
      </c>
      <c r="I849" s="19" t="s">
        <v>3723</v>
      </c>
      <c r="J849" s="19" t="str">
        <f t="shared" si="41"/>
        <v xml:space="preserve">    {"name":"S2606","group":5},</v>
      </c>
    </row>
    <row r="850" spans="1:10" x14ac:dyDescent="0.2">
      <c r="A850" s="21" t="s">
        <v>989</v>
      </c>
      <c r="B850" s="19">
        <v>849</v>
      </c>
      <c r="C850" s="19" t="s">
        <v>1741</v>
      </c>
      <c r="D850" s="19">
        <f>+VLOOKUP(C850,Sheet2!$A$2:$B$10,2,1)</f>
        <v>5</v>
      </c>
      <c r="E850" s="19" t="s">
        <v>3721</v>
      </c>
      <c r="F850" s="19" t="str">
        <f t="shared" si="39"/>
        <v>S2607</v>
      </c>
      <c r="G850" s="19" t="s">
        <v>3722</v>
      </c>
      <c r="H850" s="19">
        <f t="shared" si="40"/>
        <v>5</v>
      </c>
      <c r="I850" s="19" t="s">
        <v>3723</v>
      </c>
      <c r="J850" s="19" t="str">
        <f t="shared" si="41"/>
        <v xml:space="preserve">    {"name":"S2607","group":5},</v>
      </c>
    </row>
    <row r="851" spans="1:10" x14ac:dyDescent="0.2">
      <c r="A851" s="21" t="s">
        <v>393</v>
      </c>
      <c r="B851" s="19">
        <v>850</v>
      </c>
      <c r="C851" s="19" t="s">
        <v>1741</v>
      </c>
      <c r="D851" s="19">
        <f>+VLOOKUP(C851,Sheet2!$A$2:$B$10,2,1)</f>
        <v>5</v>
      </c>
      <c r="E851" s="19" t="s">
        <v>3721</v>
      </c>
      <c r="F851" s="19" t="str">
        <f t="shared" si="39"/>
        <v>S2608</v>
      </c>
      <c r="G851" s="19" t="s">
        <v>3722</v>
      </c>
      <c r="H851" s="19">
        <f t="shared" si="40"/>
        <v>5</v>
      </c>
      <c r="I851" s="19" t="s">
        <v>3723</v>
      </c>
      <c r="J851" s="19" t="str">
        <f t="shared" si="41"/>
        <v xml:space="preserve">    {"name":"S2608","group":5},</v>
      </c>
    </row>
    <row r="852" spans="1:10" x14ac:dyDescent="0.2">
      <c r="A852" s="21" t="s">
        <v>164</v>
      </c>
      <c r="B852" s="19">
        <v>851</v>
      </c>
      <c r="C852" s="19" t="s">
        <v>1741</v>
      </c>
      <c r="D852" s="19">
        <f>+VLOOKUP(C852,Sheet2!$A$2:$B$10,2,1)</f>
        <v>5</v>
      </c>
      <c r="E852" s="19" t="s">
        <v>3721</v>
      </c>
      <c r="F852" s="19" t="str">
        <f t="shared" si="39"/>
        <v>S2609</v>
      </c>
      <c r="G852" s="19" t="s">
        <v>3722</v>
      </c>
      <c r="H852" s="19">
        <f t="shared" si="40"/>
        <v>5</v>
      </c>
      <c r="I852" s="19" t="s">
        <v>3723</v>
      </c>
      <c r="J852" s="19" t="str">
        <f t="shared" si="41"/>
        <v xml:space="preserve">    {"name":"S2609","group":5},</v>
      </c>
    </row>
    <row r="853" spans="1:10" x14ac:dyDescent="0.2">
      <c r="A853" s="21" t="s">
        <v>1069</v>
      </c>
      <c r="B853" s="19">
        <v>852</v>
      </c>
      <c r="C853" s="19" t="s">
        <v>1741</v>
      </c>
      <c r="D853" s="19">
        <f>+VLOOKUP(C853,Sheet2!$A$2:$B$10,2,1)</f>
        <v>5</v>
      </c>
      <c r="E853" s="19" t="s">
        <v>3721</v>
      </c>
      <c r="F853" s="19" t="str">
        <f t="shared" si="39"/>
        <v>S261</v>
      </c>
      <c r="G853" s="19" t="s">
        <v>3722</v>
      </c>
      <c r="H853" s="19">
        <f t="shared" si="40"/>
        <v>5</v>
      </c>
      <c r="I853" s="19" t="s">
        <v>3723</v>
      </c>
      <c r="J853" s="19" t="str">
        <f t="shared" si="41"/>
        <v xml:space="preserve">    {"name":"S261","group":5},</v>
      </c>
    </row>
    <row r="854" spans="1:10" x14ac:dyDescent="0.2">
      <c r="A854" s="21" t="s">
        <v>815</v>
      </c>
      <c r="B854" s="19">
        <v>853</v>
      </c>
      <c r="C854" s="19" t="s">
        <v>1741</v>
      </c>
      <c r="D854" s="19">
        <f>+VLOOKUP(C854,Sheet2!$A$2:$B$10,2,1)</f>
        <v>5</v>
      </c>
      <c r="E854" s="19" t="s">
        <v>3721</v>
      </c>
      <c r="F854" s="19" t="str">
        <f t="shared" si="39"/>
        <v>S2610</v>
      </c>
      <c r="G854" s="19" t="s">
        <v>3722</v>
      </c>
      <c r="H854" s="19">
        <f t="shared" si="40"/>
        <v>5</v>
      </c>
      <c r="I854" s="19" t="s">
        <v>3723</v>
      </c>
      <c r="J854" s="19" t="str">
        <f t="shared" si="41"/>
        <v xml:space="preserve">    {"name":"S2610","group":5},</v>
      </c>
    </row>
    <row r="855" spans="1:10" x14ac:dyDescent="0.2">
      <c r="A855" s="21" t="s">
        <v>1806</v>
      </c>
      <c r="B855" s="19">
        <v>854</v>
      </c>
      <c r="C855" s="19" t="s">
        <v>1741</v>
      </c>
      <c r="D855" s="19">
        <f>+VLOOKUP(C855,Sheet2!$A$2:$B$10,2,1)</f>
        <v>5</v>
      </c>
      <c r="E855" s="19" t="s">
        <v>3721</v>
      </c>
      <c r="F855" s="19" t="str">
        <f t="shared" si="39"/>
        <v>S26100</v>
      </c>
      <c r="G855" s="19" t="s">
        <v>3722</v>
      </c>
      <c r="H855" s="19">
        <f t="shared" si="40"/>
        <v>5</v>
      </c>
      <c r="I855" s="19" t="s">
        <v>3723</v>
      </c>
      <c r="J855" s="19" t="str">
        <f t="shared" si="41"/>
        <v xml:space="preserve">    {"name":"S26100","group":5},</v>
      </c>
    </row>
    <row r="856" spans="1:10" x14ac:dyDescent="0.2">
      <c r="A856" s="21" t="s">
        <v>1252</v>
      </c>
      <c r="B856" s="19">
        <v>855</v>
      </c>
      <c r="C856" s="19" t="s">
        <v>1689</v>
      </c>
      <c r="D856" s="19">
        <f>+VLOOKUP(C856,Sheet2!$A$2:$B$10,2,1)</f>
        <v>3</v>
      </c>
      <c r="E856" s="19" t="s">
        <v>3721</v>
      </c>
      <c r="F856" s="19" t="str">
        <f t="shared" si="39"/>
        <v>S2611</v>
      </c>
      <c r="G856" s="19" t="s">
        <v>3722</v>
      </c>
      <c r="H856" s="19">
        <f t="shared" si="40"/>
        <v>3</v>
      </c>
      <c r="I856" s="19" t="s">
        <v>3723</v>
      </c>
      <c r="J856" s="19" t="str">
        <f t="shared" si="41"/>
        <v xml:space="preserve">    {"name":"S2611","group":3},</v>
      </c>
    </row>
    <row r="857" spans="1:10" x14ac:dyDescent="0.2">
      <c r="A857" s="21" t="s">
        <v>701</v>
      </c>
      <c r="B857" s="19">
        <v>856</v>
      </c>
      <c r="C857" s="19" t="s">
        <v>1689</v>
      </c>
      <c r="D857" s="19">
        <f>+VLOOKUP(C857,Sheet2!$A$2:$B$10,2,1)</f>
        <v>3</v>
      </c>
      <c r="E857" s="19" t="s">
        <v>3721</v>
      </c>
      <c r="F857" s="19" t="str">
        <f t="shared" si="39"/>
        <v>S2612</v>
      </c>
      <c r="G857" s="19" t="s">
        <v>3722</v>
      </c>
      <c r="H857" s="19">
        <f t="shared" si="40"/>
        <v>3</v>
      </c>
      <c r="I857" s="19" t="s">
        <v>3723</v>
      </c>
      <c r="J857" s="19" t="str">
        <f t="shared" si="41"/>
        <v xml:space="preserve">    {"name":"S2612","group":3},</v>
      </c>
    </row>
    <row r="858" spans="1:10" x14ac:dyDescent="0.2">
      <c r="A858" s="21" t="s">
        <v>459</v>
      </c>
      <c r="B858" s="19">
        <v>857</v>
      </c>
      <c r="C858" s="19" t="s">
        <v>1691</v>
      </c>
      <c r="D858" s="19">
        <f>+VLOOKUP(C858,Sheet2!$A$2:$B$10,2,1)</f>
        <v>1</v>
      </c>
      <c r="E858" s="19" t="s">
        <v>3721</v>
      </c>
      <c r="F858" s="19" t="str">
        <f t="shared" si="39"/>
        <v>S2614</v>
      </c>
      <c r="G858" s="19" t="s">
        <v>3722</v>
      </c>
      <c r="H858" s="19">
        <f t="shared" si="40"/>
        <v>1</v>
      </c>
      <c r="I858" s="19" t="s">
        <v>3723</v>
      </c>
      <c r="J858" s="19" t="str">
        <f t="shared" si="41"/>
        <v xml:space="preserve">    {"name":"S2614","group":1},</v>
      </c>
    </row>
    <row r="859" spans="1:10" x14ac:dyDescent="0.2">
      <c r="A859" s="21" t="s">
        <v>1391</v>
      </c>
      <c r="B859" s="19">
        <v>858</v>
      </c>
      <c r="C859" s="19" t="s">
        <v>1691</v>
      </c>
      <c r="D859" s="19">
        <f>+VLOOKUP(C859,Sheet2!$A$2:$B$10,2,1)</f>
        <v>1</v>
      </c>
      <c r="E859" s="19" t="s">
        <v>3721</v>
      </c>
      <c r="F859" s="19" t="str">
        <f t="shared" si="39"/>
        <v>S2615</v>
      </c>
      <c r="G859" s="19" t="s">
        <v>3722</v>
      </c>
      <c r="H859" s="19">
        <f t="shared" si="40"/>
        <v>1</v>
      </c>
      <c r="I859" s="19" t="s">
        <v>3723</v>
      </c>
      <c r="J859" s="19" t="str">
        <f t="shared" si="41"/>
        <v xml:space="preserve">    {"name":"S2615","group":1},</v>
      </c>
    </row>
    <row r="860" spans="1:10" x14ac:dyDescent="0.2">
      <c r="A860" s="21" t="s">
        <v>1491</v>
      </c>
      <c r="B860" s="19">
        <v>859</v>
      </c>
      <c r="C860" s="19" t="s">
        <v>1687</v>
      </c>
      <c r="D860" s="19">
        <f>+VLOOKUP(C860,Sheet2!$A$2:$B$10,2,1)</f>
        <v>6</v>
      </c>
      <c r="E860" s="19" t="s">
        <v>3721</v>
      </c>
      <c r="F860" s="19" t="str">
        <f t="shared" si="39"/>
        <v>S2616</v>
      </c>
      <c r="G860" s="19" t="s">
        <v>3722</v>
      </c>
      <c r="H860" s="19">
        <f t="shared" si="40"/>
        <v>6</v>
      </c>
      <c r="I860" s="19" t="s">
        <v>3723</v>
      </c>
      <c r="J860" s="19" t="str">
        <f t="shared" si="41"/>
        <v xml:space="preserve">    {"name":"S2616","group":6},</v>
      </c>
    </row>
    <row r="861" spans="1:10" x14ac:dyDescent="0.2">
      <c r="A861" s="21" t="s">
        <v>446</v>
      </c>
      <c r="B861" s="19">
        <v>860</v>
      </c>
      <c r="C861" s="19" t="s">
        <v>1687</v>
      </c>
      <c r="D861" s="19">
        <f>+VLOOKUP(C861,Sheet2!$A$2:$B$10,2,1)</f>
        <v>6</v>
      </c>
      <c r="E861" s="19" t="s">
        <v>3721</v>
      </c>
      <c r="F861" s="19" t="str">
        <f t="shared" si="39"/>
        <v>S2617</v>
      </c>
      <c r="G861" s="19" t="s">
        <v>3722</v>
      </c>
      <c r="H861" s="19">
        <f t="shared" si="40"/>
        <v>6</v>
      </c>
      <c r="I861" s="19" t="s">
        <v>3723</v>
      </c>
      <c r="J861" s="19" t="str">
        <f t="shared" si="41"/>
        <v xml:space="preserve">    {"name":"S2617","group":6},</v>
      </c>
    </row>
    <row r="862" spans="1:10" x14ac:dyDescent="0.2">
      <c r="A862" s="21" t="s">
        <v>434</v>
      </c>
      <c r="B862" s="19">
        <v>861</v>
      </c>
      <c r="C862" s="19" t="s">
        <v>1686</v>
      </c>
      <c r="D862" s="19">
        <f>+VLOOKUP(C862,Sheet2!$A$2:$B$10,2,1)</f>
        <v>4</v>
      </c>
      <c r="E862" s="19" t="s">
        <v>3721</v>
      </c>
      <c r="F862" s="19" t="str">
        <f t="shared" si="39"/>
        <v>S2618</v>
      </c>
      <c r="G862" s="19" t="s">
        <v>3722</v>
      </c>
      <c r="H862" s="19">
        <f t="shared" si="40"/>
        <v>4</v>
      </c>
      <c r="I862" s="19" t="s">
        <v>3723</v>
      </c>
      <c r="J862" s="19" t="str">
        <f t="shared" si="41"/>
        <v xml:space="preserve">    {"name":"S2618","group":4},</v>
      </c>
    </row>
    <row r="863" spans="1:10" x14ac:dyDescent="0.2">
      <c r="A863" s="21" t="s">
        <v>625</v>
      </c>
      <c r="B863" s="19">
        <v>862</v>
      </c>
      <c r="C863" s="19" t="s">
        <v>1686</v>
      </c>
      <c r="D863" s="19">
        <f>+VLOOKUP(C863,Sheet2!$A$2:$B$10,2,1)</f>
        <v>4</v>
      </c>
      <c r="E863" s="19" t="s">
        <v>3721</v>
      </c>
      <c r="F863" s="19" t="str">
        <f t="shared" si="39"/>
        <v>S2619</v>
      </c>
      <c r="G863" s="19" t="s">
        <v>3722</v>
      </c>
      <c r="H863" s="19">
        <f t="shared" si="40"/>
        <v>4</v>
      </c>
      <c r="I863" s="19" t="s">
        <v>3723</v>
      </c>
      <c r="J863" s="19" t="str">
        <f t="shared" si="41"/>
        <v xml:space="preserve">    {"name":"S2619","group":4},</v>
      </c>
    </row>
    <row r="864" spans="1:10" x14ac:dyDescent="0.2">
      <c r="A864" s="21" t="s">
        <v>104</v>
      </c>
      <c r="B864" s="19">
        <v>863</v>
      </c>
      <c r="C864" s="19" t="s">
        <v>1686</v>
      </c>
      <c r="D864" s="19">
        <f>+VLOOKUP(C864,Sheet2!$A$2:$B$10,2,1)</f>
        <v>4</v>
      </c>
      <c r="E864" s="19" t="s">
        <v>3721</v>
      </c>
      <c r="F864" s="19" t="str">
        <f t="shared" si="39"/>
        <v>S262</v>
      </c>
      <c r="G864" s="19" t="s">
        <v>3722</v>
      </c>
      <c r="H864" s="19">
        <f t="shared" si="40"/>
        <v>4</v>
      </c>
      <c r="I864" s="19" t="s">
        <v>3723</v>
      </c>
      <c r="J864" s="19" t="str">
        <f t="shared" si="41"/>
        <v xml:space="preserve">    {"name":"S262","group":4},</v>
      </c>
    </row>
    <row r="865" spans="1:10" x14ac:dyDescent="0.2">
      <c r="A865" s="21" t="s">
        <v>450</v>
      </c>
      <c r="B865" s="19">
        <v>864</v>
      </c>
      <c r="C865" s="19" t="s">
        <v>1688</v>
      </c>
      <c r="D865" s="19">
        <f>+VLOOKUP(C865,Sheet2!$A$2:$B$10,2,1)</f>
        <v>2</v>
      </c>
      <c r="E865" s="19" t="s">
        <v>3721</v>
      </c>
      <c r="F865" s="19" t="str">
        <f t="shared" si="39"/>
        <v>S2620</v>
      </c>
      <c r="G865" s="19" t="s">
        <v>3722</v>
      </c>
      <c r="H865" s="19">
        <f t="shared" si="40"/>
        <v>2</v>
      </c>
      <c r="I865" s="19" t="s">
        <v>3723</v>
      </c>
      <c r="J865" s="19" t="str">
        <f t="shared" si="41"/>
        <v xml:space="preserve">    {"name":"S2620","group":2},</v>
      </c>
    </row>
    <row r="866" spans="1:10" x14ac:dyDescent="0.2">
      <c r="A866" s="21" t="s">
        <v>465</v>
      </c>
      <c r="B866" s="19">
        <v>865</v>
      </c>
      <c r="C866" s="19" t="s">
        <v>1741</v>
      </c>
      <c r="D866" s="19">
        <f>+VLOOKUP(C866,Sheet2!$A$2:$B$10,2,1)</f>
        <v>5</v>
      </c>
      <c r="E866" s="19" t="s">
        <v>3721</v>
      </c>
      <c r="F866" s="19" t="str">
        <f t="shared" si="39"/>
        <v>S2621</v>
      </c>
      <c r="G866" s="19" t="s">
        <v>3722</v>
      </c>
      <c r="H866" s="19">
        <f t="shared" si="40"/>
        <v>5</v>
      </c>
      <c r="I866" s="19" t="s">
        <v>3723</v>
      </c>
      <c r="J866" s="19" t="str">
        <f t="shared" si="41"/>
        <v xml:space="preserve">    {"name":"S2621","group":5},</v>
      </c>
    </row>
    <row r="867" spans="1:10" x14ac:dyDescent="0.2">
      <c r="A867" s="21" t="s">
        <v>651</v>
      </c>
      <c r="B867" s="19">
        <v>866</v>
      </c>
      <c r="C867" s="19" t="s">
        <v>1741</v>
      </c>
      <c r="D867" s="19">
        <f>+VLOOKUP(C867,Sheet2!$A$2:$B$10,2,1)</f>
        <v>5</v>
      </c>
      <c r="E867" s="19" t="s">
        <v>3721</v>
      </c>
      <c r="F867" s="19" t="str">
        <f t="shared" si="39"/>
        <v>S2622</v>
      </c>
      <c r="G867" s="19" t="s">
        <v>3722</v>
      </c>
      <c r="H867" s="19">
        <f t="shared" si="40"/>
        <v>5</v>
      </c>
      <c r="I867" s="19" t="s">
        <v>3723</v>
      </c>
      <c r="J867" s="19" t="str">
        <f t="shared" si="41"/>
        <v xml:space="preserve">    {"name":"S2622","group":5},</v>
      </c>
    </row>
    <row r="868" spans="1:10" x14ac:dyDescent="0.2">
      <c r="A868" s="21" t="s">
        <v>1488</v>
      </c>
      <c r="B868" s="19">
        <v>867</v>
      </c>
      <c r="C868" s="19" t="s">
        <v>1689</v>
      </c>
      <c r="D868" s="19">
        <f>+VLOOKUP(C868,Sheet2!$A$2:$B$10,2,1)</f>
        <v>3</v>
      </c>
      <c r="E868" s="19" t="s">
        <v>3721</v>
      </c>
      <c r="F868" s="19" t="str">
        <f t="shared" si="39"/>
        <v>S2623</v>
      </c>
      <c r="G868" s="19" t="s">
        <v>3722</v>
      </c>
      <c r="H868" s="19">
        <f t="shared" si="40"/>
        <v>3</v>
      </c>
      <c r="I868" s="19" t="s">
        <v>3723</v>
      </c>
      <c r="J868" s="19" t="str">
        <f t="shared" si="41"/>
        <v xml:space="preserve">    {"name":"S2623","group":3},</v>
      </c>
    </row>
    <row r="869" spans="1:10" x14ac:dyDescent="0.2">
      <c r="A869" s="21" t="s">
        <v>453</v>
      </c>
      <c r="B869" s="19">
        <v>868</v>
      </c>
      <c r="C869" s="19" t="s">
        <v>1688</v>
      </c>
      <c r="D869" s="19">
        <f>+VLOOKUP(C869,Sheet2!$A$2:$B$10,2,1)</f>
        <v>2</v>
      </c>
      <c r="E869" s="19" t="s">
        <v>3721</v>
      </c>
      <c r="F869" s="19" t="str">
        <f t="shared" si="39"/>
        <v>S2624</v>
      </c>
      <c r="G869" s="19" t="s">
        <v>3722</v>
      </c>
      <c r="H869" s="19">
        <f t="shared" si="40"/>
        <v>2</v>
      </c>
      <c r="I869" s="19" t="s">
        <v>3723</v>
      </c>
      <c r="J869" s="19" t="str">
        <f t="shared" si="41"/>
        <v xml:space="preserve">    {"name":"S2624","group":2},</v>
      </c>
    </row>
    <row r="870" spans="1:10" x14ac:dyDescent="0.2">
      <c r="A870" s="21" t="s">
        <v>1279</v>
      </c>
      <c r="B870" s="19">
        <v>869</v>
      </c>
      <c r="C870" s="19" t="s">
        <v>1741</v>
      </c>
      <c r="D870" s="19">
        <f>+VLOOKUP(C870,Sheet2!$A$2:$B$10,2,1)</f>
        <v>5</v>
      </c>
      <c r="E870" s="19" t="s">
        <v>3721</v>
      </c>
      <c r="F870" s="19" t="str">
        <f t="shared" si="39"/>
        <v>S2625</v>
      </c>
      <c r="G870" s="19" t="s">
        <v>3722</v>
      </c>
      <c r="H870" s="19">
        <f t="shared" si="40"/>
        <v>5</v>
      </c>
      <c r="I870" s="19" t="s">
        <v>3723</v>
      </c>
      <c r="J870" s="19" t="str">
        <f t="shared" si="41"/>
        <v xml:space="preserve">    {"name":"S2625","group":5},</v>
      </c>
    </row>
    <row r="871" spans="1:10" x14ac:dyDescent="0.2">
      <c r="A871" s="21" t="s">
        <v>254</v>
      </c>
      <c r="B871" s="19">
        <v>870</v>
      </c>
      <c r="C871" s="19" t="s">
        <v>1741</v>
      </c>
      <c r="D871" s="19">
        <f>+VLOOKUP(C871,Sheet2!$A$2:$B$10,2,1)</f>
        <v>5</v>
      </c>
      <c r="E871" s="19" t="s">
        <v>3721</v>
      </c>
      <c r="F871" s="19" t="str">
        <f t="shared" si="39"/>
        <v>S2626</v>
      </c>
      <c r="G871" s="19" t="s">
        <v>3722</v>
      </c>
      <c r="H871" s="19">
        <f t="shared" si="40"/>
        <v>5</v>
      </c>
      <c r="I871" s="19" t="s">
        <v>3723</v>
      </c>
      <c r="J871" s="19" t="str">
        <f t="shared" si="41"/>
        <v xml:space="preserve">    {"name":"S2626","group":5},</v>
      </c>
    </row>
    <row r="872" spans="1:10" x14ac:dyDescent="0.2">
      <c r="A872" s="21" t="s">
        <v>1310</v>
      </c>
      <c r="B872" s="19">
        <v>871</v>
      </c>
      <c r="C872" s="19" t="s">
        <v>1689</v>
      </c>
      <c r="D872" s="19">
        <f>+VLOOKUP(C872,Sheet2!$A$2:$B$10,2,1)</f>
        <v>3</v>
      </c>
      <c r="E872" s="19" t="s">
        <v>3721</v>
      </c>
      <c r="F872" s="19" t="str">
        <f t="shared" si="39"/>
        <v>S2627</v>
      </c>
      <c r="G872" s="19" t="s">
        <v>3722</v>
      </c>
      <c r="H872" s="19">
        <f t="shared" si="40"/>
        <v>3</v>
      </c>
      <c r="I872" s="19" t="s">
        <v>3723</v>
      </c>
      <c r="J872" s="19" t="str">
        <f t="shared" si="41"/>
        <v xml:space="preserve">    {"name":"S2627","group":3},</v>
      </c>
    </row>
    <row r="873" spans="1:10" x14ac:dyDescent="0.2">
      <c r="A873" s="21" t="s">
        <v>1334</v>
      </c>
      <c r="B873" s="19">
        <v>872</v>
      </c>
      <c r="C873" s="19" t="s">
        <v>1691</v>
      </c>
      <c r="D873" s="19">
        <f>+VLOOKUP(C873,Sheet2!$A$2:$B$10,2,1)</f>
        <v>1</v>
      </c>
      <c r="E873" s="19" t="s">
        <v>3721</v>
      </c>
      <c r="F873" s="19" t="str">
        <f t="shared" si="39"/>
        <v>S2628</v>
      </c>
      <c r="G873" s="19" t="s">
        <v>3722</v>
      </c>
      <c r="H873" s="19">
        <f t="shared" si="40"/>
        <v>1</v>
      </c>
      <c r="I873" s="19" t="s">
        <v>3723</v>
      </c>
      <c r="J873" s="19" t="str">
        <f t="shared" si="41"/>
        <v xml:space="preserve">    {"name":"S2628","group":1},</v>
      </c>
    </row>
    <row r="874" spans="1:10" x14ac:dyDescent="0.2">
      <c r="A874" s="21" t="s">
        <v>1294</v>
      </c>
      <c r="B874" s="19">
        <v>873</v>
      </c>
      <c r="C874" s="19" t="s">
        <v>1686</v>
      </c>
      <c r="D874" s="19">
        <f>+VLOOKUP(C874,Sheet2!$A$2:$B$10,2,1)</f>
        <v>4</v>
      </c>
      <c r="E874" s="19" t="s">
        <v>3721</v>
      </c>
      <c r="F874" s="19" t="str">
        <f t="shared" si="39"/>
        <v>S2629</v>
      </c>
      <c r="G874" s="19" t="s">
        <v>3722</v>
      </c>
      <c r="H874" s="19">
        <f t="shared" si="40"/>
        <v>4</v>
      </c>
      <c r="I874" s="19" t="s">
        <v>3723</v>
      </c>
      <c r="J874" s="19" t="str">
        <f t="shared" si="41"/>
        <v xml:space="preserve">    {"name":"S2629","group":4},</v>
      </c>
    </row>
    <row r="875" spans="1:10" x14ac:dyDescent="0.2">
      <c r="A875" s="21" t="s">
        <v>73</v>
      </c>
      <c r="B875" s="19">
        <v>874</v>
      </c>
      <c r="C875" s="19" t="s">
        <v>1686</v>
      </c>
      <c r="D875" s="19">
        <f>+VLOOKUP(C875,Sheet2!$A$2:$B$10,2,1)</f>
        <v>4</v>
      </c>
      <c r="E875" s="19" t="s">
        <v>3721</v>
      </c>
      <c r="F875" s="19" t="str">
        <f t="shared" si="39"/>
        <v>S263</v>
      </c>
      <c r="G875" s="19" t="s">
        <v>3722</v>
      </c>
      <c r="H875" s="19">
        <f t="shared" si="40"/>
        <v>4</v>
      </c>
      <c r="I875" s="19" t="s">
        <v>3723</v>
      </c>
      <c r="J875" s="19" t="str">
        <f t="shared" si="41"/>
        <v xml:space="preserve">    {"name":"S263","group":4},</v>
      </c>
    </row>
    <row r="876" spans="1:10" x14ac:dyDescent="0.2">
      <c r="A876" s="21" t="s">
        <v>826</v>
      </c>
      <c r="B876" s="19">
        <v>875</v>
      </c>
      <c r="C876" s="19" t="s">
        <v>1691</v>
      </c>
      <c r="D876" s="19">
        <f>+VLOOKUP(C876,Sheet2!$A$2:$B$10,2,1)</f>
        <v>1</v>
      </c>
      <c r="E876" s="19" t="s">
        <v>3721</v>
      </c>
      <c r="F876" s="19" t="str">
        <f t="shared" si="39"/>
        <v>S2630</v>
      </c>
      <c r="G876" s="19" t="s">
        <v>3722</v>
      </c>
      <c r="H876" s="19">
        <f t="shared" si="40"/>
        <v>1</v>
      </c>
      <c r="I876" s="19" t="s">
        <v>3723</v>
      </c>
      <c r="J876" s="19" t="str">
        <f t="shared" si="41"/>
        <v xml:space="preserve">    {"name":"S2630","group":1},</v>
      </c>
    </row>
    <row r="877" spans="1:10" x14ac:dyDescent="0.2">
      <c r="A877" s="21" t="s">
        <v>1076</v>
      </c>
      <c r="B877" s="19">
        <v>876</v>
      </c>
      <c r="C877" s="19" t="s">
        <v>1691</v>
      </c>
      <c r="D877" s="19">
        <f>+VLOOKUP(C877,Sheet2!$A$2:$B$10,2,1)</f>
        <v>1</v>
      </c>
      <c r="E877" s="19" t="s">
        <v>3721</v>
      </c>
      <c r="F877" s="19" t="str">
        <f t="shared" si="39"/>
        <v>S2631</v>
      </c>
      <c r="G877" s="19" t="s">
        <v>3722</v>
      </c>
      <c r="H877" s="19">
        <f t="shared" si="40"/>
        <v>1</v>
      </c>
      <c r="I877" s="19" t="s">
        <v>3723</v>
      </c>
      <c r="J877" s="19" t="str">
        <f t="shared" si="41"/>
        <v xml:space="preserve">    {"name":"S2631","group":1},</v>
      </c>
    </row>
    <row r="878" spans="1:10" x14ac:dyDescent="0.2">
      <c r="A878" s="21" t="s">
        <v>442</v>
      </c>
      <c r="B878" s="19">
        <v>877</v>
      </c>
      <c r="C878" s="19" t="s">
        <v>1691</v>
      </c>
      <c r="D878" s="19">
        <f>+VLOOKUP(C878,Sheet2!$A$2:$B$10,2,1)</f>
        <v>1</v>
      </c>
      <c r="E878" s="19" t="s">
        <v>3721</v>
      </c>
      <c r="F878" s="19" t="str">
        <f t="shared" si="39"/>
        <v>S2632</v>
      </c>
      <c r="G878" s="19" t="s">
        <v>3722</v>
      </c>
      <c r="H878" s="19">
        <f t="shared" si="40"/>
        <v>1</v>
      </c>
      <c r="I878" s="19" t="s">
        <v>3723</v>
      </c>
      <c r="J878" s="19" t="str">
        <f t="shared" si="41"/>
        <v xml:space="preserve">    {"name":"S2632","group":1},</v>
      </c>
    </row>
    <row r="879" spans="1:10" x14ac:dyDescent="0.2">
      <c r="A879" s="21" t="s">
        <v>436</v>
      </c>
      <c r="B879" s="19">
        <v>878</v>
      </c>
      <c r="C879" s="19" t="s">
        <v>3717</v>
      </c>
      <c r="D879" s="19">
        <f>+VLOOKUP(C879,Sheet2!$A$2:$B$10,2,1)</f>
        <v>5</v>
      </c>
      <c r="E879" s="19" t="s">
        <v>3721</v>
      </c>
      <c r="F879" s="19" t="str">
        <f t="shared" si="39"/>
        <v>S2633</v>
      </c>
      <c r="G879" s="19" t="s">
        <v>3722</v>
      </c>
      <c r="H879" s="19">
        <f t="shared" si="40"/>
        <v>5</v>
      </c>
      <c r="I879" s="19" t="s">
        <v>3723</v>
      </c>
      <c r="J879" s="19" t="str">
        <f t="shared" si="41"/>
        <v xml:space="preserve">    {"name":"S2633","group":5},</v>
      </c>
    </row>
    <row r="880" spans="1:10" x14ac:dyDescent="0.2">
      <c r="A880" s="21" t="s">
        <v>639</v>
      </c>
      <c r="B880" s="19">
        <v>879</v>
      </c>
      <c r="C880" s="19" t="s">
        <v>1741</v>
      </c>
      <c r="D880" s="19">
        <f>+VLOOKUP(C880,Sheet2!$A$2:$B$10,2,1)</f>
        <v>5</v>
      </c>
      <c r="E880" s="19" t="s">
        <v>3721</v>
      </c>
      <c r="F880" s="19" t="str">
        <f t="shared" si="39"/>
        <v>S2634</v>
      </c>
      <c r="G880" s="19" t="s">
        <v>3722</v>
      </c>
      <c r="H880" s="19">
        <f t="shared" si="40"/>
        <v>5</v>
      </c>
      <c r="I880" s="19" t="s">
        <v>3723</v>
      </c>
      <c r="J880" s="19" t="str">
        <f t="shared" si="41"/>
        <v xml:space="preserve">    {"name":"S2634","group":5},</v>
      </c>
    </row>
    <row r="881" spans="1:10" x14ac:dyDescent="0.2">
      <c r="A881" s="21" t="s">
        <v>430</v>
      </c>
      <c r="B881" s="19">
        <v>880</v>
      </c>
      <c r="C881" s="19" t="s">
        <v>1686</v>
      </c>
      <c r="D881" s="19">
        <f>+VLOOKUP(C881,Sheet2!$A$2:$B$10,2,1)</f>
        <v>4</v>
      </c>
      <c r="E881" s="19" t="s">
        <v>3721</v>
      </c>
      <c r="F881" s="19" t="str">
        <f t="shared" si="39"/>
        <v>S2635</v>
      </c>
      <c r="G881" s="19" t="s">
        <v>3722</v>
      </c>
      <c r="H881" s="19">
        <f t="shared" si="40"/>
        <v>4</v>
      </c>
      <c r="I881" s="19" t="s">
        <v>3723</v>
      </c>
      <c r="J881" s="19" t="str">
        <f t="shared" si="41"/>
        <v xml:space="preserve">    {"name":"S2635","group":4},</v>
      </c>
    </row>
    <row r="882" spans="1:10" x14ac:dyDescent="0.2">
      <c r="A882" s="21" t="s">
        <v>823</v>
      </c>
      <c r="B882" s="19">
        <v>881</v>
      </c>
      <c r="C882" s="19" t="s">
        <v>1686</v>
      </c>
      <c r="D882" s="19">
        <f>+VLOOKUP(C882,Sheet2!$A$2:$B$10,2,1)</f>
        <v>4</v>
      </c>
      <c r="E882" s="19" t="s">
        <v>3721</v>
      </c>
      <c r="F882" s="19" t="str">
        <f t="shared" si="39"/>
        <v>S2636</v>
      </c>
      <c r="G882" s="19" t="s">
        <v>3722</v>
      </c>
      <c r="H882" s="19">
        <f t="shared" si="40"/>
        <v>4</v>
      </c>
      <c r="I882" s="19" t="s">
        <v>3723</v>
      </c>
      <c r="J882" s="19" t="str">
        <f t="shared" si="41"/>
        <v xml:space="preserve">    {"name":"S2636","group":4},</v>
      </c>
    </row>
    <row r="883" spans="1:10" x14ac:dyDescent="0.2">
      <c r="A883" s="21" t="s">
        <v>447</v>
      </c>
      <c r="B883" s="19">
        <v>882</v>
      </c>
      <c r="C883" s="19" t="s">
        <v>1691</v>
      </c>
      <c r="D883" s="19">
        <f>+VLOOKUP(C883,Sheet2!$A$2:$B$10,2,1)</f>
        <v>1</v>
      </c>
      <c r="E883" s="19" t="s">
        <v>3721</v>
      </c>
      <c r="F883" s="19" t="str">
        <f t="shared" si="39"/>
        <v>S2637</v>
      </c>
      <c r="G883" s="19" t="s">
        <v>3722</v>
      </c>
      <c r="H883" s="19">
        <f t="shared" si="40"/>
        <v>1</v>
      </c>
      <c r="I883" s="19" t="s">
        <v>3723</v>
      </c>
      <c r="J883" s="19" t="str">
        <f t="shared" si="41"/>
        <v xml:space="preserve">    {"name":"S2637","group":1},</v>
      </c>
    </row>
    <row r="884" spans="1:10" x14ac:dyDescent="0.2">
      <c r="A884" s="21" t="s">
        <v>454</v>
      </c>
      <c r="B884" s="19">
        <v>883</v>
      </c>
      <c r="C884" s="19" t="s">
        <v>1691</v>
      </c>
      <c r="D884" s="19">
        <f>+VLOOKUP(C884,Sheet2!$A$2:$B$10,2,1)</f>
        <v>1</v>
      </c>
      <c r="E884" s="19" t="s">
        <v>3721</v>
      </c>
      <c r="F884" s="19" t="str">
        <f t="shared" si="39"/>
        <v>S2638</v>
      </c>
      <c r="G884" s="19" t="s">
        <v>3722</v>
      </c>
      <c r="H884" s="19">
        <f t="shared" si="40"/>
        <v>1</v>
      </c>
      <c r="I884" s="19" t="s">
        <v>3723</v>
      </c>
      <c r="J884" s="19" t="str">
        <f t="shared" si="41"/>
        <v xml:space="preserve">    {"name":"S2638","group":1},</v>
      </c>
    </row>
    <row r="885" spans="1:10" x14ac:dyDescent="0.2">
      <c r="A885" s="21" t="s">
        <v>463</v>
      </c>
      <c r="B885" s="19">
        <v>884</v>
      </c>
      <c r="C885" s="19" t="s">
        <v>1686</v>
      </c>
      <c r="D885" s="19">
        <f>+VLOOKUP(C885,Sheet2!$A$2:$B$10,2,1)</f>
        <v>4</v>
      </c>
      <c r="E885" s="19" t="s">
        <v>3721</v>
      </c>
      <c r="F885" s="19" t="str">
        <f t="shared" si="39"/>
        <v>S2639</v>
      </c>
      <c r="G885" s="19" t="s">
        <v>3722</v>
      </c>
      <c r="H885" s="19">
        <f t="shared" si="40"/>
        <v>4</v>
      </c>
      <c r="I885" s="19" t="s">
        <v>3723</v>
      </c>
      <c r="J885" s="19" t="str">
        <f t="shared" si="41"/>
        <v xml:space="preserve">    {"name":"S2639","group":4},</v>
      </c>
    </row>
    <row r="886" spans="1:10" x14ac:dyDescent="0.2">
      <c r="A886" s="21" t="s">
        <v>945</v>
      </c>
      <c r="B886" s="19">
        <v>885</v>
      </c>
      <c r="C886" s="19" t="s">
        <v>3717</v>
      </c>
      <c r="D886" s="19">
        <f>+VLOOKUP(C886,Sheet2!$A$2:$B$10,2,1)</f>
        <v>5</v>
      </c>
      <c r="E886" s="19" t="s">
        <v>3721</v>
      </c>
      <c r="F886" s="19" t="str">
        <f t="shared" si="39"/>
        <v>S264</v>
      </c>
      <c r="G886" s="19" t="s">
        <v>3722</v>
      </c>
      <c r="H886" s="19">
        <f t="shared" si="40"/>
        <v>5</v>
      </c>
      <c r="I886" s="19" t="s">
        <v>3723</v>
      </c>
      <c r="J886" s="19" t="str">
        <f t="shared" si="41"/>
        <v xml:space="preserve">    {"name":"S264","group":5},</v>
      </c>
    </row>
    <row r="887" spans="1:10" x14ac:dyDescent="0.2">
      <c r="A887" s="21" t="s">
        <v>1311</v>
      </c>
      <c r="B887" s="19">
        <v>886</v>
      </c>
      <c r="C887" s="19" t="s">
        <v>1688</v>
      </c>
      <c r="D887" s="19">
        <f>+VLOOKUP(C887,Sheet2!$A$2:$B$10,2,1)</f>
        <v>2</v>
      </c>
      <c r="E887" s="19" t="s">
        <v>3721</v>
      </c>
      <c r="F887" s="19" t="str">
        <f t="shared" si="39"/>
        <v>S2640</v>
      </c>
      <c r="G887" s="19" t="s">
        <v>3722</v>
      </c>
      <c r="H887" s="19">
        <f t="shared" si="40"/>
        <v>2</v>
      </c>
      <c r="I887" s="19" t="s">
        <v>3723</v>
      </c>
      <c r="J887" s="19" t="str">
        <f t="shared" si="41"/>
        <v xml:space="preserve">    {"name":"S2640","group":2},</v>
      </c>
    </row>
    <row r="888" spans="1:10" x14ac:dyDescent="0.2">
      <c r="A888" s="21" t="s">
        <v>439</v>
      </c>
      <c r="B888" s="19">
        <v>887</v>
      </c>
      <c r="C888" s="19" t="s">
        <v>1688</v>
      </c>
      <c r="D888" s="19">
        <f>+VLOOKUP(C888,Sheet2!$A$2:$B$10,2,1)</f>
        <v>2</v>
      </c>
      <c r="E888" s="19" t="s">
        <v>3721</v>
      </c>
      <c r="F888" s="19" t="str">
        <f t="shared" si="39"/>
        <v>S2641</v>
      </c>
      <c r="G888" s="19" t="s">
        <v>3722</v>
      </c>
      <c r="H888" s="19">
        <f t="shared" si="40"/>
        <v>2</v>
      </c>
      <c r="I888" s="19" t="s">
        <v>3723</v>
      </c>
      <c r="J888" s="19" t="str">
        <f t="shared" si="41"/>
        <v xml:space="preserve">    {"name":"S2641","group":2},</v>
      </c>
    </row>
    <row r="889" spans="1:10" x14ac:dyDescent="0.2">
      <c r="A889" s="21" t="s">
        <v>458</v>
      </c>
      <c r="B889" s="19">
        <v>888</v>
      </c>
      <c r="C889" s="19" t="s">
        <v>1688</v>
      </c>
      <c r="D889" s="19">
        <f>+VLOOKUP(C889,Sheet2!$A$2:$B$10,2,1)</f>
        <v>2</v>
      </c>
      <c r="E889" s="19" t="s">
        <v>3721</v>
      </c>
      <c r="F889" s="19" t="str">
        <f t="shared" si="39"/>
        <v>S2642</v>
      </c>
      <c r="G889" s="19" t="s">
        <v>3722</v>
      </c>
      <c r="H889" s="19">
        <f t="shared" si="40"/>
        <v>2</v>
      </c>
      <c r="I889" s="19" t="s">
        <v>3723</v>
      </c>
      <c r="J889" s="19" t="str">
        <f t="shared" si="41"/>
        <v xml:space="preserve">    {"name":"S2642","group":2},</v>
      </c>
    </row>
    <row r="890" spans="1:10" x14ac:dyDescent="0.2">
      <c r="A890" s="21" t="s">
        <v>468</v>
      </c>
      <c r="B890" s="19">
        <v>889</v>
      </c>
      <c r="C890" s="19" t="s">
        <v>1688</v>
      </c>
      <c r="D890" s="19">
        <f>+VLOOKUP(C890,Sheet2!$A$2:$B$10,2,1)</f>
        <v>2</v>
      </c>
      <c r="E890" s="19" t="s">
        <v>3721</v>
      </c>
      <c r="F890" s="19" t="str">
        <f t="shared" si="39"/>
        <v>S2643</v>
      </c>
      <c r="G890" s="19" t="s">
        <v>3722</v>
      </c>
      <c r="H890" s="19">
        <f t="shared" si="40"/>
        <v>2</v>
      </c>
      <c r="I890" s="19" t="s">
        <v>3723</v>
      </c>
      <c r="J890" s="19" t="str">
        <f t="shared" si="41"/>
        <v xml:space="preserve">    {"name":"S2643","group":2},</v>
      </c>
    </row>
    <row r="891" spans="1:10" x14ac:dyDescent="0.2">
      <c r="A891" s="21" t="s">
        <v>1299</v>
      </c>
      <c r="B891" s="19">
        <v>890</v>
      </c>
      <c r="C891" s="19" t="s">
        <v>1691</v>
      </c>
      <c r="D891" s="19">
        <f>+VLOOKUP(C891,Sheet2!$A$2:$B$10,2,1)</f>
        <v>1</v>
      </c>
      <c r="E891" s="19" t="s">
        <v>3721</v>
      </c>
      <c r="F891" s="19" t="str">
        <f t="shared" si="39"/>
        <v>S2644</v>
      </c>
      <c r="G891" s="19" t="s">
        <v>3722</v>
      </c>
      <c r="H891" s="19">
        <f t="shared" si="40"/>
        <v>1</v>
      </c>
      <c r="I891" s="19" t="s">
        <v>3723</v>
      </c>
      <c r="J891" s="19" t="str">
        <f t="shared" si="41"/>
        <v xml:space="preserve">    {"name":"S2644","group":1},</v>
      </c>
    </row>
    <row r="892" spans="1:10" x14ac:dyDescent="0.2">
      <c r="A892" s="21" t="s">
        <v>456</v>
      </c>
      <c r="B892" s="19">
        <v>891</v>
      </c>
      <c r="C892" s="19" t="s">
        <v>1691</v>
      </c>
      <c r="D892" s="19">
        <f>+VLOOKUP(C892,Sheet2!$A$2:$B$10,2,1)</f>
        <v>1</v>
      </c>
      <c r="E892" s="19" t="s">
        <v>3721</v>
      </c>
      <c r="F892" s="19" t="str">
        <f t="shared" si="39"/>
        <v>S2645</v>
      </c>
      <c r="G892" s="19" t="s">
        <v>3722</v>
      </c>
      <c r="H892" s="19">
        <f t="shared" si="40"/>
        <v>1</v>
      </c>
      <c r="I892" s="19" t="s">
        <v>3723</v>
      </c>
      <c r="J892" s="19" t="str">
        <f t="shared" si="41"/>
        <v xml:space="preserve">    {"name":"S2645","group":1},</v>
      </c>
    </row>
    <row r="893" spans="1:10" x14ac:dyDescent="0.2">
      <c r="A893" s="21" t="s">
        <v>452</v>
      </c>
      <c r="B893" s="19">
        <v>892</v>
      </c>
      <c r="C893" s="19" t="s">
        <v>1691</v>
      </c>
      <c r="D893" s="19">
        <f>+VLOOKUP(C893,Sheet2!$A$2:$B$10,2,1)</f>
        <v>1</v>
      </c>
      <c r="E893" s="19" t="s">
        <v>3721</v>
      </c>
      <c r="F893" s="19" t="str">
        <f t="shared" si="39"/>
        <v>S2646</v>
      </c>
      <c r="G893" s="19" t="s">
        <v>3722</v>
      </c>
      <c r="H893" s="19">
        <f t="shared" si="40"/>
        <v>1</v>
      </c>
      <c r="I893" s="19" t="s">
        <v>3723</v>
      </c>
      <c r="J893" s="19" t="str">
        <f t="shared" si="41"/>
        <v xml:space="preserve">    {"name":"S2646","group":1},</v>
      </c>
    </row>
    <row r="894" spans="1:10" x14ac:dyDescent="0.2">
      <c r="A894" s="21" t="s">
        <v>469</v>
      </c>
      <c r="B894" s="19">
        <v>893</v>
      </c>
      <c r="C894" s="19" t="s">
        <v>1691</v>
      </c>
      <c r="D894" s="19">
        <f>+VLOOKUP(C894,Sheet2!$A$2:$B$10,2,1)</f>
        <v>1</v>
      </c>
      <c r="E894" s="19" t="s">
        <v>3721</v>
      </c>
      <c r="F894" s="19" t="str">
        <f t="shared" si="39"/>
        <v>S2647</v>
      </c>
      <c r="G894" s="19" t="s">
        <v>3722</v>
      </c>
      <c r="H894" s="19">
        <f t="shared" si="40"/>
        <v>1</v>
      </c>
      <c r="I894" s="19" t="s">
        <v>3723</v>
      </c>
      <c r="J894" s="19" t="str">
        <f t="shared" si="41"/>
        <v xml:space="preserve">    {"name":"S2647","group":1},</v>
      </c>
    </row>
    <row r="895" spans="1:10" x14ac:dyDescent="0.2">
      <c r="A895" s="21" t="s">
        <v>1298</v>
      </c>
      <c r="B895" s="19">
        <v>894</v>
      </c>
      <c r="C895" s="19" t="s">
        <v>1688</v>
      </c>
      <c r="D895" s="19">
        <f>+VLOOKUP(C895,Sheet2!$A$2:$B$10,2,1)</f>
        <v>2</v>
      </c>
      <c r="E895" s="19" t="s">
        <v>3721</v>
      </c>
      <c r="F895" s="19" t="str">
        <f t="shared" si="39"/>
        <v>S2648</v>
      </c>
      <c r="G895" s="19" t="s">
        <v>3722</v>
      </c>
      <c r="H895" s="19">
        <f t="shared" si="40"/>
        <v>2</v>
      </c>
      <c r="I895" s="19" t="s">
        <v>3723</v>
      </c>
      <c r="J895" s="19" t="str">
        <f t="shared" si="41"/>
        <v xml:space="preserve">    {"name":"S2648","group":2},</v>
      </c>
    </row>
    <row r="896" spans="1:10" x14ac:dyDescent="0.2">
      <c r="A896" s="21" t="s">
        <v>472</v>
      </c>
      <c r="B896" s="19">
        <v>895</v>
      </c>
      <c r="C896" s="19" t="s">
        <v>1691</v>
      </c>
      <c r="D896" s="19">
        <f>+VLOOKUP(C896,Sheet2!$A$2:$B$10,2,1)</f>
        <v>1</v>
      </c>
      <c r="E896" s="19" t="s">
        <v>3721</v>
      </c>
      <c r="F896" s="19" t="str">
        <f t="shared" si="39"/>
        <v>S2649</v>
      </c>
      <c r="G896" s="19" t="s">
        <v>3722</v>
      </c>
      <c r="H896" s="19">
        <f t="shared" si="40"/>
        <v>1</v>
      </c>
      <c r="I896" s="19" t="s">
        <v>3723</v>
      </c>
      <c r="J896" s="19" t="str">
        <f t="shared" si="41"/>
        <v xml:space="preserve">    {"name":"S2649","group":1},</v>
      </c>
    </row>
    <row r="897" spans="1:10" x14ac:dyDescent="0.2">
      <c r="A897" s="21" t="s">
        <v>1522</v>
      </c>
      <c r="B897" s="19">
        <v>896</v>
      </c>
      <c r="C897" s="19" t="s">
        <v>1691</v>
      </c>
      <c r="D897" s="19">
        <f>+VLOOKUP(C897,Sheet2!$A$2:$B$10,2,1)</f>
        <v>1</v>
      </c>
      <c r="E897" s="19" t="s">
        <v>3721</v>
      </c>
      <c r="F897" s="19" t="str">
        <f t="shared" si="39"/>
        <v>S265</v>
      </c>
      <c r="G897" s="19" t="s">
        <v>3722</v>
      </c>
      <c r="H897" s="19">
        <f t="shared" si="40"/>
        <v>1</v>
      </c>
      <c r="I897" s="19" t="s">
        <v>3723</v>
      </c>
      <c r="J897" s="19" t="str">
        <f t="shared" si="41"/>
        <v xml:space="preserve">    {"name":"S265","group":1},</v>
      </c>
    </row>
    <row r="898" spans="1:10" x14ac:dyDescent="0.2">
      <c r="A898" s="21" t="s">
        <v>455</v>
      </c>
      <c r="B898" s="19">
        <v>897</v>
      </c>
      <c r="C898" s="19" t="s">
        <v>1691</v>
      </c>
      <c r="D898" s="19">
        <f>+VLOOKUP(C898,Sheet2!$A$2:$B$10,2,1)</f>
        <v>1</v>
      </c>
      <c r="E898" s="19" t="s">
        <v>3721</v>
      </c>
      <c r="F898" s="19" t="str">
        <f t="shared" si="39"/>
        <v>S2652</v>
      </c>
      <c r="G898" s="19" t="s">
        <v>3722</v>
      </c>
      <c r="H898" s="19">
        <f t="shared" si="40"/>
        <v>1</v>
      </c>
      <c r="I898" s="19" t="s">
        <v>3723</v>
      </c>
      <c r="J898" s="19" t="str">
        <f t="shared" si="41"/>
        <v xml:space="preserve">    {"name":"S2652","group":1},</v>
      </c>
    </row>
    <row r="899" spans="1:10" x14ac:dyDescent="0.2">
      <c r="A899" s="21" t="s">
        <v>303</v>
      </c>
      <c r="B899" s="19">
        <v>898</v>
      </c>
      <c r="C899" s="19" t="s">
        <v>1691</v>
      </c>
      <c r="D899" s="19">
        <f>+VLOOKUP(C899,Sheet2!$A$2:$B$10,2,1)</f>
        <v>1</v>
      </c>
      <c r="E899" s="19" t="s">
        <v>3721</v>
      </c>
      <c r="F899" s="19" t="str">
        <f t="shared" ref="F899:F962" si="42">+A899</f>
        <v>S2653</v>
      </c>
      <c r="G899" s="19" t="s">
        <v>3722</v>
      </c>
      <c r="H899" s="19">
        <f t="shared" ref="H899:H962" si="43">+D899</f>
        <v>1</v>
      </c>
      <c r="I899" s="19" t="s">
        <v>3723</v>
      </c>
      <c r="J899" s="19" t="str">
        <f t="shared" ref="J899:J962" si="44">+E899&amp;F899&amp;G899&amp;H899&amp;I899</f>
        <v xml:space="preserve">    {"name":"S2653","group":1},</v>
      </c>
    </row>
    <row r="900" spans="1:10" x14ac:dyDescent="0.2">
      <c r="A900" s="21" t="s">
        <v>429</v>
      </c>
      <c r="B900" s="19">
        <v>899</v>
      </c>
      <c r="C900" s="19" t="s">
        <v>1741</v>
      </c>
      <c r="D900" s="19">
        <f>+VLOOKUP(C900,Sheet2!$A$2:$B$10,2,1)</f>
        <v>5</v>
      </c>
      <c r="E900" s="19" t="s">
        <v>3721</v>
      </c>
      <c r="F900" s="19" t="str">
        <f t="shared" si="42"/>
        <v>S2654</v>
      </c>
      <c r="G900" s="19" t="s">
        <v>3722</v>
      </c>
      <c r="H900" s="19">
        <f t="shared" si="43"/>
        <v>5</v>
      </c>
      <c r="I900" s="19" t="s">
        <v>3723</v>
      </c>
      <c r="J900" s="19" t="str">
        <f t="shared" si="44"/>
        <v xml:space="preserve">    {"name":"S2654","group":5},</v>
      </c>
    </row>
    <row r="901" spans="1:10" x14ac:dyDescent="0.2">
      <c r="A901" s="21" t="s">
        <v>348</v>
      </c>
      <c r="B901" s="19">
        <v>900</v>
      </c>
      <c r="C901" s="19" t="s">
        <v>1691</v>
      </c>
      <c r="D901" s="19">
        <f>+VLOOKUP(C901,Sheet2!$A$2:$B$10,2,1)</f>
        <v>1</v>
      </c>
      <c r="E901" s="19" t="s">
        <v>3721</v>
      </c>
      <c r="F901" s="19" t="str">
        <f t="shared" si="42"/>
        <v>S2655</v>
      </c>
      <c r="G901" s="19" t="s">
        <v>3722</v>
      </c>
      <c r="H901" s="19">
        <f t="shared" si="43"/>
        <v>1</v>
      </c>
      <c r="I901" s="19" t="s">
        <v>3723</v>
      </c>
      <c r="J901" s="19" t="str">
        <f t="shared" si="44"/>
        <v xml:space="preserve">    {"name":"S2655","group":1},</v>
      </c>
    </row>
    <row r="902" spans="1:10" x14ac:dyDescent="0.2">
      <c r="A902" s="21" t="s">
        <v>1027</v>
      </c>
      <c r="B902" s="19">
        <v>901</v>
      </c>
      <c r="C902" s="19" t="s">
        <v>1691</v>
      </c>
      <c r="D902" s="19">
        <f>+VLOOKUP(C902,Sheet2!$A$2:$B$10,2,1)</f>
        <v>1</v>
      </c>
      <c r="E902" s="19" t="s">
        <v>3721</v>
      </c>
      <c r="F902" s="19" t="str">
        <f t="shared" si="42"/>
        <v>S2656</v>
      </c>
      <c r="G902" s="19" t="s">
        <v>3722</v>
      </c>
      <c r="H902" s="19">
        <f t="shared" si="43"/>
        <v>1</v>
      </c>
      <c r="I902" s="19" t="s">
        <v>3723</v>
      </c>
      <c r="J902" s="19" t="str">
        <f t="shared" si="44"/>
        <v xml:space="preserve">    {"name":"S2656","group":1},</v>
      </c>
    </row>
    <row r="903" spans="1:10" x14ac:dyDescent="0.2">
      <c r="A903" s="21" t="s">
        <v>1312</v>
      </c>
      <c r="B903" s="19">
        <v>902</v>
      </c>
      <c r="C903" s="19" t="s">
        <v>1689</v>
      </c>
      <c r="D903" s="19">
        <f>+VLOOKUP(C903,Sheet2!$A$2:$B$10,2,1)</f>
        <v>3</v>
      </c>
      <c r="E903" s="19" t="s">
        <v>3721</v>
      </c>
      <c r="F903" s="19" t="str">
        <f t="shared" si="42"/>
        <v>S2657</v>
      </c>
      <c r="G903" s="19" t="s">
        <v>3722</v>
      </c>
      <c r="H903" s="19">
        <f t="shared" si="43"/>
        <v>3</v>
      </c>
      <c r="I903" s="19" t="s">
        <v>3723</v>
      </c>
      <c r="J903" s="19" t="str">
        <f t="shared" si="44"/>
        <v xml:space="preserve">    {"name":"S2657","group":3},</v>
      </c>
    </row>
    <row r="904" spans="1:10" x14ac:dyDescent="0.2">
      <c r="A904" s="21" t="s">
        <v>1214</v>
      </c>
      <c r="B904" s="19">
        <v>903</v>
      </c>
      <c r="C904" s="19" t="s">
        <v>1686</v>
      </c>
      <c r="D904" s="19">
        <f>+VLOOKUP(C904,Sheet2!$A$2:$B$10,2,1)</f>
        <v>4</v>
      </c>
      <c r="E904" s="19" t="s">
        <v>3721</v>
      </c>
      <c r="F904" s="19" t="str">
        <f t="shared" si="42"/>
        <v>S2658</v>
      </c>
      <c r="G904" s="19" t="s">
        <v>3722</v>
      </c>
      <c r="H904" s="19">
        <f t="shared" si="43"/>
        <v>4</v>
      </c>
      <c r="I904" s="19" t="s">
        <v>3723</v>
      </c>
      <c r="J904" s="19" t="str">
        <f t="shared" si="44"/>
        <v xml:space="preserve">    {"name":"S2658","group":4},</v>
      </c>
    </row>
    <row r="905" spans="1:10" x14ac:dyDescent="0.2">
      <c r="A905" s="21" t="s">
        <v>441</v>
      </c>
      <c r="B905" s="19">
        <v>904</v>
      </c>
      <c r="C905" s="19" t="s">
        <v>1688</v>
      </c>
      <c r="D905" s="19">
        <f>+VLOOKUP(C905,Sheet2!$A$2:$B$10,2,1)</f>
        <v>2</v>
      </c>
      <c r="E905" s="19" t="s">
        <v>3721</v>
      </c>
      <c r="F905" s="19" t="str">
        <f t="shared" si="42"/>
        <v>S2659</v>
      </c>
      <c r="G905" s="19" t="s">
        <v>3722</v>
      </c>
      <c r="H905" s="19">
        <f t="shared" si="43"/>
        <v>2</v>
      </c>
      <c r="I905" s="19" t="s">
        <v>3723</v>
      </c>
      <c r="J905" s="19" t="str">
        <f t="shared" si="44"/>
        <v xml:space="preserve">    {"name":"S2659","group":2},</v>
      </c>
    </row>
    <row r="906" spans="1:10" x14ac:dyDescent="0.2">
      <c r="A906" s="21" t="s">
        <v>71</v>
      </c>
      <c r="B906" s="19">
        <v>905</v>
      </c>
      <c r="C906" s="19" t="s">
        <v>1688</v>
      </c>
      <c r="D906" s="19">
        <f>+VLOOKUP(C906,Sheet2!$A$2:$B$10,2,1)</f>
        <v>2</v>
      </c>
      <c r="E906" s="19" t="s">
        <v>3721</v>
      </c>
      <c r="F906" s="19" t="str">
        <f t="shared" si="42"/>
        <v>S266</v>
      </c>
      <c r="G906" s="19" t="s">
        <v>3722</v>
      </c>
      <c r="H906" s="19">
        <f t="shared" si="43"/>
        <v>2</v>
      </c>
      <c r="I906" s="19" t="s">
        <v>3723</v>
      </c>
      <c r="J906" s="19" t="str">
        <f t="shared" si="44"/>
        <v xml:space="preserve">    {"name":"S266","group":2},</v>
      </c>
    </row>
    <row r="907" spans="1:10" x14ac:dyDescent="0.2">
      <c r="A907" s="21" t="s">
        <v>457</v>
      </c>
      <c r="B907" s="19">
        <v>906</v>
      </c>
      <c r="C907" s="19" t="s">
        <v>1691</v>
      </c>
      <c r="D907" s="19">
        <f>+VLOOKUP(C907,Sheet2!$A$2:$B$10,2,1)</f>
        <v>1</v>
      </c>
      <c r="E907" s="19" t="s">
        <v>3721</v>
      </c>
      <c r="F907" s="19" t="str">
        <f t="shared" si="42"/>
        <v>S2660</v>
      </c>
      <c r="G907" s="19" t="s">
        <v>3722</v>
      </c>
      <c r="H907" s="19">
        <f t="shared" si="43"/>
        <v>1</v>
      </c>
      <c r="I907" s="19" t="s">
        <v>3723</v>
      </c>
      <c r="J907" s="19" t="str">
        <f t="shared" si="44"/>
        <v xml:space="preserve">    {"name":"S2660","group":1},</v>
      </c>
    </row>
    <row r="908" spans="1:10" x14ac:dyDescent="0.2">
      <c r="A908" s="21" t="s">
        <v>1095</v>
      </c>
      <c r="B908" s="19">
        <v>907</v>
      </c>
      <c r="C908" s="19" t="s">
        <v>1691</v>
      </c>
      <c r="D908" s="19">
        <f>+VLOOKUP(C908,Sheet2!$A$2:$B$10,2,1)</f>
        <v>1</v>
      </c>
      <c r="E908" s="19" t="s">
        <v>3721</v>
      </c>
      <c r="F908" s="19" t="str">
        <f t="shared" si="42"/>
        <v>S2661</v>
      </c>
      <c r="G908" s="19" t="s">
        <v>3722</v>
      </c>
      <c r="H908" s="19">
        <f t="shared" si="43"/>
        <v>1</v>
      </c>
      <c r="I908" s="19" t="s">
        <v>3723</v>
      </c>
      <c r="J908" s="19" t="str">
        <f t="shared" si="44"/>
        <v xml:space="preserve">    {"name":"S2661","group":1},</v>
      </c>
    </row>
    <row r="909" spans="1:10" x14ac:dyDescent="0.2">
      <c r="A909" s="21" t="s">
        <v>607</v>
      </c>
      <c r="B909" s="19">
        <v>908</v>
      </c>
      <c r="C909" s="19" t="s">
        <v>1689</v>
      </c>
      <c r="D909" s="19">
        <f>+VLOOKUP(C909,Sheet2!$A$2:$B$10,2,1)</f>
        <v>3</v>
      </c>
      <c r="E909" s="19" t="s">
        <v>3721</v>
      </c>
      <c r="F909" s="19" t="str">
        <f t="shared" si="42"/>
        <v>S2662</v>
      </c>
      <c r="G909" s="19" t="s">
        <v>3722</v>
      </c>
      <c r="H909" s="19">
        <f t="shared" si="43"/>
        <v>3</v>
      </c>
      <c r="I909" s="19" t="s">
        <v>3723</v>
      </c>
      <c r="J909" s="19" t="str">
        <f t="shared" si="44"/>
        <v xml:space="preserve">    {"name":"S2662","group":3},</v>
      </c>
    </row>
    <row r="910" spans="1:10" x14ac:dyDescent="0.2">
      <c r="A910" s="21" t="s">
        <v>624</v>
      </c>
      <c r="B910" s="19">
        <v>909</v>
      </c>
      <c r="C910" s="19" t="s">
        <v>1691</v>
      </c>
      <c r="D910" s="19">
        <f>+VLOOKUP(C910,Sheet2!$A$2:$B$10,2,1)</f>
        <v>1</v>
      </c>
      <c r="E910" s="19" t="s">
        <v>3721</v>
      </c>
      <c r="F910" s="19" t="str">
        <f t="shared" si="42"/>
        <v>S2663</v>
      </c>
      <c r="G910" s="19" t="s">
        <v>3722</v>
      </c>
      <c r="H910" s="19">
        <f t="shared" si="43"/>
        <v>1</v>
      </c>
      <c r="I910" s="19" t="s">
        <v>3723</v>
      </c>
      <c r="J910" s="19" t="str">
        <f t="shared" si="44"/>
        <v xml:space="preserve">    {"name":"S2663","group":1},</v>
      </c>
    </row>
    <row r="911" spans="1:10" x14ac:dyDescent="0.2">
      <c r="A911" s="21" t="s">
        <v>221</v>
      </c>
      <c r="B911" s="19">
        <v>910</v>
      </c>
      <c r="C911" s="19" t="s">
        <v>1741</v>
      </c>
      <c r="D911" s="19">
        <f>+VLOOKUP(C911,Sheet2!$A$2:$B$10,2,1)</f>
        <v>5</v>
      </c>
      <c r="E911" s="19" t="s">
        <v>3721</v>
      </c>
      <c r="F911" s="19" t="str">
        <f t="shared" si="42"/>
        <v>S2665</v>
      </c>
      <c r="G911" s="19" t="s">
        <v>3722</v>
      </c>
      <c r="H911" s="19">
        <f t="shared" si="43"/>
        <v>5</v>
      </c>
      <c r="I911" s="19" t="s">
        <v>3723</v>
      </c>
      <c r="J911" s="19" t="str">
        <f t="shared" si="44"/>
        <v xml:space="preserve">    {"name":"S2665","group":5},</v>
      </c>
    </row>
    <row r="912" spans="1:10" x14ac:dyDescent="0.2">
      <c r="A912" s="21" t="s">
        <v>1026</v>
      </c>
      <c r="B912" s="19">
        <v>911</v>
      </c>
      <c r="C912" s="19" t="s">
        <v>1691</v>
      </c>
      <c r="D912" s="19">
        <f>+VLOOKUP(C912,Sheet2!$A$2:$B$10,2,1)</f>
        <v>1</v>
      </c>
      <c r="E912" s="19" t="s">
        <v>3721</v>
      </c>
      <c r="F912" s="19" t="str">
        <f t="shared" si="42"/>
        <v>S2666</v>
      </c>
      <c r="G912" s="19" t="s">
        <v>3722</v>
      </c>
      <c r="H912" s="19">
        <f t="shared" si="43"/>
        <v>1</v>
      </c>
      <c r="I912" s="19" t="s">
        <v>3723</v>
      </c>
      <c r="J912" s="19" t="str">
        <f t="shared" si="44"/>
        <v xml:space="preserve">    {"name":"S2666","group":1},</v>
      </c>
    </row>
    <row r="913" spans="1:10" x14ac:dyDescent="0.2">
      <c r="A913" s="21" t="s">
        <v>1147</v>
      </c>
      <c r="B913" s="19">
        <v>912</v>
      </c>
      <c r="C913" s="19" t="s">
        <v>1688</v>
      </c>
      <c r="D913" s="19">
        <f>+VLOOKUP(C913,Sheet2!$A$2:$B$10,2,1)</f>
        <v>2</v>
      </c>
      <c r="E913" s="19" t="s">
        <v>3721</v>
      </c>
      <c r="F913" s="19" t="str">
        <f t="shared" si="42"/>
        <v>S2667</v>
      </c>
      <c r="G913" s="19" t="s">
        <v>3722</v>
      </c>
      <c r="H913" s="19">
        <f t="shared" si="43"/>
        <v>2</v>
      </c>
      <c r="I913" s="19" t="s">
        <v>3723</v>
      </c>
      <c r="J913" s="19" t="str">
        <f t="shared" si="44"/>
        <v xml:space="preserve">    {"name":"S2667","group":2},</v>
      </c>
    </row>
    <row r="914" spans="1:10" x14ac:dyDescent="0.2">
      <c r="A914" s="21" t="s">
        <v>445</v>
      </c>
      <c r="B914" s="19">
        <v>913</v>
      </c>
      <c r="C914" s="19" t="s">
        <v>1691</v>
      </c>
      <c r="D914" s="19">
        <f>+VLOOKUP(C914,Sheet2!$A$2:$B$10,2,1)</f>
        <v>1</v>
      </c>
      <c r="E914" s="19" t="s">
        <v>3721</v>
      </c>
      <c r="F914" s="19" t="str">
        <f t="shared" si="42"/>
        <v>S2668</v>
      </c>
      <c r="G914" s="19" t="s">
        <v>3722</v>
      </c>
      <c r="H914" s="19">
        <f t="shared" si="43"/>
        <v>1</v>
      </c>
      <c r="I914" s="19" t="s">
        <v>3723</v>
      </c>
      <c r="J914" s="19" t="str">
        <f t="shared" si="44"/>
        <v xml:space="preserve">    {"name":"S2668","group":1},</v>
      </c>
    </row>
    <row r="915" spans="1:10" x14ac:dyDescent="0.2">
      <c r="A915" s="21" t="s">
        <v>996</v>
      </c>
      <c r="B915" s="19">
        <v>914</v>
      </c>
      <c r="C915" s="19" t="s">
        <v>1691</v>
      </c>
      <c r="D915" s="19">
        <f>+VLOOKUP(C915,Sheet2!$A$2:$B$10,2,1)</f>
        <v>1</v>
      </c>
      <c r="E915" s="19" t="s">
        <v>3721</v>
      </c>
      <c r="F915" s="19" t="str">
        <f t="shared" si="42"/>
        <v>S267</v>
      </c>
      <c r="G915" s="19" t="s">
        <v>3722</v>
      </c>
      <c r="H915" s="19">
        <f t="shared" si="43"/>
        <v>1</v>
      </c>
      <c r="I915" s="19" t="s">
        <v>3723</v>
      </c>
      <c r="J915" s="19" t="str">
        <f t="shared" si="44"/>
        <v xml:space="preserve">    {"name":"S267","group":1},</v>
      </c>
    </row>
    <row r="916" spans="1:10" x14ac:dyDescent="0.2">
      <c r="A916" s="21" t="s">
        <v>1094</v>
      </c>
      <c r="B916" s="19">
        <v>915</v>
      </c>
      <c r="C916" s="19" t="s">
        <v>1687</v>
      </c>
      <c r="D916" s="19">
        <f>+VLOOKUP(C916,Sheet2!$A$2:$B$10,2,1)</f>
        <v>6</v>
      </c>
      <c r="E916" s="19" t="s">
        <v>3721</v>
      </c>
      <c r="F916" s="19" t="str">
        <f t="shared" si="42"/>
        <v>S2671</v>
      </c>
      <c r="G916" s="19" t="s">
        <v>3722</v>
      </c>
      <c r="H916" s="19">
        <f t="shared" si="43"/>
        <v>6</v>
      </c>
      <c r="I916" s="19" t="s">
        <v>3723</v>
      </c>
      <c r="J916" s="19" t="str">
        <f t="shared" si="44"/>
        <v xml:space="preserve">    {"name":"S2671","group":6},</v>
      </c>
    </row>
    <row r="917" spans="1:10" x14ac:dyDescent="0.2">
      <c r="A917" s="21" t="s">
        <v>1218</v>
      </c>
      <c r="B917" s="19">
        <v>916</v>
      </c>
      <c r="C917" s="19" t="s">
        <v>1691</v>
      </c>
      <c r="D917" s="19">
        <f>+VLOOKUP(C917,Sheet2!$A$2:$B$10,2,1)</f>
        <v>1</v>
      </c>
      <c r="E917" s="19" t="s">
        <v>3721</v>
      </c>
      <c r="F917" s="19" t="str">
        <f t="shared" si="42"/>
        <v>S2672</v>
      </c>
      <c r="G917" s="19" t="s">
        <v>3722</v>
      </c>
      <c r="H917" s="19">
        <f t="shared" si="43"/>
        <v>1</v>
      </c>
      <c r="I917" s="19" t="s">
        <v>3723</v>
      </c>
      <c r="J917" s="19" t="str">
        <f t="shared" si="44"/>
        <v xml:space="preserve">    {"name":"S2672","group":1},</v>
      </c>
    </row>
    <row r="918" spans="1:10" x14ac:dyDescent="0.2">
      <c r="A918" s="21" t="s">
        <v>628</v>
      </c>
      <c r="B918" s="19">
        <v>917</v>
      </c>
      <c r="C918" s="19" t="s">
        <v>1691</v>
      </c>
      <c r="D918" s="19">
        <f>+VLOOKUP(C918,Sheet2!$A$2:$B$10,2,1)</f>
        <v>1</v>
      </c>
      <c r="E918" s="19" t="s">
        <v>3721</v>
      </c>
      <c r="F918" s="19" t="str">
        <f t="shared" si="42"/>
        <v>S2673</v>
      </c>
      <c r="G918" s="19" t="s">
        <v>3722</v>
      </c>
      <c r="H918" s="19">
        <f t="shared" si="43"/>
        <v>1</v>
      </c>
      <c r="I918" s="19" t="s">
        <v>3723</v>
      </c>
      <c r="J918" s="19" t="str">
        <f t="shared" si="44"/>
        <v xml:space="preserve">    {"name":"S2673","group":1},</v>
      </c>
    </row>
    <row r="919" spans="1:10" x14ac:dyDescent="0.2">
      <c r="A919" s="21" t="s">
        <v>626</v>
      </c>
      <c r="B919" s="19">
        <v>918</v>
      </c>
      <c r="C919" s="19" t="s">
        <v>1691</v>
      </c>
      <c r="D919" s="19">
        <f>+VLOOKUP(C919,Sheet2!$A$2:$B$10,2,1)</f>
        <v>1</v>
      </c>
      <c r="E919" s="19" t="s">
        <v>3721</v>
      </c>
      <c r="F919" s="19" t="str">
        <f t="shared" si="42"/>
        <v>S2674</v>
      </c>
      <c r="G919" s="19" t="s">
        <v>3722</v>
      </c>
      <c r="H919" s="19">
        <f t="shared" si="43"/>
        <v>1</v>
      </c>
      <c r="I919" s="19" t="s">
        <v>3723</v>
      </c>
      <c r="J919" s="19" t="str">
        <f t="shared" si="44"/>
        <v xml:space="preserve">    {"name":"S2674","group":1},</v>
      </c>
    </row>
    <row r="920" spans="1:10" x14ac:dyDescent="0.2">
      <c r="A920" s="21" t="s">
        <v>648</v>
      </c>
      <c r="B920" s="19">
        <v>919</v>
      </c>
      <c r="C920" s="19" t="s">
        <v>1741</v>
      </c>
      <c r="D920" s="19">
        <f>+VLOOKUP(C920,Sheet2!$A$2:$B$10,2,1)</f>
        <v>5</v>
      </c>
      <c r="E920" s="19" t="s">
        <v>3721</v>
      </c>
      <c r="F920" s="19" t="str">
        <f t="shared" si="42"/>
        <v>S2675</v>
      </c>
      <c r="G920" s="19" t="s">
        <v>3722</v>
      </c>
      <c r="H920" s="19">
        <f t="shared" si="43"/>
        <v>5</v>
      </c>
      <c r="I920" s="19" t="s">
        <v>3723</v>
      </c>
      <c r="J920" s="19" t="str">
        <f t="shared" si="44"/>
        <v xml:space="preserve">    {"name":"S2675","group":5},</v>
      </c>
    </row>
    <row r="921" spans="1:10" x14ac:dyDescent="0.2">
      <c r="A921" s="21" t="s">
        <v>416</v>
      </c>
      <c r="B921" s="19">
        <v>920</v>
      </c>
      <c r="C921" s="19" t="s">
        <v>1689</v>
      </c>
      <c r="D921" s="19">
        <f>+VLOOKUP(C921,Sheet2!$A$2:$B$10,2,1)</f>
        <v>3</v>
      </c>
      <c r="E921" s="19" t="s">
        <v>3721</v>
      </c>
      <c r="F921" s="19" t="str">
        <f t="shared" si="42"/>
        <v>S2676</v>
      </c>
      <c r="G921" s="19" t="s">
        <v>3722</v>
      </c>
      <c r="H921" s="19">
        <f t="shared" si="43"/>
        <v>3</v>
      </c>
      <c r="I921" s="19" t="s">
        <v>3723</v>
      </c>
      <c r="J921" s="19" t="str">
        <f t="shared" si="44"/>
        <v xml:space="preserve">    {"name":"S2676","group":3},</v>
      </c>
    </row>
    <row r="922" spans="1:10" x14ac:dyDescent="0.2">
      <c r="A922" s="21" t="s">
        <v>623</v>
      </c>
      <c r="B922" s="19">
        <v>921</v>
      </c>
      <c r="C922" s="19" t="s">
        <v>1691</v>
      </c>
      <c r="D922" s="19">
        <f>+VLOOKUP(C922,Sheet2!$A$2:$B$10,2,1)</f>
        <v>1</v>
      </c>
      <c r="E922" s="19" t="s">
        <v>3721</v>
      </c>
      <c r="F922" s="19" t="str">
        <f t="shared" si="42"/>
        <v>S2677</v>
      </c>
      <c r="G922" s="19" t="s">
        <v>3722</v>
      </c>
      <c r="H922" s="19">
        <f t="shared" si="43"/>
        <v>1</v>
      </c>
      <c r="I922" s="19" t="s">
        <v>3723</v>
      </c>
      <c r="J922" s="19" t="str">
        <f t="shared" si="44"/>
        <v xml:space="preserve">    {"name":"S2677","group":1},</v>
      </c>
    </row>
    <row r="923" spans="1:10" x14ac:dyDescent="0.2">
      <c r="A923" s="21" t="s">
        <v>631</v>
      </c>
      <c r="B923" s="19">
        <v>922</v>
      </c>
      <c r="C923" s="19" t="s">
        <v>1691</v>
      </c>
      <c r="D923" s="19">
        <f>+VLOOKUP(C923,Sheet2!$A$2:$B$10,2,1)</f>
        <v>1</v>
      </c>
      <c r="E923" s="19" t="s">
        <v>3721</v>
      </c>
      <c r="F923" s="19" t="str">
        <f t="shared" si="42"/>
        <v>S2678</v>
      </c>
      <c r="G923" s="19" t="s">
        <v>3722</v>
      </c>
      <c r="H923" s="19">
        <f t="shared" si="43"/>
        <v>1</v>
      </c>
      <c r="I923" s="19" t="s">
        <v>3723</v>
      </c>
      <c r="J923" s="19" t="str">
        <f t="shared" si="44"/>
        <v xml:space="preserve">    {"name":"S2678","group":1},</v>
      </c>
    </row>
    <row r="924" spans="1:10" x14ac:dyDescent="0.2">
      <c r="A924" s="21" t="s">
        <v>150</v>
      </c>
      <c r="B924" s="19">
        <v>923</v>
      </c>
      <c r="C924" s="19" t="s">
        <v>1691</v>
      </c>
      <c r="D924" s="19">
        <f>+VLOOKUP(C924,Sheet2!$A$2:$B$10,2,1)</f>
        <v>1</v>
      </c>
      <c r="E924" s="19" t="s">
        <v>3721</v>
      </c>
      <c r="F924" s="19" t="str">
        <f t="shared" si="42"/>
        <v>S268</v>
      </c>
      <c r="G924" s="19" t="s">
        <v>3722</v>
      </c>
      <c r="H924" s="19">
        <f t="shared" si="43"/>
        <v>1</v>
      </c>
      <c r="I924" s="19" t="s">
        <v>3723</v>
      </c>
      <c r="J924" s="19" t="str">
        <f t="shared" si="44"/>
        <v xml:space="preserve">    {"name":"S268","group":1},</v>
      </c>
    </row>
    <row r="925" spans="1:10" x14ac:dyDescent="0.2">
      <c r="A925" s="21" t="s">
        <v>1028</v>
      </c>
      <c r="B925" s="19">
        <v>924</v>
      </c>
      <c r="C925" s="19" t="s">
        <v>1691</v>
      </c>
      <c r="D925" s="19">
        <f>+VLOOKUP(C925,Sheet2!$A$2:$B$10,2,1)</f>
        <v>1</v>
      </c>
      <c r="E925" s="19" t="s">
        <v>3721</v>
      </c>
      <c r="F925" s="19" t="str">
        <f t="shared" si="42"/>
        <v>S2680</v>
      </c>
      <c r="G925" s="19" t="s">
        <v>3722</v>
      </c>
      <c r="H925" s="19">
        <f t="shared" si="43"/>
        <v>1</v>
      </c>
      <c r="I925" s="19" t="s">
        <v>3723</v>
      </c>
      <c r="J925" s="19" t="str">
        <f t="shared" si="44"/>
        <v xml:space="preserve">    {"name":"S2680","group":1},</v>
      </c>
    </row>
    <row r="926" spans="1:10" x14ac:dyDescent="0.2">
      <c r="A926" s="21" t="s">
        <v>1025</v>
      </c>
      <c r="B926" s="19">
        <v>925</v>
      </c>
      <c r="C926" s="19" t="s">
        <v>1691</v>
      </c>
      <c r="D926" s="19">
        <f>+VLOOKUP(C926,Sheet2!$A$2:$B$10,2,1)</f>
        <v>1</v>
      </c>
      <c r="E926" s="19" t="s">
        <v>3721</v>
      </c>
      <c r="F926" s="19" t="str">
        <f t="shared" si="42"/>
        <v>S2681</v>
      </c>
      <c r="G926" s="19" t="s">
        <v>3722</v>
      </c>
      <c r="H926" s="19">
        <f t="shared" si="43"/>
        <v>1</v>
      </c>
      <c r="I926" s="19" t="s">
        <v>3723</v>
      </c>
      <c r="J926" s="19" t="str">
        <f t="shared" si="44"/>
        <v xml:space="preserve">    {"name":"S2681","group":1},</v>
      </c>
    </row>
    <row r="927" spans="1:10" x14ac:dyDescent="0.2">
      <c r="A927" s="21" t="s">
        <v>630</v>
      </c>
      <c r="B927" s="19">
        <v>926</v>
      </c>
      <c r="C927" s="19" t="s">
        <v>1691</v>
      </c>
      <c r="D927" s="19">
        <f>+VLOOKUP(C927,Sheet2!$A$2:$B$10,2,1)</f>
        <v>1</v>
      </c>
      <c r="E927" s="19" t="s">
        <v>3721</v>
      </c>
      <c r="F927" s="19" t="str">
        <f t="shared" si="42"/>
        <v>S2682</v>
      </c>
      <c r="G927" s="19" t="s">
        <v>3722</v>
      </c>
      <c r="H927" s="19">
        <f t="shared" si="43"/>
        <v>1</v>
      </c>
      <c r="I927" s="19" t="s">
        <v>3723</v>
      </c>
      <c r="J927" s="19" t="str">
        <f t="shared" si="44"/>
        <v xml:space="preserve">    {"name":"S2682","group":1},</v>
      </c>
    </row>
    <row r="928" spans="1:10" x14ac:dyDescent="0.2">
      <c r="A928" s="21" t="s">
        <v>622</v>
      </c>
      <c r="B928" s="19">
        <v>927</v>
      </c>
      <c r="C928" s="19" t="s">
        <v>1741</v>
      </c>
      <c r="D928" s="19">
        <f>+VLOOKUP(C928,Sheet2!$A$2:$B$10,2,1)</f>
        <v>5</v>
      </c>
      <c r="E928" s="19" t="s">
        <v>3721</v>
      </c>
      <c r="F928" s="19" t="str">
        <f t="shared" si="42"/>
        <v>S2683</v>
      </c>
      <c r="G928" s="19" t="s">
        <v>3722</v>
      </c>
      <c r="H928" s="19">
        <f t="shared" si="43"/>
        <v>5</v>
      </c>
      <c r="I928" s="19" t="s">
        <v>3723</v>
      </c>
      <c r="J928" s="19" t="str">
        <f t="shared" si="44"/>
        <v xml:space="preserve">    {"name":"S2683","group":5},</v>
      </c>
    </row>
    <row r="929" spans="1:10" x14ac:dyDescent="0.2">
      <c r="A929" s="21" t="s">
        <v>633</v>
      </c>
      <c r="B929" s="19">
        <v>928</v>
      </c>
      <c r="C929" s="19" t="s">
        <v>1691</v>
      </c>
      <c r="D929" s="19">
        <f>+VLOOKUP(C929,Sheet2!$A$2:$B$10,2,1)</f>
        <v>1</v>
      </c>
      <c r="E929" s="19" t="s">
        <v>3721</v>
      </c>
      <c r="F929" s="19" t="str">
        <f t="shared" si="42"/>
        <v>S2685</v>
      </c>
      <c r="G929" s="19" t="s">
        <v>3722</v>
      </c>
      <c r="H929" s="19">
        <f t="shared" si="43"/>
        <v>1</v>
      </c>
      <c r="I929" s="19" t="s">
        <v>3723</v>
      </c>
      <c r="J929" s="19" t="str">
        <f t="shared" si="44"/>
        <v xml:space="preserve">    {"name":"S2685","group":1},</v>
      </c>
    </row>
    <row r="930" spans="1:10" x14ac:dyDescent="0.2">
      <c r="A930" s="21" t="s">
        <v>1388</v>
      </c>
      <c r="B930" s="19">
        <v>929</v>
      </c>
      <c r="C930" s="19" t="s">
        <v>1691</v>
      </c>
      <c r="D930" s="19">
        <f>+VLOOKUP(C930,Sheet2!$A$2:$B$10,2,1)</f>
        <v>1</v>
      </c>
      <c r="E930" s="19" t="s">
        <v>3721</v>
      </c>
      <c r="F930" s="19" t="str">
        <f t="shared" si="42"/>
        <v>S2687</v>
      </c>
      <c r="G930" s="19" t="s">
        <v>3722</v>
      </c>
      <c r="H930" s="19">
        <f t="shared" si="43"/>
        <v>1</v>
      </c>
      <c r="I930" s="19" t="s">
        <v>3723</v>
      </c>
      <c r="J930" s="19" t="str">
        <f t="shared" si="44"/>
        <v xml:space="preserve">    {"name":"S2687","group":1},</v>
      </c>
    </row>
    <row r="931" spans="1:10" x14ac:dyDescent="0.2">
      <c r="A931" s="21" t="s">
        <v>632</v>
      </c>
      <c r="B931" s="19">
        <v>930</v>
      </c>
      <c r="C931" s="19" t="s">
        <v>1691</v>
      </c>
      <c r="D931" s="19">
        <f>+VLOOKUP(C931,Sheet2!$A$2:$B$10,2,1)</f>
        <v>1</v>
      </c>
      <c r="E931" s="19" t="s">
        <v>3721</v>
      </c>
      <c r="F931" s="19" t="str">
        <f t="shared" si="42"/>
        <v>S2688</v>
      </c>
      <c r="G931" s="19" t="s">
        <v>3722</v>
      </c>
      <c r="H931" s="19">
        <f t="shared" si="43"/>
        <v>1</v>
      </c>
      <c r="I931" s="19" t="s">
        <v>3723</v>
      </c>
      <c r="J931" s="19" t="str">
        <f t="shared" si="44"/>
        <v xml:space="preserve">    {"name":"S2688","group":1},</v>
      </c>
    </row>
    <row r="932" spans="1:10" x14ac:dyDescent="0.2">
      <c r="A932" s="21" t="s">
        <v>621</v>
      </c>
      <c r="B932" s="19">
        <v>931</v>
      </c>
      <c r="C932" s="19" t="s">
        <v>1691</v>
      </c>
      <c r="D932" s="19">
        <f>+VLOOKUP(C932,Sheet2!$A$2:$B$10,2,1)</f>
        <v>1</v>
      </c>
      <c r="E932" s="19" t="s">
        <v>3721</v>
      </c>
      <c r="F932" s="19" t="str">
        <f t="shared" si="42"/>
        <v>S2689</v>
      </c>
      <c r="G932" s="19" t="s">
        <v>3722</v>
      </c>
      <c r="H932" s="19">
        <f t="shared" si="43"/>
        <v>1</v>
      </c>
      <c r="I932" s="19" t="s">
        <v>3723</v>
      </c>
      <c r="J932" s="19" t="str">
        <f t="shared" si="44"/>
        <v xml:space="preserve">    {"name":"S2689","group":1},</v>
      </c>
    </row>
    <row r="933" spans="1:10" x14ac:dyDescent="0.2">
      <c r="A933" s="21" t="s">
        <v>57</v>
      </c>
      <c r="B933" s="19">
        <v>932</v>
      </c>
      <c r="C933" s="19" t="s">
        <v>1691</v>
      </c>
      <c r="D933" s="19">
        <f>+VLOOKUP(C933,Sheet2!$A$2:$B$10,2,1)</f>
        <v>1</v>
      </c>
      <c r="E933" s="19" t="s">
        <v>3721</v>
      </c>
      <c r="F933" s="19" t="str">
        <f t="shared" si="42"/>
        <v>S269</v>
      </c>
      <c r="G933" s="19" t="s">
        <v>3722</v>
      </c>
      <c r="H933" s="19">
        <f t="shared" si="43"/>
        <v>1</v>
      </c>
      <c r="I933" s="19" t="s">
        <v>3723</v>
      </c>
      <c r="J933" s="19" t="str">
        <f t="shared" si="44"/>
        <v xml:space="preserve">    {"name":"S269","group":1},</v>
      </c>
    </row>
    <row r="934" spans="1:10" x14ac:dyDescent="0.2">
      <c r="A934" s="21" t="s">
        <v>1383</v>
      </c>
      <c r="B934" s="19">
        <v>933</v>
      </c>
      <c r="C934" s="19" t="s">
        <v>1691</v>
      </c>
      <c r="D934" s="19">
        <f>+VLOOKUP(C934,Sheet2!$A$2:$B$10,2,1)</f>
        <v>1</v>
      </c>
      <c r="E934" s="19" t="s">
        <v>3721</v>
      </c>
      <c r="F934" s="19" t="str">
        <f t="shared" si="42"/>
        <v>S2690</v>
      </c>
      <c r="G934" s="19" t="s">
        <v>3722</v>
      </c>
      <c r="H934" s="19">
        <f t="shared" si="43"/>
        <v>1</v>
      </c>
      <c r="I934" s="19" t="s">
        <v>3723</v>
      </c>
      <c r="J934" s="19" t="str">
        <f t="shared" si="44"/>
        <v xml:space="preserve">    {"name":"S2690","group":1},</v>
      </c>
    </row>
    <row r="935" spans="1:10" x14ac:dyDescent="0.2">
      <c r="A935" s="21" t="s">
        <v>1305</v>
      </c>
      <c r="B935" s="19">
        <v>934</v>
      </c>
      <c r="C935" s="19" t="s">
        <v>1689</v>
      </c>
      <c r="D935" s="19">
        <f>+VLOOKUP(C935,Sheet2!$A$2:$B$10,2,1)</f>
        <v>3</v>
      </c>
      <c r="E935" s="19" t="s">
        <v>3721</v>
      </c>
      <c r="F935" s="19" t="str">
        <f t="shared" si="42"/>
        <v>S2692</v>
      </c>
      <c r="G935" s="19" t="s">
        <v>3722</v>
      </c>
      <c r="H935" s="19">
        <f t="shared" si="43"/>
        <v>3</v>
      </c>
      <c r="I935" s="19" t="s">
        <v>3723</v>
      </c>
      <c r="J935" s="19" t="str">
        <f t="shared" si="44"/>
        <v xml:space="preserve">    {"name":"S2692","group":3},</v>
      </c>
    </row>
    <row r="936" spans="1:10" x14ac:dyDescent="0.2">
      <c r="A936" s="21" t="s">
        <v>629</v>
      </c>
      <c r="B936" s="19">
        <v>935</v>
      </c>
      <c r="C936" s="19" t="s">
        <v>1691</v>
      </c>
      <c r="D936" s="19">
        <f>+VLOOKUP(C936,Sheet2!$A$2:$B$10,2,1)</f>
        <v>1</v>
      </c>
      <c r="E936" s="19" t="s">
        <v>3721</v>
      </c>
      <c r="F936" s="19" t="str">
        <f t="shared" si="42"/>
        <v>S2694</v>
      </c>
      <c r="G936" s="19" t="s">
        <v>3722</v>
      </c>
      <c r="H936" s="19">
        <f t="shared" si="43"/>
        <v>1</v>
      </c>
      <c r="I936" s="19" t="s">
        <v>3723</v>
      </c>
      <c r="J936" s="19" t="str">
        <f t="shared" si="44"/>
        <v xml:space="preserve">    {"name":"S2694","group":1},</v>
      </c>
    </row>
    <row r="937" spans="1:10" x14ac:dyDescent="0.2">
      <c r="A937" s="21" t="s">
        <v>1090</v>
      </c>
      <c r="B937" s="19">
        <v>936</v>
      </c>
      <c r="C937" s="19" t="s">
        <v>1691</v>
      </c>
      <c r="D937" s="19">
        <f>+VLOOKUP(C937,Sheet2!$A$2:$B$10,2,1)</f>
        <v>1</v>
      </c>
      <c r="E937" s="19" t="s">
        <v>3721</v>
      </c>
      <c r="F937" s="19" t="str">
        <f t="shared" si="42"/>
        <v>S2695</v>
      </c>
      <c r="G937" s="19" t="s">
        <v>3722</v>
      </c>
      <c r="H937" s="19">
        <f t="shared" si="43"/>
        <v>1</v>
      </c>
      <c r="I937" s="19" t="s">
        <v>3723</v>
      </c>
      <c r="J937" s="19" t="str">
        <f t="shared" si="44"/>
        <v xml:space="preserve">    {"name":"S2695","group":1},</v>
      </c>
    </row>
    <row r="938" spans="1:10" x14ac:dyDescent="0.2">
      <c r="A938" s="21" t="s">
        <v>1385</v>
      </c>
      <c r="B938" s="19">
        <v>937</v>
      </c>
      <c r="C938" s="19" t="s">
        <v>1691</v>
      </c>
      <c r="D938" s="19">
        <f>+VLOOKUP(C938,Sheet2!$A$2:$B$10,2,1)</f>
        <v>1</v>
      </c>
      <c r="E938" s="19" t="s">
        <v>3721</v>
      </c>
      <c r="F938" s="19" t="str">
        <f t="shared" si="42"/>
        <v>S2698</v>
      </c>
      <c r="G938" s="19" t="s">
        <v>3722</v>
      </c>
      <c r="H938" s="19">
        <f t="shared" si="43"/>
        <v>1</v>
      </c>
      <c r="I938" s="19" t="s">
        <v>3723</v>
      </c>
      <c r="J938" s="19" t="str">
        <f t="shared" si="44"/>
        <v xml:space="preserve">    {"name":"S2698","group":1},</v>
      </c>
    </row>
    <row r="939" spans="1:10" x14ac:dyDescent="0.2">
      <c r="A939" s="21" t="s">
        <v>634</v>
      </c>
      <c r="B939" s="19">
        <v>938</v>
      </c>
      <c r="C939" s="19" t="s">
        <v>1691</v>
      </c>
      <c r="D939" s="19">
        <f>+VLOOKUP(C939,Sheet2!$A$2:$B$10,2,1)</f>
        <v>1</v>
      </c>
      <c r="E939" s="19" t="s">
        <v>3721</v>
      </c>
      <c r="F939" s="19" t="str">
        <f t="shared" si="42"/>
        <v>S2699</v>
      </c>
      <c r="G939" s="19" t="s">
        <v>3722</v>
      </c>
      <c r="H939" s="19">
        <f t="shared" si="43"/>
        <v>1</v>
      </c>
      <c r="I939" s="19" t="s">
        <v>3723</v>
      </c>
      <c r="J939" s="19" t="str">
        <f t="shared" si="44"/>
        <v xml:space="preserve">    {"name":"S2699","group":1},</v>
      </c>
    </row>
    <row r="940" spans="1:10" x14ac:dyDescent="0.2">
      <c r="A940" s="21" t="s">
        <v>59</v>
      </c>
      <c r="B940" s="19">
        <v>939</v>
      </c>
      <c r="C940" s="19" t="s">
        <v>1691</v>
      </c>
      <c r="D940" s="19">
        <f>+VLOOKUP(C940,Sheet2!$A$2:$B$10,2,1)</f>
        <v>1</v>
      </c>
      <c r="E940" s="19" t="s">
        <v>3721</v>
      </c>
      <c r="F940" s="19" t="str">
        <f t="shared" si="42"/>
        <v>S270</v>
      </c>
      <c r="G940" s="19" t="s">
        <v>3722</v>
      </c>
      <c r="H940" s="19">
        <f t="shared" si="43"/>
        <v>1</v>
      </c>
      <c r="I940" s="19" t="s">
        <v>3723</v>
      </c>
      <c r="J940" s="19" t="str">
        <f t="shared" si="44"/>
        <v xml:space="preserve">    {"name":"S270","group":1},</v>
      </c>
    </row>
    <row r="941" spans="1:10" x14ac:dyDescent="0.2">
      <c r="A941" s="21" t="s">
        <v>1386</v>
      </c>
      <c r="B941" s="19">
        <v>940</v>
      </c>
      <c r="C941" s="19" t="s">
        <v>1691</v>
      </c>
      <c r="D941" s="19">
        <f>+VLOOKUP(C941,Sheet2!$A$2:$B$10,2,1)</f>
        <v>1</v>
      </c>
      <c r="E941" s="19" t="s">
        <v>3721</v>
      </c>
      <c r="F941" s="19" t="str">
        <f t="shared" si="42"/>
        <v>S2702</v>
      </c>
      <c r="G941" s="19" t="s">
        <v>3722</v>
      </c>
      <c r="H941" s="19">
        <f t="shared" si="43"/>
        <v>1</v>
      </c>
      <c r="I941" s="19" t="s">
        <v>3723</v>
      </c>
      <c r="J941" s="19" t="str">
        <f t="shared" si="44"/>
        <v xml:space="preserve">    {"name":"S2702","group":1},</v>
      </c>
    </row>
    <row r="942" spans="1:10" x14ac:dyDescent="0.2">
      <c r="A942" s="21" t="s">
        <v>635</v>
      </c>
      <c r="B942" s="19">
        <v>941</v>
      </c>
      <c r="C942" s="19" t="s">
        <v>1691</v>
      </c>
      <c r="D942" s="19">
        <f>+VLOOKUP(C942,Sheet2!$A$2:$B$10,2,1)</f>
        <v>1</v>
      </c>
      <c r="E942" s="19" t="s">
        <v>3721</v>
      </c>
      <c r="F942" s="19" t="str">
        <f t="shared" si="42"/>
        <v>S2704</v>
      </c>
      <c r="G942" s="19" t="s">
        <v>3722</v>
      </c>
      <c r="H942" s="19">
        <f t="shared" si="43"/>
        <v>1</v>
      </c>
      <c r="I942" s="19" t="s">
        <v>3723</v>
      </c>
      <c r="J942" s="19" t="str">
        <f t="shared" si="44"/>
        <v xml:space="preserve">    {"name":"S2704","group":1},</v>
      </c>
    </row>
    <row r="943" spans="1:10" x14ac:dyDescent="0.2">
      <c r="A943" s="21" t="s">
        <v>1023</v>
      </c>
      <c r="B943" s="19">
        <v>942</v>
      </c>
      <c r="C943" s="19" t="s">
        <v>1691</v>
      </c>
      <c r="D943" s="19">
        <f>+VLOOKUP(C943,Sheet2!$A$2:$B$10,2,1)</f>
        <v>1</v>
      </c>
      <c r="E943" s="19" t="s">
        <v>3721</v>
      </c>
      <c r="F943" s="19" t="str">
        <f t="shared" si="42"/>
        <v>S2706</v>
      </c>
      <c r="G943" s="19" t="s">
        <v>3722</v>
      </c>
      <c r="H943" s="19">
        <f t="shared" si="43"/>
        <v>1</v>
      </c>
      <c r="I943" s="19" t="s">
        <v>3723</v>
      </c>
      <c r="J943" s="19" t="str">
        <f t="shared" si="44"/>
        <v xml:space="preserve">    {"name":"S2706","group":1},</v>
      </c>
    </row>
    <row r="944" spans="1:10" x14ac:dyDescent="0.2">
      <c r="A944" s="21" t="s">
        <v>1155</v>
      </c>
      <c r="B944" s="19">
        <v>943</v>
      </c>
      <c r="C944" s="19" t="s">
        <v>1691</v>
      </c>
      <c r="D944" s="19">
        <f>+VLOOKUP(C944,Sheet2!$A$2:$B$10,2,1)</f>
        <v>1</v>
      </c>
      <c r="E944" s="19" t="s">
        <v>3721</v>
      </c>
      <c r="F944" s="19" t="str">
        <f t="shared" si="42"/>
        <v>S2707</v>
      </c>
      <c r="G944" s="19" t="s">
        <v>3722</v>
      </c>
      <c r="H944" s="19">
        <f t="shared" si="43"/>
        <v>1</v>
      </c>
      <c r="I944" s="19" t="s">
        <v>3723</v>
      </c>
      <c r="J944" s="19" t="str">
        <f t="shared" si="44"/>
        <v xml:space="preserve">    {"name":"S2707","group":1},</v>
      </c>
    </row>
    <row r="945" spans="1:10" x14ac:dyDescent="0.2">
      <c r="A945" s="21" t="s">
        <v>1038</v>
      </c>
      <c r="B945" s="19">
        <v>944</v>
      </c>
      <c r="C945" s="19" t="s">
        <v>1691</v>
      </c>
      <c r="D945" s="19">
        <f>+VLOOKUP(C945,Sheet2!$A$2:$B$10,2,1)</f>
        <v>1</v>
      </c>
      <c r="E945" s="19" t="s">
        <v>3721</v>
      </c>
      <c r="F945" s="19" t="str">
        <f t="shared" si="42"/>
        <v>S2708</v>
      </c>
      <c r="G945" s="19" t="s">
        <v>3722</v>
      </c>
      <c r="H945" s="19">
        <f t="shared" si="43"/>
        <v>1</v>
      </c>
      <c r="I945" s="19" t="s">
        <v>3723</v>
      </c>
      <c r="J945" s="19" t="str">
        <f t="shared" si="44"/>
        <v xml:space="preserve">    {"name":"S2708","group":1},</v>
      </c>
    </row>
    <row r="946" spans="1:10" x14ac:dyDescent="0.2">
      <c r="A946" s="21" t="s">
        <v>1059</v>
      </c>
      <c r="B946" s="19">
        <v>945</v>
      </c>
      <c r="C946" s="19" t="s">
        <v>1741</v>
      </c>
      <c r="D946" s="19">
        <f>+VLOOKUP(C946,Sheet2!$A$2:$B$10,2,1)</f>
        <v>5</v>
      </c>
      <c r="E946" s="19" t="s">
        <v>3721</v>
      </c>
      <c r="F946" s="19" t="str">
        <f t="shared" si="42"/>
        <v>S271</v>
      </c>
      <c r="G946" s="19" t="s">
        <v>3722</v>
      </c>
      <c r="H946" s="19">
        <f t="shared" si="43"/>
        <v>5</v>
      </c>
      <c r="I946" s="19" t="s">
        <v>3723</v>
      </c>
      <c r="J946" s="19" t="str">
        <f t="shared" si="44"/>
        <v xml:space="preserve">    {"name":"S271","group":5},</v>
      </c>
    </row>
    <row r="947" spans="1:10" x14ac:dyDescent="0.2">
      <c r="A947" s="21" t="s">
        <v>1387</v>
      </c>
      <c r="B947" s="19">
        <v>946</v>
      </c>
      <c r="C947" s="19" t="s">
        <v>1691</v>
      </c>
      <c r="D947" s="19">
        <f>+VLOOKUP(C947,Sheet2!$A$2:$B$10,2,1)</f>
        <v>1</v>
      </c>
      <c r="E947" s="19" t="s">
        <v>3721</v>
      </c>
      <c r="F947" s="19" t="str">
        <f t="shared" si="42"/>
        <v>S2711</v>
      </c>
      <c r="G947" s="19" t="s">
        <v>3722</v>
      </c>
      <c r="H947" s="19">
        <f t="shared" si="43"/>
        <v>1</v>
      </c>
      <c r="I947" s="19" t="s">
        <v>3723</v>
      </c>
      <c r="J947" s="19" t="str">
        <f t="shared" si="44"/>
        <v xml:space="preserve">    {"name":"S2711","group":1},</v>
      </c>
    </row>
    <row r="948" spans="1:10" x14ac:dyDescent="0.2">
      <c r="A948" s="21" t="s">
        <v>908</v>
      </c>
      <c r="B948" s="19">
        <v>947</v>
      </c>
      <c r="C948" s="19" t="s">
        <v>1691</v>
      </c>
      <c r="D948" s="19">
        <f>+VLOOKUP(C948,Sheet2!$A$2:$B$10,2,1)</f>
        <v>1</v>
      </c>
      <c r="E948" s="19" t="s">
        <v>3721</v>
      </c>
      <c r="F948" s="19" t="str">
        <f t="shared" si="42"/>
        <v>S2716</v>
      </c>
      <c r="G948" s="19" t="s">
        <v>3722</v>
      </c>
      <c r="H948" s="19">
        <f t="shared" si="43"/>
        <v>1</v>
      </c>
      <c r="I948" s="19" t="s">
        <v>3723</v>
      </c>
      <c r="J948" s="19" t="str">
        <f t="shared" si="44"/>
        <v xml:space="preserve">    {"name":"S2716","group":1},</v>
      </c>
    </row>
    <row r="949" spans="1:10" x14ac:dyDescent="0.2">
      <c r="A949" s="21" t="s">
        <v>1382</v>
      </c>
      <c r="B949" s="19">
        <v>948</v>
      </c>
      <c r="C949" s="19" t="s">
        <v>1691</v>
      </c>
      <c r="D949" s="19">
        <f>+VLOOKUP(C949,Sheet2!$A$2:$B$10,2,1)</f>
        <v>1</v>
      </c>
      <c r="E949" s="19" t="s">
        <v>3721</v>
      </c>
      <c r="F949" s="19" t="str">
        <f t="shared" si="42"/>
        <v>S2717</v>
      </c>
      <c r="G949" s="19" t="s">
        <v>3722</v>
      </c>
      <c r="H949" s="19">
        <f t="shared" si="43"/>
        <v>1</v>
      </c>
      <c r="I949" s="19" t="s">
        <v>3723</v>
      </c>
      <c r="J949" s="19" t="str">
        <f t="shared" si="44"/>
        <v xml:space="preserve">    {"name":"S2717","group":1},</v>
      </c>
    </row>
    <row r="950" spans="1:10" x14ac:dyDescent="0.2">
      <c r="A950" s="21" t="s">
        <v>1384</v>
      </c>
      <c r="B950" s="19">
        <v>949</v>
      </c>
      <c r="C950" s="19" t="s">
        <v>1691</v>
      </c>
      <c r="D950" s="19">
        <f>+VLOOKUP(C950,Sheet2!$A$2:$B$10,2,1)</f>
        <v>1</v>
      </c>
      <c r="E950" s="19" t="s">
        <v>3721</v>
      </c>
      <c r="F950" s="19" t="str">
        <f t="shared" si="42"/>
        <v>S2718</v>
      </c>
      <c r="G950" s="19" t="s">
        <v>3722</v>
      </c>
      <c r="H950" s="19">
        <f t="shared" si="43"/>
        <v>1</v>
      </c>
      <c r="I950" s="19" t="s">
        <v>3723</v>
      </c>
      <c r="J950" s="19" t="str">
        <f t="shared" si="44"/>
        <v xml:space="preserve">    {"name":"S2718","group":1},</v>
      </c>
    </row>
    <row r="951" spans="1:10" x14ac:dyDescent="0.2">
      <c r="A951" s="21" t="s">
        <v>1445</v>
      </c>
      <c r="B951" s="19">
        <v>950</v>
      </c>
      <c r="C951" s="19" t="s">
        <v>1741</v>
      </c>
      <c r="D951" s="19">
        <f>+VLOOKUP(C951,Sheet2!$A$2:$B$10,2,1)</f>
        <v>5</v>
      </c>
      <c r="E951" s="19" t="s">
        <v>3721</v>
      </c>
      <c r="F951" s="19" t="str">
        <f t="shared" si="42"/>
        <v>S272</v>
      </c>
      <c r="G951" s="19" t="s">
        <v>3722</v>
      </c>
      <c r="H951" s="19">
        <f t="shared" si="43"/>
        <v>5</v>
      </c>
      <c r="I951" s="19" t="s">
        <v>3723</v>
      </c>
      <c r="J951" s="19" t="str">
        <f t="shared" si="44"/>
        <v xml:space="preserve">    {"name":"S272","group":5},</v>
      </c>
    </row>
    <row r="952" spans="1:10" x14ac:dyDescent="0.2">
      <c r="A952" s="21" t="s">
        <v>658</v>
      </c>
      <c r="B952" s="19">
        <v>951</v>
      </c>
      <c r="C952" s="19" t="s">
        <v>1741</v>
      </c>
      <c r="D952" s="19">
        <f>+VLOOKUP(C952,Sheet2!$A$2:$B$10,2,1)</f>
        <v>5</v>
      </c>
      <c r="E952" s="19" t="s">
        <v>3721</v>
      </c>
      <c r="F952" s="19" t="str">
        <f t="shared" si="42"/>
        <v>S2720</v>
      </c>
      <c r="G952" s="19" t="s">
        <v>3722</v>
      </c>
      <c r="H952" s="19">
        <f t="shared" si="43"/>
        <v>5</v>
      </c>
      <c r="I952" s="19" t="s">
        <v>3723</v>
      </c>
      <c r="J952" s="19" t="str">
        <f t="shared" si="44"/>
        <v xml:space="preserve">    {"name":"S2720","group":5},</v>
      </c>
    </row>
    <row r="953" spans="1:10" x14ac:dyDescent="0.2">
      <c r="A953" s="21" t="s">
        <v>1016</v>
      </c>
      <c r="B953" s="19">
        <v>952</v>
      </c>
      <c r="C953" s="19" t="s">
        <v>1741</v>
      </c>
      <c r="D953" s="19">
        <f>+VLOOKUP(C953,Sheet2!$A$2:$B$10,2,1)</f>
        <v>5</v>
      </c>
      <c r="E953" s="19" t="s">
        <v>3721</v>
      </c>
      <c r="F953" s="19" t="str">
        <f t="shared" si="42"/>
        <v>S2721</v>
      </c>
      <c r="G953" s="19" t="s">
        <v>3722</v>
      </c>
      <c r="H953" s="19">
        <f t="shared" si="43"/>
        <v>5</v>
      </c>
      <c r="I953" s="19" t="s">
        <v>3723</v>
      </c>
      <c r="J953" s="19" t="str">
        <f t="shared" si="44"/>
        <v xml:space="preserve">    {"name":"S2721","group":5},</v>
      </c>
    </row>
    <row r="954" spans="1:10" x14ac:dyDescent="0.2">
      <c r="A954" s="21" t="s">
        <v>1033</v>
      </c>
      <c r="B954" s="19">
        <v>953</v>
      </c>
      <c r="C954" s="19" t="s">
        <v>1741</v>
      </c>
      <c r="D954" s="19">
        <f>+VLOOKUP(C954,Sheet2!$A$2:$B$10,2,1)</f>
        <v>5</v>
      </c>
      <c r="E954" s="19" t="s">
        <v>3721</v>
      </c>
      <c r="F954" s="19" t="str">
        <f t="shared" si="42"/>
        <v>S2722</v>
      </c>
      <c r="G954" s="19" t="s">
        <v>3722</v>
      </c>
      <c r="H954" s="19">
        <f t="shared" si="43"/>
        <v>5</v>
      </c>
      <c r="I954" s="19" t="s">
        <v>3723</v>
      </c>
      <c r="J954" s="19" t="str">
        <f t="shared" si="44"/>
        <v xml:space="preserve">    {"name":"S2722","group":5},</v>
      </c>
    </row>
    <row r="955" spans="1:10" x14ac:dyDescent="0.2">
      <c r="A955" s="21" t="s">
        <v>1186</v>
      </c>
      <c r="B955" s="19">
        <v>954</v>
      </c>
      <c r="C955" s="19" t="s">
        <v>1741</v>
      </c>
      <c r="D955" s="19">
        <f>+VLOOKUP(C955,Sheet2!$A$2:$B$10,2,1)</f>
        <v>5</v>
      </c>
      <c r="E955" s="19" t="s">
        <v>3721</v>
      </c>
      <c r="F955" s="19" t="str">
        <f t="shared" si="42"/>
        <v>S2723</v>
      </c>
      <c r="G955" s="19" t="s">
        <v>3722</v>
      </c>
      <c r="H955" s="19">
        <f t="shared" si="43"/>
        <v>5</v>
      </c>
      <c r="I955" s="19" t="s">
        <v>3723</v>
      </c>
      <c r="J955" s="19" t="str">
        <f t="shared" si="44"/>
        <v xml:space="preserve">    {"name":"S2723","group":5},</v>
      </c>
    </row>
    <row r="956" spans="1:10" x14ac:dyDescent="0.2">
      <c r="A956" s="21" t="s">
        <v>1157</v>
      </c>
      <c r="B956" s="19">
        <v>955</v>
      </c>
      <c r="C956" s="19" t="s">
        <v>1741</v>
      </c>
      <c r="D956" s="19">
        <f>+VLOOKUP(C956,Sheet2!$A$2:$B$10,2,1)</f>
        <v>5</v>
      </c>
      <c r="E956" s="19" t="s">
        <v>3721</v>
      </c>
      <c r="F956" s="19" t="str">
        <f t="shared" si="42"/>
        <v>S2724</v>
      </c>
      <c r="G956" s="19" t="s">
        <v>3722</v>
      </c>
      <c r="H956" s="19">
        <f t="shared" si="43"/>
        <v>5</v>
      </c>
      <c r="I956" s="19" t="s">
        <v>3723</v>
      </c>
      <c r="J956" s="19" t="str">
        <f t="shared" si="44"/>
        <v xml:space="preserve">    {"name":"S2724","group":5},</v>
      </c>
    </row>
    <row r="957" spans="1:10" x14ac:dyDescent="0.2">
      <c r="A957" s="21" t="s">
        <v>1032</v>
      </c>
      <c r="B957" s="19">
        <v>956</v>
      </c>
      <c r="C957" s="19" t="s">
        <v>1741</v>
      </c>
      <c r="D957" s="19">
        <f>+VLOOKUP(C957,Sheet2!$A$2:$B$10,2,1)</f>
        <v>5</v>
      </c>
      <c r="E957" s="19" t="s">
        <v>3721</v>
      </c>
      <c r="F957" s="19" t="str">
        <f t="shared" si="42"/>
        <v>S2725</v>
      </c>
      <c r="G957" s="19" t="s">
        <v>3722</v>
      </c>
      <c r="H957" s="19">
        <f t="shared" si="43"/>
        <v>5</v>
      </c>
      <c r="I957" s="19" t="s">
        <v>3723</v>
      </c>
      <c r="J957" s="19" t="str">
        <f t="shared" si="44"/>
        <v xml:space="preserve">    {"name":"S2725","group":5},</v>
      </c>
    </row>
    <row r="958" spans="1:10" x14ac:dyDescent="0.2">
      <c r="A958" s="21" t="s">
        <v>1429</v>
      </c>
      <c r="B958" s="19">
        <v>957</v>
      </c>
      <c r="C958" s="19" t="s">
        <v>1687</v>
      </c>
      <c r="D958" s="19">
        <f>+VLOOKUP(C958,Sheet2!$A$2:$B$10,2,1)</f>
        <v>6</v>
      </c>
      <c r="E958" s="19" t="s">
        <v>3721</v>
      </c>
      <c r="F958" s="19" t="str">
        <f t="shared" si="42"/>
        <v>S273</v>
      </c>
      <c r="G958" s="19" t="s">
        <v>3722</v>
      </c>
      <c r="H958" s="19">
        <f t="shared" si="43"/>
        <v>6</v>
      </c>
      <c r="I958" s="19" t="s">
        <v>3723</v>
      </c>
      <c r="J958" s="19" t="str">
        <f t="shared" si="44"/>
        <v xml:space="preserve">    {"name":"S273","group":6},</v>
      </c>
    </row>
    <row r="959" spans="1:10" x14ac:dyDescent="0.2">
      <c r="A959" s="21" t="s">
        <v>65</v>
      </c>
      <c r="B959" s="19">
        <v>958</v>
      </c>
      <c r="C959" s="19" t="s">
        <v>1687</v>
      </c>
      <c r="D959" s="19">
        <f>+VLOOKUP(C959,Sheet2!$A$2:$B$10,2,1)</f>
        <v>6</v>
      </c>
      <c r="E959" s="19" t="s">
        <v>3721</v>
      </c>
      <c r="F959" s="19" t="str">
        <f t="shared" si="42"/>
        <v>S274</v>
      </c>
      <c r="G959" s="19" t="s">
        <v>3722</v>
      </c>
      <c r="H959" s="19">
        <f t="shared" si="43"/>
        <v>6</v>
      </c>
      <c r="I959" s="19" t="s">
        <v>3723</v>
      </c>
      <c r="J959" s="19" t="str">
        <f t="shared" si="44"/>
        <v xml:space="preserve">    {"name":"S274","group":6},</v>
      </c>
    </row>
    <row r="960" spans="1:10" x14ac:dyDescent="0.2">
      <c r="A960" s="21" t="s">
        <v>1005</v>
      </c>
      <c r="B960" s="19">
        <v>959</v>
      </c>
      <c r="C960" s="19" t="s">
        <v>1687</v>
      </c>
      <c r="D960" s="19">
        <f>+VLOOKUP(C960,Sheet2!$A$2:$B$10,2,1)</f>
        <v>6</v>
      </c>
      <c r="E960" s="19" t="s">
        <v>3721</v>
      </c>
      <c r="F960" s="19" t="str">
        <f t="shared" si="42"/>
        <v>S275</v>
      </c>
      <c r="G960" s="19" t="s">
        <v>3722</v>
      </c>
      <c r="H960" s="19">
        <f t="shared" si="43"/>
        <v>6</v>
      </c>
      <c r="I960" s="19" t="s">
        <v>3723</v>
      </c>
      <c r="J960" s="19" t="str">
        <f t="shared" si="44"/>
        <v xml:space="preserve">    {"name":"S275","group":6},</v>
      </c>
    </row>
    <row r="961" spans="1:10" x14ac:dyDescent="0.2">
      <c r="A961" s="21" t="s">
        <v>1014</v>
      </c>
      <c r="B961" s="19">
        <v>960</v>
      </c>
      <c r="C961" s="19" t="s">
        <v>1687</v>
      </c>
      <c r="D961" s="19">
        <f>+VLOOKUP(C961,Sheet2!$A$2:$B$10,2,1)</f>
        <v>6</v>
      </c>
      <c r="E961" s="19" t="s">
        <v>3721</v>
      </c>
      <c r="F961" s="19" t="str">
        <f t="shared" si="42"/>
        <v>S277</v>
      </c>
      <c r="G961" s="19" t="s">
        <v>3722</v>
      </c>
      <c r="H961" s="19">
        <f t="shared" si="43"/>
        <v>6</v>
      </c>
      <c r="I961" s="19" t="s">
        <v>3723</v>
      </c>
      <c r="J961" s="19" t="str">
        <f t="shared" si="44"/>
        <v xml:space="preserve">    {"name":"S277","group":6},</v>
      </c>
    </row>
    <row r="962" spans="1:10" x14ac:dyDescent="0.2">
      <c r="A962" s="21" t="s">
        <v>19</v>
      </c>
      <c r="B962" s="19">
        <v>961</v>
      </c>
      <c r="C962" s="19" t="s">
        <v>1687</v>
      </c>
      <c r="D962" s="19">
        <f>+VLOOKUP(C962,Sheet2!$A$2:$B$10,2,1)</f>
        <v>6</v>
      </c>
      <c r="E962" s="19" t="s">
        <v>3721</v>
      </c>
      <c r="F962" s="19" t="str">
        <f t="shared" si="42"/>
        <v>S278</v>
      </c>
      <c r="G962" s="19" t="s">
        <v>3722</v>
      </c>
      <c r="H962" s="19">
        <f t="shared" si="43"/>
        <v>6</v>
      </c>
      <c r="I962" s="19" t="s">
        <v>3723</v>
      </c>
      <c r="J962" s="19" t="str">
        <f t="shared" si="44"/>
        <v xml:space="preserve">    {"name":"S278","group":6},</v>
      </c>
    </row>
    <row r="963" spans="1:10" x14ac:dyDescent="0.2">
      <c r="A963" s="21" t="s">
        <v>1496</v>
      </c>
      <c r="B963" s="19">
        <v>962</v>
      </c>
      <c r="C963" s="19" t="s">
        <v>1687</v>
      </c>
      <c r="D963" s="19">
        <f>+VLOOKUP(C963,Sheet2!$A$2:$B$10,2,1)</f>
        <v>6</v>
      </c>
      <c r="E963" s="19" t="s">
        <v>3721</v>
      </c>
      <c r="F963" s="19" t="str">
        <f t="shared" ref="F963:F1026" si="45">+A963</f>
        <v>S279</v>
      </c>
      <c r="G963" s="19" t="s">
        <v>3722</v>
      </c>
      <c r="H963" s="19">
        <f t="shared" ref="H963:H1026" si="46">+D963</f>
        <v>6</v>
      </c>
      <c r="I963" s="19" t="s">
        <v>3723</v>
      </c>
      <c r="J963" s="19" t="str">
        <f t="shared" ref="J963:J1026" si="47">+E963&amp;F963&amp;G963&amp;H963&amp;I963</f>
        <v xml:space="preserve">    {"name":"S279","group":6},</v>
      </c>
    </row>
    <row r="964" spans="1:10" x14ac:dyDescent="0.2">
      <c r="A964" s="21" t="s">
        <v>958</v>
      </c>
      <c r="B964" s="19">
        <v>963</v>
      </c>
      <c r="C964" s="19" t="s">
        <v>1687</v>
      </c>
      <c r="D964" s="19">
        <f>+VLOOKUP(C964,Sheet2!$A$2:$B$10,2,1)</f>
        <v>6</v>
      </c>
      <c r="E964" s="19" t="s">
        <v>3721</v>
      </c>
      <c r="F964" s="19" t="str">
        <f t="shared" si="45"/>
        <v>S280</v>
      </c>
      <c r="G964" s="19" t="s">
        <v>3722</v>
      </c>
      <c r="H964" s="19">
        <f t="shared" si="46"/>
        <v>6</v>
      </c>
      <c r="I964" s="19" t="s">
        <v>3723</v>
      </c>
      <c r="J964" s="19" t="str">
        <f t="shared" si="47"/>
        <v xml:space="preserve">    {"name":"S280","group":6},</v>
      </c>
    </row>
    <row r="965" spans="1:10" x14ac:dyDescent="0.2">
      <c r="A965" s="21" t="s">
        <v>13</v>
      </c>
      <c r="B965" s="19">
        <v>964</v>
      </c>
      <c r="C965" s="19" t="s">
        <v>1687</v>
      </c>
      <c r="D965" s="19">
        <f>+VLOOKUP(C965,Sheet2!$A$2:$B$10,2,1)</f>
        <v>6</v>
      </c>
      <c r="E965" s="19" t="s">
        <v>3721</v>
      </c>
      <c r="F965" s="19" t="str">
        <f t="shared" si="45"/>
        <v>S281</v>
      </c>
      <c r="G965" s="19" t="s">
        <v>3722</v>
      </c>
      <c r="H965" s="19">
        <f t="shared" si="46"/>
        <v>6</v>
      </c>
      <c r="I965" s="19" t="s">
        <v>3723</v>
      </c>
      <c r="J965" s="19" t="str">
        <f t="shared" si="47"/>
        <v xml:space="preserve">    {"name":"S281","group":6},</v>
      </c>
    </row>
    <row r="966" spans="1:10" x14ac:dyDescent="0.2">
      <c r="A966" s="21" t="s">
        <v>48</v>
      </c>
      <c r="B966" s="19">
        <v>965</v>
      </c>
      <c r="C966" s="19" t="s">
        <v>1687</v>
      </c>
      <c r="D966" s="19">
        <f>+VLOOKUP(C966,Sheet2!$A$2:$B$10,2,1)</f>
        <v>6</v>
      </c>
      <c r="E966" s="19" t="s">
        <v>3721</v>
      </c>
      <c r="F966" s="19" t="str">
        <f t="shared" si="45"/>
        <v>S2818</v>
      </c>
      <c r="G966" s="19" t="s">
        <v>3722</v>
      </c>
      <c r="H966" s="19">
        <f t="shared" si="46"/>
        <v>6</v>
      </c>
      <c r="I966" s="19" t="s">
        <v>3723</v>
      </c>
      <c r="J966" s="19" t="str">
        <f t="shared" si="47"/>
        <v xml:space="preserve">    {"name":"S2818","group":6},</v>
      </c>
    </row>
    <row r="967" spans="1:10" x14ac:dyDescent="0.2">
      <c r="A967" s="21" t="s">
        <v>34</v>
      </c>
      <c r="B967" s="19">
        <v>966</v>
      </c>
      <c r="C967" s="19" t="s">
        <v>1741</v>
      </c>
      <c r="D967" s="19">
        <f>+VLOOKUP(C967,Sheet2!$A$2:$B$10,2,1)</f>
        <v>5</v>
      </c>
      <c r="E967" s="19" t="s">
        <v>3721</v>
      </c>
      <c r="F967" s="19" t="str">
        <f t="shared" si="45"/>
        <v>S282</v>
      </c>
      <c r="G967" s="19" t="s">
        <v>3722</v>
      </c>
      <c r="H967" s="19">
        <f t="shared" si="46"/>
        <v>5</v>
      </c>
      <c r="I967" s="19" t="s">
        <v>3723</v>
      </c>
      <c r="J967" s="19" t="str">
        <f t="shared" si="47"/>
        <v xml:space="preserve">    {"name":"S282","group":5},</v>
      </c>
    </row>
    <row r="968" spans="1:10" x14ac:dyDescent="0.2">
      <c r="A968" s="21" t="s">
        <v>1464</v>
      </c>
      <c r="B968" s="19">
        <v>967</v>
      </c>
      <c r="C968" s="19" t="s">
        <v>1741</v>
      </c>
      <c r="D968" s="19">
        <f>+VLOOKUP(C968,Sheet2!$A$2:$B$10,2,1)</f>
        <v>5</v>
      </c>
      <c r="E968" s="19" t="s">
        <v>3721</v>
      </c>
      <c r="F968" s="19" t="str">
        <f t="shared" si="45"/>
        <v>S283</v>
      </c>
      <c r="G968" s="19" t="s">
        <v>3722</v>
      </c>
      <c r="H968" s="19">
        <f t="shared" si="46"/>
        <v>5</v>
      </c>
      <c r="I968" s="19" t="s">
        <v>3723</v>
      </c>
      <c r="J968" s="19" t="str">
        <f t="shared" si="47"/>
        <v xml:space="preserve">    {"name":"S283","group":5},</v>
      </c>
    </row>
    <row r="969" spans="1:10" x14ac:dyDescent="0.2">
      <c r="A969" s="21" t="s">
        <v>1497</v>
      </c>
      <c r="B969" s="19">
        <v>968</v>
      </c>
      <c r="C969" s="19" t="s">
        <v>1741</v>
      </c>
      <c r="D969" s="19">
        <f>+VLOOKUP(C969,Sheet2!$A$2:$B$10,2,1)</f>
        <v>5</v>
      </c>
      <c r="E969" s="19" t="s">
        <v>3721</v>
      </c>
      <c r="F969" s="19" t="str">
        <f t="shared" si="45"/>
        <v>S284</v>
      </c>
      <c r="G969" s="19" t="s">
        <v>3722</v>
      </c>
      <c r="H969" s="19">
        <f t="shared" si="46"/>
        <v>5</v>
      </c>
      <c r="I969" s="19" t="s">
        <v>3723</v>
      </c>
      <c r="J969" s="19" t="str">
        <f t="shared" si="47"/>
        <v xml:space="preserve">    {"name":"S284","group":5},</v>
      </c>
    </row>
    <row r="970" spans="1:10" x14ac:dyDescent="0.2">
      <c r="A970" s="21" t="s">
        <v>882</v>
      </c>
      <c r="B970" s="19">
        <v>969</v>
      </c>
      <c r="C970" s="19" t="s">
        <v>3717</v>
      </c>
      <c r="D970" s="19">
        <f>+VLOOKUP(C970,Sheet2!$A$2:$B$10,2,1)</f>
        <v>5</v>
      </c>
      <c r="E970" s="19" t="s">
        <v>3721</v>
      </c>
      <c r="F970" s="19" t="str">
        <f t="shared" si="45"/>
        <v>S285</v>
      </c>
      <c r="G970" s="19" t="s">
        <v>3722</v>
      </c>
      <c r="H970" s="19">
        <f t="shared" si="46"/>
        <v>5</v>
      </c>
      <c r="I970" s="19" t="s">
        <v>3723</v>
      </c>
      <c r="J970" s="19" t="str">
        <f t="shared" si="47"/>
        <v xml:space="preserve">    {"name":"S285","group":5},</v>
      </c>
    </row>
    <row r="971" spans="1:10" x14ac:dyDescent="0.2">
      <c r="A971" s="21" t="s">
        <v>896</v>
      </c>
      <c r="B971" s="19">
        <v>970</v>
      </c>
      <c r="C971" s="19" t="s">
        <v>3717</v>
      </c>
      <c r="D971" s="19">
        <f>+VLOOKUP(C971,Sheet2!$A$2:$B$10,2,1)</f>
        <v>5</v>
      </c>
      <c r="E971" s="19" t="s">
        <v>3721</v>
      </c>
      <c r="F971" s="19" t="str">
        <f t="shared" si="45"/>
        <v>S286</v>
      </c>
      <c r="G971" s="19" t="s">
        <v>3722</v>
      </c>
      <c r="H971" s="19">
        <f t="shared" si="46"/>
        <v>5</v>
      </c>
      <c r="I971" s="19" t="s">
        <v>3723</v>
      </c>
      <c r="J971" s="19" t="str">
        <f t="shared" si="47"/>
        <v xml:space="preserve">    {"name":"S286","group":5},</v>
      </c>
    </row>
    <row r="972" spans="1:10" x14ac:dyDescent="0.2">
      <c r="A972" s="21" t="s">
        <v>842</v>
      </c>
      <c r="B972" s="19">
        <v>971</v>
      </c>
      <c r="C972" s="19" t="s">
        <v>1686</v>
      </c>
      <c r="D972" s="19">
        <f>+VLOOKUP(C972,Sheet2!$A$2:$B$10,2,1)</f>
        <v>4</v>
      </c>
      <c r="E972" s="19" t="s">
        <v>3721</v>
      </c>
      <c r="F972" s="19" t="str">
        <f t="shared" si="45"/>
        <v>S287</v>
      </c>
      <c r="G972" s="19" t="s">
        <v>3722</v>
      </c>
      <c r="H972" s="19">
        <f t="shared" si="46"/>
        <v>4</v>
      </c>
      <c r="I972" s="19" t="s">
        <v>3723</v>
      </c>
      <c r="J972" s="19" t="str">
        <f t="shared" si="47"/>
        <v xml:space="preserve">    {"name":"S287","group":4},</v>
      </c>
    </row>
    <row r="973" spans="1:10" x14ac:dyDescent="0.2">
      <c r="A973" s="21" t="s">
        <v>925</v>
      </c>
      <c r="B973" s="19">
        <v>972</v>
      </c>
      <c r="C973" s="19" t="s">
        <v>1690</v>
      </c>
      <c r="D973" s="19">
        <f>+VLOOKUP(C973,Sheet2!$A$2:$B$10,2,1)</f>
        <v>5</v>
      </c>
      <c r="E973" s="19" t="s">
        <v>3721</v>
      </c>
      <c r="F973" s="19" t="str">
        <f t="shared" si="45"/>
        <v>S288</v>
      </c>
      <c r="G973" s="19" t="s">
        <v>3722</v>
      </c>
      <c r="H973" s="19">
        <f t="shared" si="46"/>
        <v>5</v>
      </c>
      <c r="I973" s="19" t="s">
        <v>3723</v>
      </c>
      <c r="J973" s="19" t="str">
        <f t="shared" si="47"/>
        <v xml:space="preserve">    {"name":"S288","group":5},</v>
      </c>
    </row>
    <row r="974" spans="1:10" x14ac:dyDescent="0.2">
      <c r="A974" s="21" t="s">
        <v>1163</v>
      </c>
      <c r="B974" s="19">
        <v>973</v>
      </c>
      <c r="C974" s="19" t="s">
        <v>3717</v>
      </c>
      <c r="D974" s="19">
        <f>+VLOOKUP(C974,Sheet2!$A$2:$B$10,2,1)</f>
        <v>5</v>
      </c>
      <c r="E974" s="19" t="s">
        <v>3721</v>
      </c>
      <c r="F974" s="19" t="str">
        <f t="shared" si="45"/>
        <v>S29</v>
      </c>
      <c r="G974" s="19" t="s">
        <v>3722</v>
      </c>
      <c r="H974" s="19">
        <f t="shared" si="46"/>
        <v>5</v>
      </c>
      <c r="I974" s="19" t="s">
        <v>3723</v>
      </c>
      <c r="J974" s="19" t="str">
        <f t="shared" si="47"/>
        <v xml:space="preserve">    {"name":"S29","group":5},</v>
      </c>
    </row>
    <row r="975" spans="1:10" x14ac:dyDescent="0.2">
      <c r="A975" s="21" t="s">
        <v>956</v>
      </c>
      <c r="B975" s="19">
        <v>974</v>
      </c>
      <c r="C975" s="19" t="s">
        <v>3717</v>
      </c>
      <c r="D975" s="19">
        <f>+VLOOKUP(C975,Sheet2!$A$2:$B$10,2,1)</f>
        <v>5</v>
      </c>
      <c r="E975" s="19" t="s">
        <v>3721</v>
      </c>
      <c r="F975" s="19" t="str">
        <f t="shared" si="45"/>
        <v>S290</v>
      </c>
      <c r="G975" s="19" t="s">
        <v>3722</v>
      </c>
      <c r="H975" s="19">
        <f t="shared" si="46"/>
        <v>5</v>
      </c>
      <c r="I975" s="19" t="s">
        <v>3723</v>
      </c>
      <c r="J975" s="19" t="str">
        <f t="shared" si="47"/>
        <v xml:space="preserve">    {"name":"S290","group":5},</v>
      </c>
    </row>
    <row r="976" spans="1:10" x14ac:dyDescent="0.2">
      <c r="A976" s="21" t="s">
        <v>1397</v>
      </c>
      <c r="B976" s="19">
        <v>975</v>
      </c>
      <c r="C976" s="19" t="s">
        <v>3717</v>
      </c>
      <c r="D976" s="19">
        <f>+VLOOKUP(C976,Sheet2!$A$2:$B$10,2,1)</f>
        <v>5</v>
      </c>
      <c r="E976" s="19" t="s">
        <v>3721</v>
      </c>
      <c r="F976" s="19" t="str">
        <f t="shared" si="45"/>
        <v>S291</v>
      </c>
      <c r="G976" s="19" t="s">
        <v>3722</v>
      </c>
      <c r="H976" s="19">
        <f t="shared" si="46"/>
        <v>5</v>
      </c>
      <c r="I976" s="19" t="s">
        <v>3723</v>
      </c>
      <c r="J976" s="19" t="str">
        <f t="shared" si="47"/>
        <v xml:space="preserve">    {"name":"S291","group":5},</v>
      </c>
    </row>
    <row r="977" spans="1:10" x14ac:dyDescent="0.2">
      <c r="A977" s="21" t="s">
        <v>1398</v>
      </c>
      <c r="B977" s="19">
        <v>976</v>
      </c>
      <c r="C977" s="19" t="s">
        <v>3717</v>
      </c>
      <c r="D977" s="19">
        <f>+VLOOKUP(C977,Sheet2!$A$2:$B$10,2,1)</f>
        <v>5</v>
      </c>
      <c r="E977" s="19" t="s">
        <v>3721</v>
      </c>
      <c r="F977" s="19" t="str">
        <f t="shared" si="45"/>
        <v>S292</v>
      </c>
      <c r="G977" s="19" t="s">
        <v>3722</v>
      </c>
      <c r="H977" s="19">
        <f t="shared" si="46"/>
        <v>5</v>
      </c>
      <c r="I977" s="19" t="s">
        <v>3723</v>
      </c>
      <c r="J977" s="19" t="str">
        <f t="shared" si="47"/>
        <v xml:space="preserve">    {"name":"S292","group":5},</v>
      </c>
    </row>
    <row r="978" spans="1:10" x14ac:dyDescent="0.2">
      <c r="A978" s="21" t="s">
        <v>1400</v>
      </c>
      <c r="B978" s="19">
        <v>977</v>
      </c>
      <c r="C978" s="19" t="s">
        <v>1687</v>
      </c>
      <c r="D978" s="19">
        <f>+VLOOKUP(C978,Sheet2!$A$2:$B$10,2,1)</f>
        <v>6</v>
      </c>
      <c r="E978" s="19" t="s">
        <v>3721</v>
      </c>
      <c r="F978" s="19" t="str">
        <f t="shared" si="45"/>
        <v>S293</v>
      </c>
      <c r="G978" s="19" t="s">
        <v>3722</v>
      </c>
      <c r="H978" s="19">
        <f t="shared" si="46"/>
        <v>6</v>
      </c>
      <c r="I978" s="19" t="s">
        <v>3723</v>
      </c>
      <c r="J978" s="19" t="str">
        <f t="shared" si="47"/>
        <v xml:space="preserve">    {"name":"S293","group":6},</v>
      </c>
    </row>
    <row r="979" spans="1:10" x14ac:dyDescent="0.2">
      <c r="A979" s="21" t="s">
        <v>1528</v>
      </c>
      <c r="B979" s="19">
        <v>978</v>
      </c>
      <c r="C979" s="19" t="s">
        <v>1741</v>
      </c>
      <c r="D979" s="19">
        <f>+VLOOKUP(C979,Sheet2!$A$2:$B$10,2,1)</f>
        <v>5</v>
      </c>
      <c r="E979" s="19" t="s">
        <v>3721</v>
      </c>
      <c r="F979" s="19" t="str">
        <f t="shared" si="45"/>
        <v>S294</v>
      </c>
      <c r="G979" s="19" t="s">
        <v>3722</v>
      </c>
      <c r="H979" s="19">
        <f t="shared" si="46"/>
        <v>5</v>
      </c>
      <c r="I979" s="19" t="s">
        <v>3723</v>
      </c>
      <c r="J979" s="19" t="str">
        <f t="shared" si="47"/>
        <v xml:space="preserve">    {"name":"S294","group":5},</v>
      </c>
    </row>
    <row r="980" spans="1:10" x14ac:dyDescent="0.2">
      <c r="A980" s="21" t="s">
        <v>760</v>
      </c>
      <c r="B980" s="19">
        <v>979</v>
      </c>
      <c r="C980" s="19" t="s">
        <v>1741</v>
      </c>
      <c r="D980" s="19">
        <f>+VLOOKUP(C980,Sheet2!$A$2:$B$10,2,1)</f>
        <v>5</v>
      </c>
      <c r="E980" s="19" t="s">
        <v>3721</v>
      </c>
      <c r="F980" s="19" t="str">
        <f t="shared" si="45"/>
        <v>S295</v>
      </c>
      <c r="G980" s="19" t="s">
        <v>3722</v>
      </c>
      <c r="H980" s="19">
        <f t="shared" si="46"/>
        <v>5</v>
      </c>
      <c r="I980" s="19" t="s">
        <v>3723</v>
      </c>
      <c r="J980" s="19" t="str">
        <f t="shared" si="47"/>
        <v xml:space="preserve">    {"name":"S295","group":5},</v>
      </c>
    </row>
    <row r="981" spans="1:10" x14ac:dyDescent="0.2">
      <c r="A981" s="21" t="s">
        <v>1447</v>
      </c>
      <c r="B981" s="19">
        <v>980</v>
      </c>
      <c r="C981" s="19" t="s">
        <v>1741</v>
      </c>
      <c r="D981" s="19">
        <f>+VLOOKUP(C981,Sheet2!$A$2:$B$10,2,1)</f>
        <v>5</v>
      </c>
      <c r="E981" s="19" t="s">
        <v>3721</v>
      </c>
      <c r="F981" s="19" t="str">
        <f t="shared" si="45"/>
        <v>S297</v>
      </c>
      <c r="G981" s="19" t="s">
        <v>3722</v>
      </c>
      <c r="H981" s="19">
        <f t="shared" si="46"/>
        <v>5</v>
      </c>
      <c r="I981" s="19" t="s">
        <v>3723</v>
      </c>
      <c r="J981" s="19" t="str">
        <f t="shared" si="47"/>
        <v xml:space="preserve">    {"name":"S297","group":5},</v>
      </c>
    </row>
    <row r="982" spans="1:10" x14ac:dyDescent="0.2">
      <c r="A982" s="21" t="s">
        <v>1425</v>
      </c>
      <c r="B982" s="19">
        <v>981</v>
      </c>
      <c r="C982" s="19" t="s">
        <v>1741</v>
      </c>
      <c r="D982" s="19">
        <f>+VLOOKUP(C982,Sheet2!$A$2:$B$10,2,1)</f>
        <v>5</v>
      </c>
      <c r="E982" s="19" t="s">
        <v>3721</v>
      </c>
      <c r="F982" s="19" t="str">
        <f t="shared" si="45"/>
        <v>S298</v>
      </c>
      <c r="G982" s="19" t="s">
        <v>3722</v>
      </c>
      <c r="H982" s="19">
        <f t="shared" si="46"/>
        <v>5</v>
      </c>
      <c r="I982" s="19" t="s">
        <v>3723</v>
      </c>
      <c r="J982" s="19" t="str">
        <f t="shared" si="47"/>
        <v xml:space="preserve">    {"name":"S298","group":5},</v>
      </c>
    </row>
    <row r="983" spans="1:10" x14ac:dyDescent="0.2">
      <c r="A983" s="21" t="s">
        <v>947</v>
      </c>
      <c r="B983" s="19">
        <v>982</v>
      </c>
      <c r="C983" s="19" t="s">
        <v>1741</v>
      </c>
      <c r="D983" s="19">
        <f>+VLOOKUP(C983,Sheet2!$A$2:$B$10,2,1)</f>
        <v>5</v>
      </c>
      <c r="E983" s="19" t="s">
        <v>3721</v>
      </c>
      <c r="F983" s="19" t="str">
        <f t="shared" si="45"/>
        <v>S299</v>
      </c>
      <c r="G983" s="19" t="s">
        <v>3722</v>
      </c>
      <c r="H983" s="19">
        <f t="shared" si="46"/>
        <v>5</v>
      </c>
      <c r="I983" s="19" t="s">
        <v>3723</v>
      </c>
      <c r="J983" s="19" t="str">
        <f t="shared" si="47"/>
        <v xml:space="preserve">    {"name":"S299","group":5},</v>
      </c>
    </row>
    <row r="984" spans="1:10" x14ac:dyDescent="0.2">
      <c r="A984" s="21" t="s">
        <v>637</v>
      </c>
      <c r="B984" s="19">
        <v>983</v>
      </c>
      <c r="C984" s="19" t="s">
        <v>1741</v>
      </c>
      <c r="D984" s="19">
        <f>+VLOOKUP(C984,Sheet2!$A$2:$B$10,2,1)</f>
        <v>5</v>
      </c>
      <c r="E984" s="19" t="s">
        <v>3721</v>
      </c>
      <c r="F984" s="19" t="str">
        <f t="shared" si="45"/>
        <v>S3</v>
      </c>
      <c r="G984" s="19" t="s">
        <v>3722</v>
      </c>
      <c r="H984" s="19">
        <f t="shared" si="46"/>
        <v>5</v>
      </c>
      <c r="I984" s="19" t="s">
        <v>3723</v>
      </c>
      <c r="J984" s="19" t="str">
        <f t="shared" si="47"/>
        <v xml:space="preserve">    {"name":"S3","group":5},</v>
      </c>
    </row>
    <row r="985" spans="1:10" x14ac:dyDescent="0.2">
      <c r="A985" s="21" t="s">
        <v>51</v>
      </c>
      <c r="B985" s="19">
        <v>984</v>
      </c>
      <c r="C985" s="19" t="s">
        <v>3717</v>
      </c>
      <c r="D985" s="19">
        <f>+VLOOKUP(C985,Sheet2!$A$2:$B$10,2,1)</f>
        <v>5</v>
      </c>
      <c r="E985" s="19" t="s">
        <v>3721</v>
      </c>
      <c r="F985" s="19" t="str">
        <f t="shared" si="45"/>
        <v>S300</v>
      </c>
      <c r="G985" s="19" t="s">
        <v>3722</v>
      </c>
      <c r="H985" s="19">
        <f t="shared" si="46"/>
        <v>5</v>
      </c>
      <c r="I985" s="19" t="s">
        <v>3723</v>
      </c>
      <c r="J985" s="19" t="str">
        <f t="shared" si="47"/>
        <v xml:space="preserve">    {"name":"S300","group":5},</v>
      </c>
    </row>
    <row r="986" spans="1:10" x14ac:dyDescent="0.2">
      <c r="A986" s="21" t="s">
        <v>42</v>
      </c>
      <c r="B986" s="19">
        <v>985</v>
      </c>
      <c r="C986" s="19" t="s">
        <v>3717</v>
      </c>
      <c r="D986" s="19">
        <f>+VLOOKUP(C986,Sheet2!$A$2:$B$10,2,1)</f>
        <v>5</v>
      </c>
      <c r="E986" s="19" t="s">
        <v>3721</v>
      </c>
      <c r="F986" s="19" t="str">
        <f t="shared" si="45"/>
        <v>S302</v>
      </c>
      <c r="G986" s="19" t="s">
        <v>3722</v>
      </c>
      <c r="H986" s="19">
        <f t="shared" si="46"/>
        <v>5</v>
      </c>
      <c r="I986" s="19" t="s">
        <v>3723</v>
      </c>
      <c r="J986" s="19" t="str">
        <f t="shared" si="47"/>
        <v xml:space="preserve">    {"name":"S302","group":5},</v>
      </c>
    </row>
    <row r="987" spans="1:10" x14ac:dyDescent="0.2">
      <c r="A987" s="21" t="s">
        <v>951</v>
      </c>
      <c r="B987" s="19">
        <v>986</v>
      </c>
      <c r="C987" s="19" t="s">
        <v>1741</v>
      </c>
      <c r="D987" s="19">
        <f>+VLOOKUP(C987,Sheet2!$A$2:$B$10,2,1)</f>
        <v>5</v>
      </c>
      <c r="E987" s="19" t="s">
        <v>3721</v>
      </c>
      <c r="F987" s="19" t="str">
        <f t="shared" si="45"/>
        <v>S303</v>
      </c>
      <c r="G987" s="19" t="s">
        <v>3722</v>
      </c>
      <c r="H987" s="19">
        <f t="shared" si="46"/>
        <v>5</v>
      </c>
      <c r="I987" s="19" t="s">
        <v>3723</v>
      </c>
      <c r="J987" s="19" t="str">
        <f t="shared" si="47"/>
        <v xml:space="preserve">    {"name":"S303","group":5},</v>
      </c>
    </row>
    <row r="988" spans="1:10" x14ac:dyDescent="0.2">
      <c r="A988" s="21" t="s">
        <v>1448</v>
      </c>
      <c r="B988" s="19">
        <v>987</v>
      </c>
      <c r="C988" s="19" t="s">
        <v>1741</v>
      </c>
      <c r="D988" s="19">
        <f>+VLOOKUP(C988,Sheet2!$A$2:$B$10,2,1)</f>
        <v>5</v>
      </c>
      <c r="E988" s="19" t="s">
        <v>3721</v>
      </c>
      <c r="F988" s="19" t="str">
        <f t="shared" si="45"/>
        <v>S304</v>
      </c>
      <c r="G988" s="19" t="s">
        <v>3722</v>
      </c>
      <c r="H988" s="19">
        <f t="shared" si="46"/>
        <v>5</v>
      </c>
      <c r="I988" s="19" t="s">
        <v>3723</v>
      </c>
      <c r="J988" s="19" t="str">
        <f t="shared" si="47"/>
        <v xml:space="preserve">    {"name":"S304","group":5},</v>
      </c>
    </row>
    <row r="989" spans="1:10" x14ac:dyDescent="0.2">
      <c r="A989" s="21" t="s">
        <v>1439</v>
      </c>
      <c r="B989" s="19">
        <v>988</v>
      </c>
      <c r="C989" s="19" t="s">
        <v>1741</v>
      </c>
      <c r="D989" s="19">
        <f>+VLOOKUP(C989,Sheet2!$A$2:$B$10,2,1)</f>
        <v>5</v>
      </c>
      <c r="E989" s="19" t="s">
        <v>3721</v>
      </c>
      <c r="F989" s="19" t="str">
        <f t="shared" si="45"/>
        <v>S305</v>
      </c>
      <c r="G989" s="19" t="s">
        <v>3722</v>
      </c>
      <c r="H989" s="19">
        <f t="shared" si="46"/>
        <v>5</v>
      </c>
      <c r="I989" s="19" t="s">
        <v>3723</v>
      </c>
      <c r="J989" s="19" t="str">
        <f t="shared" si="47"/>
        <v xml:space="preserve">    {"name":"S305","group":5},</v>
      </c>
    </row>
    <row r="990" spans="1:10" x14ac:dyDescent="0.2">
      <c r="A990" s="21" t="s">
        <v>729</v>
      </c>
      <c r="B990" s="19">
        <v>989</v>
      </c>
      <c r="C990" s="19" t="s">
        <v>1741</v>
      </c>
      <c r="D990" s="19">
        <f>+VLOOKUP(C990,Sheet2!$A$2:$B$10,2,1)</f>
        <v>5</v>
      </c>
      <c r="E990" s="19" t="s">
        <v>3721</v>
      </c>
      <c r="F990" s="19" t="str">
        <f t="shared" si="45"/>
        <v>S306</v>
      </c>
      <c r="G990" s="19" t="s">
        <v>3722</v>
      </c>
      <c r="H990" s="19">
        <f t="shared" si="46"/>
        <v>5</v>
      </c>
      <c r="I990" s="19" t="s">
        <v>3723</v>
      </c>
      <c r="J990" s="19" t="str">
        <f t="shared" si="47"/>
        <v xml:space="preserve">    {"name":"S306","group":5},</v>
      </c>
    </row>
    <row r="991" spans="1:10" x14ac:dyDescent="0.2">
      <c r="A991" s="21" t="s">
        <v>53</v>
      </c>
      <c r="B991" s="19">
        <v>990</v>
      </c>
      <c r="C991" s="19" t="s">
        <v>1741</v>
      </c>
      <c r="D991" s="19">
        <f>+VLOOKUP(C991,Sheet2!$A$2:$B$10,2,1)</f>
        <v>5</v>
      </c>
      <c r="E991" s="19" t="s">
        <v>3721</v>
      </c>
      <c r="F991" s="19" t="str">
        <f t="shared" si="45"/>
        <v>S307</v>
      </c>
      <c r="G991" s="19" t="s">
        <v>3722</v>
      </c>
      <c r="H991" s="19">
        <f t="shared" si="46"/>
        <v>5</v>
      </c>
      <c r="I991" s="19" t="s">
        <v>3723</v>
      </c>
      <c r="J991" s="19" t="str">
        <f t="shared" si="47"/>
        <v xml:space="preserve">    {"name":"S307","group":5},</v>
      </c>
    </row>
    <row r="992" spans="1:10" x14ac:dyDescent="0.2">
      <c r="A992" s="21" t="s">
        <v>40</v>
      </c>
      <c r="B992" s="19">
        <v>991</v>
      </c>
      <c r="C992" s="19" t="s">
        <v>1741</v>
      </c>
      <c r="D992" s="19">
        <f>+VLOOKUP(C992,Sheet2!$A$2:$B$10,2,1)</f>
        <v>5</v>
      </c>
      <c r="E992" s="19" t="s">
        <v>3721</v>
      </c>
      <c r="F992" s="19" t="str">
        <f t="shared" si="45"/>
        <v>S308</v>
      </c>
      <c r="G992" s="19" t="s">
        <v>3722</v>
      </c>
      <c r="H992" s="19">
        <f t="shared" si="46"/>
        <v>5</v>
      </c>
      <c r="I992" s="19" t="s">
        <v>3723</v>
      </c>
      <c r="J992" s="19" t="str">
        <f t="shared" si="47"/>
        <v xml:space="preserve">    {"name":"S308","group":5},</v>
      </c>
    </row>
    <row r="993" spans="1:10" x14ac:dyDescent="0.2">
      <c r="A993" s="21" t="s">
        <v>7</v>
      </c>
      <c r="B993" s="19">
        <v>992</v>
      </c>
      <c r="C993" s="19" t="s">
        <v>1741</v>
      </c>
      <c r="D993" s="19">
        <f>+VLOOKUP(C993,Sheet2!$A$2:$B$10,2,1)</f>
        <v>5</v>
      </c>
      <c r="E993" s="19" t="s">
        <v>3721</v>
      </c>
      <c r="F993" s="19" t="str">
        <f t="shared" si="45"/>
        <v>S309</v>
      </c>
      <c r="G993" s="19" t="s">
        <v>3722</v>
      </c>
      <c r="H993" s="19">
        <f t="shared" si="46"/>
        <v>5</v>
      </c>
      <c r="I993" s="19" t="s">
        <v>3723</v>
      </c>
      <c r="J993" s="19" t="str">
        <f t="shared" si="47"/>
        <v xml:space="preserve">    {"name":"S309","group":5},</v>
      </c>
    </row>
    <row r="994" spans="1:10" x14ac:dyDescent="0.2">
      <c r="A994" s="21" t="s">
        <v>1019</v>
      </c>
      <c r="B994" s="19">
        <v>993</v>
      </c>
      <c r="C994" s="19" t="s">
        <v>1741</v>
      </c>
      <c r="D994" s="19">
        <f>+VLOOKUP(C994,Sheet2!$A$2:$B$10,2,1)</f>
        <v>5</v>
      </c>
      <c r="E994" s="19" t="s">
        <v>3721</v>
      </c>
      <c r="F994" s="19" t="str">
        <f t="shared" si="45"/>
        <v>S31</v>
      </c>
      <c r="G994" s="19" t="s">
        <v>3722</v>
      </c>
      <c r="H994" s="19">
        <f t="shared" si="46"/>
        <v>5</v>
      </c>
      <c r="I994" s="19" t="s">
        <v>3723</v>
      </c>
      <c r="J994" s="19" t="str">
        <f t="shared" si="47"/>
        <v xml:space="preserve">    {"name":"S31","group":5},</v>
      </c>
    </row>
    <row r="995" spans="1:10" x14ac:dyDescent="0.2">
      <c r="A995" s="21" t="s">
        <v>1057</v>
      </c>
      <c r="B995" s="19">
        <v>994</v>
      </c>
      <c r="C995" s="19" t="s">
        <v>1741</v>
      </c>
      <c r="D995" s="19">
        <f>+VLOOKUP(C995,Sheet2!$A$2:$B$10,2,1)</f>
        <v>5</v>
      </c>
      <c r="E995" s="19" t="s">
        <v>3721</v>
      </c>
      <c r="F995" s="19" t="str">
        <f t="shared" si="45"/>
        <v>S310</v>
      </c>
      <c r="G995" s="19" t="s">
        <v>3722</v>
      </c>
      <c r="H995" s="19">
        <f t="shared" si="46"/>
        <v>5</v>
      </c>
      <c r="I995" s="19" t="s">
        <v>3723</v>
      </c>
      <c r="J995" s="19" t="str">
        <f t="shared" si="47"/>
        <v xml:space="preserve">    {"name":"S310","group":5},</v>
      </c>
    </row>
    <row r="996" spans="1:10" x14ac:dyDescent="0.2">
      <c r="A996" s="21" t="s">
        <v>1062</v>
      </c>
      <c r="B996" s="19">
        <v>995</v>
      </c>
      <c r="C996" s="19" t="s">
        <v>3717</v>
      </c>
      <c r="D996" s="19">
        <f>+VLOOKUP(C996,Sheet2!$A$2:$B$10,2,1)</f>
        <v>5</v>
      </c>
      <c r="E996" s="19" t="s">
        <v>3721</v>
      </c>
      <c r="F996" s="19" t="str">
        <f t="shared" si="45"/>
        <v>S311</v>
      </c>
      <c r="G996" s="19" t="s">
        <v>3722</v>
      </c>
      <c r="H996" s="19">
        <f t="shared" si="46"/>
        <v>5</v>
      </c>
      <c r="I996" s="19" t="s">
        <v>3723</v>
      </c>
      <c r="J996" s="19" t="str">
        <f t="shared" si="47"/>
        <v xml:space="preserve">    {"name":"S311","group":5},</v>
      </c>
    </row>
    <row r="997" spans="1:10" x14ac:dyDescent="0.2">
      <c r="A997" s="21" t="s">
        <v>897</v>
      </c>
      <c r="B997" s="19">
        <v>996</v>
      </c>
      <c r="C997" s="19" t="s">
        <v>1741</v>
      </c>
      <c r="D997" s="19">
        <f>+VLOOKUP(C997,Sheet2!$A$2:$B$10,2,1)</f>
        <v>5</v>
      </c>
      <c r="E997" s="19" t="s">
        <v>3721</v>
      </c>
      <c r="F997" s="19" t="str">
        <f t="shared" si="45"/>
        <v>S312</v>
      </c>
      <c r="G997" s="19" t="s">
        <v>3722</v>
      </c>
      <c r="H997" s="19">
        <f t="shared" si="46"/>
        <v>5</v>
      </c>
      <c r="I997" s="19" t="s">
        <v>3723</v>
      </c>
      <c r="J997" s="19" t="str">
        <f t="shared" si="47"/>
        <v xml:space="preserve">    {"name":"S312","group":5},</v>
      </c>
    </row>
    <row r="998" spans="1:10" x14ac:dyDescent="0.2">
      <c r="A998" s="21" t="s">
        <v>835</v>
      </c>
      <c r="B998" s="19">
        <v>997</v>
      </c>
      <c r="C998" s="19" t="s">
        <v>1741</v>
      </c>
      <c r="D998" s="19">
        <f>+VLOOKUP(C998,Sheet2!$A$2:$B$10,2,1)</f>
        <v>5</v>
      </c>
      <c r="E998" s="19" t="s">
        <v>3721</v>
      </c>
      <c r="F998" s="19" t="str">
        <f t="shared" si="45"/>
        <v>S313</v>
      </c>
      <c r="G998" s="19" t="s">
        <v>3722</v>
      </c>
      <c r="H998" s="19">
        <f t="shared" si="46"/>
        <v>5</v>
      </c>
      <c r="I998" s="19" t="s">
        <v>3723</v>
      </c>
      <c r="J998" s="19" t="str">
        <f t="shared" si="47"/>
        <v xml:space="preserve">    {"name":"S313","group":5},</v>
      </c>
    </row>
    <row r="999" spans="1:10" x14ac:dyDescent="0.2">
      <c r="A999" s="21" t="s">
        <v>824</v>
      </c>
      <c r="B999" s="19">
        <v>998</v>
      </c>
      <c r="C999" s="19" t="s">
        <v>1687</v>
      </c>
      <c r="D999" s="19">
        <f>+VLOOKUP(C999,Sheet2!$A$2:$B$10,2,1)</f>
        <v>6</v>
      </c>
      <c r="E999" s="19" t="s">
        <v>3721</v>
      </c>
      <c r="F999" s="19" t="str">
        <f t="shared" si="45"/>
        <v>S314</v>
      </c>
      <c r="G999" s="19" t="s">
        <v>3722</v>
      </c>
      <c r="H999" s="19">
        <f t="shared" si="46"/>
        <v>6</v>
      </c>
      <c r="I999" s="19" t="s">
        <v>3723</v>
      </c>
      <c r="J999" s="19" t="str">
        <f t="shared" si="47"/>
        <v xml:space="preserve">    {"name":"S314","group":6},</v>
      </c>
    </row>
    <row r="1000" spans="1:10" x14ac:dyDescent="0.2">
      <c r="A1000" s="21" t="s">
        <v>775</v>
      </c>
      <c r="B1000" s="19">
        <v>999</v>
      </c>
      <c r="C1000" s="19" t="s">
        <v>1688</v>
      </c>
      <c r="D1000" s="19">
        <f>+VLOOKUP(C1000,Sheet2!$A$2:$B$10,2,1)</f>
        <v>2</v>
      </c>
      <c r="E1000" s="19" t="s">
        <v>3721</v>
      </c>
      <c r="F1000" s="19" t="str">
        <f t="shared" si="45"/>
        <v>S315</v>
      </c>
      <c r="G1000" s="19" t="s">
        <v>3722</v>
      </c>
      <c r="H1000" s="19">
        <f t="shared" si="46"/>
        <v>2</v>
      </c>
      <c r="I1000" s="19" t="s">
        <v>3723</v>
      </c>
      <c r="J1000" s="19" t="str">
        <f t="shared" si="47"/>
        <v xml:space="preserve">    {"name":"S315","group":2},</v>
      </c>
    </row>
    <row r="1001" spans="1:10" x14ac:dyDescent="0.2">
      <c r="A1001" s="21" t="s">
        <v>1040</v>
      </c>
      <c r="B1001" s="19">
        <v>1000</v>
      </c>
      <c r="C1001" s="19" t="s">
        <v>1688</v>
      </c>
      <c r="D1001" s="19">
        <f>+VLOOKUP(C1001,Sheet2!$A$2:$B$10,2,1)</f>
        <v>2</v>
      </c>
      <c r="E1001" s="19" t="s">
        <v>3721</v>
      </c>
      <c r="F1001" s="19" t="str">
        <f t="shared" si="45"/>
        <v>S316</v>
      </c>
      <c r="G1001" s="19" t="s">
        <v>3722</v>
      </c>
      <c r="H1001" s="19">
        <f t="shared" si="46"/>
        <v>2</v>
      </c>
      <c r="I1001" s="19" t="s">
        <v>3723</v>
      </c>
      <c r="J1001" s="19" t="str">
        <f t="shared" si="47"/>
        <v xml:space="preserve">    {"name":"S316","group":2},</v>
      </c>
    </row>
    <row r="1002" spans="1:10" x14ac:dyDescent="0.2">
      <c r="A1002" s="21" t="s">
        <v>1427</v>
      </c>
      <c r="B1002" s="19">
        <v>1001</v>
      </c>
      <c r="C1002" s="19" t="s">
        <v>1688</v>
      </c>
      <c r="D1002" s="19">
        <f>+VLOOKUP(C1002,Sheet2!$A$2:$B$10,2,1)</f>
        <v>2</v>
      </c>
      <c r="E1002" s="19" t="s">
        <v>3721</v>
      </c>
      <c r="F1002" s="19" t="str">
        <f t="shared" si="45"/>
        <v>S317</v>
      </c>
      <c r="G1002" s="19" t="s">
        <v>3722</v>
      </c>
      <c r="H1002" s="19">
        <f t="shared" si="46"/>
        <v>2</v>
      </c>
      <c r="I1002" s="19" t="s">
        <v>3723</v>
      </c>
      <c r="J1002" s="19" t="str">
        <f t="shared" si="47"/>
        <v xml:space="preserve">    {"name":"S317","group":2},</v>
      </c>
    </row>
    <row r="1003" spans="1:10" x14ac:dyDescent="0.2">
      <c r="A1003" s="21" t="s">
        <v>1431</v>
      </c>
      <c r="B1003" s="19">
        <v>1002</v>
      </c>
      <c r="C1003" s="19" t="s">
        <v>1687</v>
      </c>
      <c r="D1003" s="19">
        <f>+VLOOKUP(C1003,Sheet2!$A$2:$B$10,2,1)</f>
        <v>6</v>
      </c>
      <c r="E1003" s="19" t="s">
        <v>3721</v>
      </c>
      <c r="F1003" s="19" t="str">
        <f t="shared" si="45"/>
        <v>S318</v>
      </c>
      <c r="G1003" s="19" t="s">
        <v>3722</v>
      </c>
      <c r="H1003" s="19">
        <f t="shared" si="46"/>
        <v>6</v>
      </c>
      <c r="I1003" s="19" t="s">
        <v>3723</v>
      </c>
      <c r="J1003" s="19" t="str">
        <f t="shared" si="47"/>
        <v xml:space="preserve">    {"name":"S318","group":6},</v>
      </c>
    </row>
    <row r="1004" spans="1:10" x14ac:dyDescent="0.2">
      <c r="A1004" s="21" t="s">
        <v>1035</v>
      </c>
      <c r="B1004" s="19">
        <v>1003</v>
      </c>
      <c r="C1004" s="19" t="s">
        <v>1687</v>
      </c>
      <c r="D1004" s="19">
        <f>+VLOOKUP(C1004,Sheet2!$A$2:$B$10,2,1)</f>
        <v>6</v>
      </c>
      <c r="E1004" s="19" t="s">
        <v>3721</v>
      </c>
      <c r="F1004" s="19" t="str">
        <f t="shared" si="45"/>
        <v>S32</v>
      </c>
      <c r="G1004" s="19" t="s">
        <v>3722</v>
      </c>
      <c r="H1004" s="19">
        <f t="shared" si="46"/>
        <v>6</v>
      </c>
      <c r="I1004" s="19" t="s">
        <v>3723</v>
      </c>
      <c r="J1004" s="19" t="str">
        <f t="shared" si="47"/>
        <v xml:space="preserve">    {"name":"S32","group":6},</v>
      </c>
    </row>
    <row r="1005" spans="1:10" x14ac:dyDescent="0.2">
      <c r="A1005" s="21" t="s">
        <v>1525</v>
      </c>
      <c r="B1005" s="19">
        <v>1004</v>
      </c>
      <c r="C1005" s="19" t="s">
        <v>1687</v>
      </c>
      <c r="D1005" s="19">
        <f>+VLOOKUP(C1005,Sheet2!$A$2:$B$10,2,1)</f>
        <v>6</v>
      </c>
      <c r="E1005" s="19" t="s">
        <v>3721</v>
      </c>
      <c r="F1005" s="19" t="str">
        <f t="shared" si="45"/>
        <v>S320</v>
      </c>
      <c r="G1005" s="19" t="s">
        <v>3722</v>
      </c>
      <c r="H1005" s="19">
        <f t="shared" si="46"/>
        <v>6</v>
      </c>
      <c r="I1005" s="19" t="s">
        <v>3723</v>
      </c>
      <c r="J1005" s="19" t="str">
        <f t="shared" si="47"/>
        <v xml:space="preserve">    {"name":"S320","group":6},</v>
      </c>
    </row>
    <row r="1006" spans="1:10" x14ac:dyDescent="0.2">
      <c r="A1006" s="21" t="s">
        <v>1527</v>
      </c>
      <c r="B1006" s="19">
        <v>1005</v>
      </c>
      <c r="C1006" s="19" t="s">
        <v>1687</v>
      </c>
      <c r="D1006" s="19">
        <f>+VLOOKUP(C1006,Sheet2!$A$2:$B$10,2,1)</f>
        <v>6</v>
      </c>
      <c r="E1006" s="19" t="s">
        <v>3721</v>
      </c>
      <c r="F1006" s="19" t="str">
        <f t="shared" si="45"/>
        <v>S321</v>
      </c>
      <c r="G1006" s="19" t="s">
        <v>3722</v>
      </c>
      <c r="H1006" s="19">
        <f t="shared" si="46"/>
        <v>6</v>
      </c>
      <c r="I1006" s="19" t="s">
        <v>3723</v>
      </c>
      <c r="J1006" s="19" t="str">
        <f t="shared" si="47"/>
        <v xml:space="preserve">    {"name":"S321","group":6},</v>
      </c>
    </row>
    <row r="1007" spans="1:10" x14ac:dyDescent="0.2">
      <c r="A1007" s="21" t="s">
        <v>1422</v>
      </c>
      <c r="B1007" s="19">
        <v>1006</v>
      </c>
      <c r="C1007" s="19" t="s">
        <v>1687</v>
      </c>
      <c r="D1007" s="19">
        <f>+VLOOKUP(C1007,Sheet2!$A$2:$B$10,2,1)</f>
        <v>6</v>
      </c>
      <c r="E1007" s="19" t="s">
        <v>3721</v>
      </c>
      <c r="F1007" s="19" t="str">
        <f t="shared" si="45"/>
        <v>S322</v>
      </c>
      <c r="G1007" s="19" t="s">
        <v>3722</v>
      </c>
      <c r="H1007" s="19">
        <f t="shared" si="46"/>
        <v>6</v>
      </c>
      <c r="I1007" s="19" t="s">
        <v>3723</v>
      </c>
      <c r="J1007" s="19" t="str">
        <f t="shared" si="47"/>
        <v xml:space="preserve">    {"name":"S322","group":6},</v>
      </c>
    </row>
    <row r="1008" spans="1:10" x14ac:dyDescent="0.2">
      <c r="A1008" s="21" t="s">
        <v>1420</v>
      </c>
      <c r="B1008" s="19">
        <v>1007</v>
      </c>
      <c r="C1008" s="19" t="s">
        <v>1687</v>
      </c>
      <c r="D1008" s="19">
        <f>+VLOOKUP(C1008,Sheet2!$A$2:$B$10,2,1)</f>
        <v>6</v>
      </c>
      <c r="E1008" s="19" t="s">
        <v>3721</v>
      </c>
      <c r="F1008" s="19" t="str">
        <f t="shared" si="45"/>
        <v>S323</v>
      </c>
      <c r="G1008" s="19" t="s">
        <v>3722</v>
      </c>
      <c r="H1008" s="19">
        <f t="shared" si="46"/>
        <v>6</v>
      </c>
      <c r="I1008" s="19" t="s">
        <v>3723</v>
      </c>
      <c r="J1008" s="19" t="str">
        <f t="shared" si="47"/>
        <v xml:space="preserve">    {"name":"S323","group":6},</v>
      </c>
    </row>
    <row r="1009" spans="1:10" x14ac:dyDescent="0.2">
      <c r="A1009" s="21" t="s">
        <v>1483</v>
      </c>
      <c r="B1009" s="19">
        <v>1008</v>
      </c>
      <c r="C1009" s="19" t="s">
        <v>1687</v>
      </c>
      <c r="D1009" s="19">
        <f>+VLOOKUP(C1009,Sheet2!$A$2:$B$10,2,1)</f>
        <v>6</v>
      </c>
      <c r="E1009" s="19" t="s">
        <v>3721</v>
      </c>
      <c r="F1009" s="19" t="str">
        <f t="shared" si="45"/>
        <v>S324</v>
      </c>
      <c r="G1009" s="19" t="s">
        <v>3722</v>
      </c>
      <c r="H1009" s="19">
        <f t="shared" si="46"/>
        <v>6</v>
      </c>
      <c r="I1009" s="19" t="s">
        <v>3723</v>
      </c>
      <c r="J1009" s="19" t="str">
        <f t="shared" si="47"/>
        <v xml:space="preserve">    {"name":"S324","group":6},</v>
      </c>
    </row>
    <row r="1010" spans="1:10" x14ac:dyDescent="0.2">
      <c r="A1010" s="21" t="s">
        <v>1419</v>
      </c>
      <c r="B1010" s="19">
        <v>1009</v>
      </c>
      <c r="C1010" s="19" t="s">
        <v>1687</v>
      </c>
      <c r="D1010" s="19">
        <f>+VLOOKUP(C1010,Sheet2!$A$2:$B$10,2,1)</f>
        <v>6</v>
      </c>
      <c r="E1010" s="19" t="s">
        <v>3721</v>
      </c>
      <c r="F1010" s="19" t="str">
        <f t="shared" si="45"/>
        <v>S325</v>
      </c>
      <c r="G1010" s="19" t="s">
        <v>3722</v>
      </c>
      <c r="H1010" s="19">
        <f t="shared" si="46"/>
        <v>6</v>
      </c>
      <c r="I1010" s="19" t="s">
        <v>3723</v>
      </c>
      <c r="J1010" s="19" t="str">
        <f t="shared" si="47"/>
        <v xml:space="preserve">    {"name":"S325","group":6},</v>
      </c>
    </row>
    <row r="1011" spans="1:10" x14ac:dyDescent="0.2">
      <c r="A1011" s="21" t="s">
        <v>11</v>
      </c>
      <c r="B1011" s="19">
        <v>1010</v>
      </c>
      <c r="C1011" s="19" t="s">
        <v>1741</v>
      </c>
      <c r="D1011" s="19">
        <f>+VLOOKUP(C1011,Sheet2!$A$2:$B$10,2,1)</f>
        <v>5</v>
      </c>
      <c r="E1011" s="19" t="s">
        <v>3721</v>
      </c>
      <c r="F1011" s="19" t="str">
        <f t="shared" si="45"/>
        <v>S326</v>
      </c>
      <c r="G1011" s="19" t="s">
        <v>3722</v>
      </c>
      <c r="H1011" s="19">
        <f t="shared" si="46"/>
        <v>5</v>
      </c>
      <c r="I1011" s="19" t="s">
        <v>3723</v>
      </c>
      <c r="J1011" s="19" t="str">
        <f t="shared" si="47"/>
        <v xml:space="preserve">    {"name":"S326","group":5},</v>
      </c>
    </row>
    <row r="1012" spans="1:10" x14ac:dyDescent="0.2">
      <c r="A1012" s="21" t="s">
        <v>169</v>
      </c>
      <c r="B1012" s="19">
        <v>1011</v>
      </c>
      <c r="C1012" s="19" t="s">
        <v>1741</v>
      </c>
      <c r="D1012" s="19">
        <f>+VLOOKUP(C1012,Sheet2!$A$2:$B$10,2,1)</f>
        <v>5</v>
      </c>
      <c r="E1012" s="19" t="s">
        <v>3721</v>
      </c>
      <c r="F1012" s="19" t="str">
        <f t="shared" si="45"/>
        <v>S327</v>
      </c>
      <c r="G1012" s="19" t="s">
        <v>3722</v>
      </c>
      <c r="H1012" s="19">
        <f t="shared" si="46"/>
        <v>5</v>
      </c>
      <c r="I1012" s="19" t="s">
        <v>3723</v>
      </c>
      <c r="J1012" s="19" t="str">
        <f t="shared" si="47"/>
        <v xml:space="preserve">    {"name":"S327","group":5},</v>
      </c>
    </row>
    <row r="1013" spans="1:10" x14ac:dyDescent="0.2">
      <c r="A1013" s="21" t="s">
        <v>9</v>
      </c>
      <c r="B1013" s="19">
        <v>1012</v>
      </c>
      <c r="C1013" s="19" t="s">
        <v>1741</v>
      </c>
      <c r="D1013" s="19">
        <f>+VLOOKUP(C1013,Sheet2!$A$2:$B$10,2,1)</f>
        <v>5</v>
      </c>
      <c r="E1013" s="19" t="s">
        <v>3721</v>
      </c>
      <c r="F1013" s="19" t="str">
        <f t="shared" si="45"/>
        <v>S328</v>
      </c>
      <c r="G1013" s="19" t="s">
        <v>3722</v>
      </c>
      <c r="H1013" s="19">
        <f t="shared" si="46"/>
        <v>5</v>
      </c>
      <c r="I1013" s="19" t="s">
        <v>3723</v>
      </c>
      <c r="J1013" s="19" t="str">
        <f t="shared" si="47"/>
        <v xml:space="preserve">    {"name":"S328","group":5},</v>
      </c>
    </row>
    <row r="1014" spans="1:10" x14ac:dyDescent="0.2">
      <c r="A1014" s="21" t="s">
        <v>6</v>
      </c>
      <c r="B1014" s="19">
        <v>1013</v>
      </c>
      <c r="C1014" s="19" t="s">
        <v>1741</v>
      </c>
      <c r="D1014" s="19">
        <f>+VLOOKUP(C1014,Sheet2!$A$2:$B$10,2,1)</f>
        <v>5</v>
      </c>
      <c r="E1014" s="19" t="s">
        <v>3721</v>
      </c>
      <c r="F1014" s="19" t="str">
        <f t="shared" si="45"/>
        <v>S329</v>
      </c>
      <c r="G1014" s="19" t="s">
        <v>3722</v>
      </c>
      <c r="H1014" s="19">
        <f t="shared" si="46"/>
        <v>5</v>
      </c>
      <c r="I1014" s="19" t="s">
        <v>3723</v>
      </c>
      <c r="J1014" s="19" t="str">
        <f t="shared" si="47"/>
        <v xml:space="preserve">    {"name":"S329","group":5},</v>
      </c>
    </row>
    <row r="1015" spans="1:10" x14ac:dyDescent="0.2">
      <c r="A1015" s="21" t="s">
        <v>1021</v>
      </c>
      <c r="B1015" s="19">
        <v>1014</v>
      </c>
      <c r="C1015" s="19" t="s">
        <v>1741</v>
      </c>
      <c r="D1015" s="19">
        <f>+VLOOKUP(C1015,Sheet2!$A$2:$B$10,2,1)</f>
        <v>5</v>
      </c>
      <c r="E1015" s="19" t="s">
        <v>3721</v>
      </c>
      <c r="F1015" s="19" t="str">
        <f t="shared" si="45"/>
        <v>S33</v>
      </c>
      <c r="G1015" s="19" t="s">
        <v>3722</v>
      </c>
      <c r="H1015" s="19">
        <f t="shared" si="46"/>
        <v>5</v>
      </c>
      <c r="I1015" s="19" t="s">
        <v>3723</v>
      </c>
      <c r="J1015" s="19" t="str">
        <f t="shared" si="47"/>
        <v xml:space="preserve">    {"name":"S33","group":5},</v>
      </c>
    </row>
    <row r="1016" spans="1:10" x14ac:dyDescent="0.2">
      <c r="A1016" s="21" t="s">
        <v>919</v>
      </c>
      <c r="B1016" s="19">
        <v>1015</v>
      </c>
      <c r="C1016" s="19" t="s">
        <v>1741</v>
      </c>
      <c r="D1016" s="19">
        <f>+VLOOKUP(C1016,Sheet2!$A$2:$B$10,2,1)</f>
        <v>5</v>
      </c>
      <c r="E1016" s="19" t="s">
        <v>3721</v>
      </c>
      <c r="F1016" s="19" t="str">
        <f t="shared" si="45"/>
        <v>S330</v>
      </c>
      <c r="G1016" s="19" t="s">
        <v>3722</v>
      </c>
      <c r="H1016" s="19">
        <f t="shared" si="46"/>
        <v>5</v>
      </c>
      <c r="I1016" s="19" t="s">
        <v>3723</v>
      </c>
      <c r="J1016" s="19" t="str">
        <f t="shared" si="47"/>
        <v xml:space="preserve">    {"name":"S330","group":5},</v>
      </c>
    </row>
    <row r="1017" spans="1:10" x14ac:dyDescent="0.2">
      <c r="A1017" s="21" t="s">
        <v>1529</v>
      </c>
      <c r="B1017" s="19">
        <v>1016</v>
      </c>
      <c r="C1017" s="19" t="s">
        <v>1741</v>
      </c>
      <c r="D1017" s="19">
        <f>+VLOOKUP(C1017,Sheet2!$A$2:$B$10,2,1)</f>
        <v>5</v>
      </c>
      <c r="E1017" s="19" t="s">
        <v>3721</v>
      </c>
      <c r="F1017" s="19" t="str">
        <f t="shared" si="45"/>
        <v>S331</v>
      </c>
      <c r="G1017" s="19" t="s">
        <v>3722</v>
      </c>
      <c r="H1017" s="19">
        <f t="shared" si="46"/>
        <v>5</v>
      </c>
      <c r="I1017" s="19" t="s">
        <v>3723</v>
      </c>
      <c r="J1017" s="19" t="str">
        <f t="shared" si="47"/>
        <v xml:space="preserve">    {"name":"S331","group":5},</v>
      </c>
    </row>
    <row r="1018" spans="1:10" x14ac:dyDescent="0.2">
      <c r="A1018" s="21" t="s">
        <v>1071</v>
      </c>
      <c r="B1018" s="19">
        <v>1017</v>
      </c>
      <c r="C1018" s="19" t="s">
        <v>1741</v>
      </c>
      <c r="D1018" s="19">
        <f>+VLOOKUP(C1018,Sheet2!$A$2:$B$10,2,1)</f>
        <v>5</v>
      </c>
      <c r="E1018" s="19" t="s">
        <v>3721</v>
      </c>
      <c r="F1018" s="19" t="str">
        <f t="shared" si="45"/>
        <v>S333</v>
      </c>
      <c r="G1018" s="19" t="s">
        <v>3722</v>
      </c>
      <c r="H1018" s="19">
        <f t="shared" si="46"/>
        <v>5</v>
      </c>
      <c r="I1018" s="19" t="s">
        <v>3723</v>
      </c>
      <c r="J1018" s="19" t="str">
        <f t="shared" si="47"/>
        <v xml:space="preserve">    {"name":"S333","group":5},</v>
      </c>
    </row>
    <row r="1019" spans="1:10" x14ac:dyDescent="0.2">
      <c r="A1019" s="21" t="s">
        <v>922</v>
      </c>
      <c r="B1019" s="19">
        <v>1018</v>
      </c>
      <c r="C1019" s="19" t="s">
        <v>1741</v>
      </c>
      <c r="D1019" s="19">
        <f>+VLOOKUP(C1019,Sheet2!$A$2:$B$10,2,1)</f>
        <v>5</v>
      </c>
      <c r="E1019" s="19" t="s">
        <v>3721</v>
      </c>
      <c r="F1019" s="19" t="str">
        <f t="shared" si="45"/>
        <v>S336</v>
      </c>
      <c r="G1019" s="19" t="s">
        <v>3722</v>
      </c>
      <c r="H1019" s="19">
        <f t="shared" si="46"/>
        <v>5</v>
      </c>
      <c r="I1019" s="19" t="s">
        <v>3723</v>
      </c>
      <c r="J1019" s="19" t="str">
        <f t="shared" si="47"/>
        <v xml:space="preserve">    {"name":"S336","group":5},</v>
      </c>
    </row>
    <row r="1020" spans="1:10" x14ac:dyDescent="0.2">
      <c r="A1020" s="21" t="s">
        <v>1446</v>
      </c>
      <c r="B1020" s="19">
        <v>1019</v>
      </c>
      <c r="C1020" s="19" t="s">
        <v>1741</v>
      </c>
      <c r="D1020" s="19">
        <f>+VLOOKUP(C1020,Sheet2!$A$2:$B$10,2,1)</f>
        <v>5</v>
      </c>
      <c r="E1020" s="19" t="s">
        <v>3721</v>
      </c>
      <c r="F1020" s="19" t="str">
        <f t="shared" si="45"/>
        <v>S337</v>
      </c>
      <c r="G1020" s="19" t="s">
        <v>3722</v>
      </c>
      <c r="H1020" s="19">
        <f t="shared" si="46"/>
        <v>5</v>
      </c>
      <c r="I1020" s="19" t="s">
        <v>3723</v>
      </c>
      <c r="J1020" s="19" t="str">
        <f t="shared" si="47"/>
        <v xml:space="preserve">    {"name":"S337","group":5},</v>
      </c>
    </row>
    <row r="1021" spans="1:10" x14ac:dyDescent="0.2">
      <c r="A1021" s="21" t="s">
        <v>797</v>
      </c>
      <c r="B1021" s="19">
        <v>1020</v>
      </c>
      <c r="C1021" s="19" t="s">
        <v>1741</v>
      </c>
      <c r="D1021" s="19">
        <f>+VLOOKUP(C1021,Sheet2!$A$2:$B$10,2,1)</f>
        <v>5</v>
      </c>
      <c r="E1021" s="19" t="s">
        <v>3721</v>
      </c>
      <c r="F1021" s="19" t="str">
        <f t="shared" si="45"/>
        <v>S338</v>
      </c>
      <c r="G1021" s="19" t="s">
        <v>3722</v>
      </c>
      <c r="H1021" s="19">
        <f t="shared" si="46"/>
        <v>5</v>
      </c>
      <c r="I1021" s="19" t="s">
        <v>3723</v>
      </c>
      <c r="J1021" s="19" t="str">
        <f t="shared" si="47"/>
        <v xml:space="preserve">    {"name":"S338","group":5},</v>
      </c>
    </row>
    <row r="1022" spans="1:10" x14ac:dyDescent="0.2">
      <c r="A1022" s="21" t="s">
        <v>887</v>
      </c>
      <c r="B1022" s="19">
        <v>1021</v>
      </c>
      <c r="C1022" s="19" t="s">
        <v>1741</v>
      </c>
      <c r="D1022" s="19">
        <f>+VLOOKUP(C1022,Sheet2!$A$2:$B$10,2,1)</f>
        <v>5</v>
      </c>
      <c r="E1022" s="19" t="s">
        <v>3721</v>
      </c>
      <c r="F1022" s="19" t="str">
        <f t="shared" si="45"/>
        <v>S339</v>
      </c>
      <c r="G1022" s="19" t="s">
        <v>3722</v>
      </c>
      <c r="H1022" s="19">
        <f t="shared" si="46"/>
        <v>5</v>
      </c>
      <c r="I1022" s="19" t="s">
        <v>3723</v>
      </c>
      <c r="J1022" s="19" t="str">
        <f t="shared" si="47"/>
        <v xml:space="preserve">    {"name":"S339","group":5},</v>
      </c>
    </row>
    <row r="1023" spans="1:10" x14ac:dyDescent="0.2">
      <c r="A1023" s="21" t="s">
        <v>1159</v>
      </c>
      <c r="B1023" s="19">
        <v>1022</v>
      </c>
      <c r="C1023" s="19" t="s">
        <v>1741</v>
      </c>
      <c r="D1023" s="19">
        <f>+VLOOKUP(C1023,Sheet2!$A$2:$B$10,2,1)</f>
        <v>5</v>
      </c>
      <c r="E1023" s="19" t="s">
        <v>3721</v>
      </c>
      <c r="F1023" s="19" t="str">
        <f t="shared" si="45"/>
        <v>S34</v>
      </c>
      <c r="G1023" s="19" t="s">
        <v>3722</v>
      </c>
      <c r="H1023" s="19">
        <f t="shared" si="46"/>
        <v>5</v>
      </c>
      <c r="I1023" s="19" t="s">
        <v>3723</v>
      </c>
      <c r="J1023" s="19" t="str">
        <f t="shared" si="47"/>
        <v xml:space="preserve">    {"name":"S34","group":5},</v>
      </c>
    </row>
    <row r="1024" spans="1:10" x14ac:dyDescent="0.2">
      <c r="A1024" s="21" t="s">
        <v>1088</v>
      </c>
      <c r="B1024" s="19">
        <v>1023</v>
      </c>
      <c r="C1024" s="19" t="s">
        <v>1741</v>
      </c>
      <c r="D1024" s="19">
        <f>+VLOOKUP(C1024,Sheet2!$A$2:$B$10,2,1)</f>
        <v>5</v>
      </c>
      <c r="E1024" s="19" t="s">
        <v>3721</v>
      </c>
      <c r="F1024" s="19" t="str">
        <f t="shared" si="45"/>
        <v>S341</v>
      </c>
      <c r="G1024" s="19" t="s">
        <v>3722</v>
      </c>
      <c r="H1024" s="19">
        <f t="shared" si="46"/>
        <v>5</v>
      </c>
      <c r="I1024" s="19" t="s">
        <v>3723</v>
      </c>
      <c r="J1024" s="19" t="str">
        <f t="shared" si="47"/>
        <v xml:space="preserve">    {"name":"S341","group":5},</v>
      </c>
    </row>
    <row r="1025" spans="1:10" x14ac:dyDescent="0.2">
      <c r="A1025" s="21" t="s">
        <v>598</v>
      </c>
      <c r="B1025" s="19">
        <v>1024</v>
      </c>
      <c r="C1025" s="19" t="s">
        <v>3717</v>
      </c>
      <c r="D1025" s="19">
        <f>+VLOOKUP(C1025,Sheet2!$A$2:$B$10,2,1)</f>
        <v>5</v>
      </c>
      <c r="E1025" s="19" t="s">
        <v>3721</v>
      </c>
      <c r="F1025" s="19" t="str">
        <f t="shared" si="45"/>
        <v>S343</v>
      </c>
      <c r="G1025" s="19" t="s">
        <v>3722</v>
      </c>
      <c r="H1025" s="19">
        <f t="shared" si="46"/>
        <v>5</v>
      </c>
      <c r="I1025" s="19" t="s">
        <v>3723</v>
      </c>
      <c r="J1025" s="19" t="str">
        <f t="shared" si="47"/>
        <v xml:space="preserve">    {"name":"S343","group":5},</v>
      </c>
    </row>
    <row r="1026" spans="1:10" x14ac:dyDescent="0.2">
      <c r="A1026" s="21" t="s">
        <v>819</v>
      </c>
      <c r="B1026" s="19">
        <v>1025</v>
      </c>
      <c r="C1026" s="19" t="s">
        <v>3717</v>
      </c>
      <c r="D1026" s="19">
        <f>+VLOOKUP(C1026,Sheet2!$A$2:$B$10,2,1)</f>
        <v>5</v>
      </c>
      <c r="E1026" s="19" t="s">
        <v>3721</v>
      </c>
      <c r="F1026" s="19" t="str">
        <f t="shared" si="45"/>
        <v>S345</v>
      </c>
      <c r="G1026" s="19" t="s">
        <v>3722</v>
      </c>
      <c r="H1026" s="19">
        <f t="shared" si="46"/>
        <v>5</v>
      </c>
      <c r="I1026" s="19" t="s">
        <v>3723</v>
      </c>
      <c r="J1026" s="19" t="str">
        <f t="shared" si="47"/>
        <v xml:space="preserve">    {"name":"S345","group":5},</v>
      </c>
    </row>
    <row r="1027" spans="1:10" x14ac:dyDescent="0.2">
      <c r="A1027" s="21" t="s">
        <v>1075</v>
      </c>
      <c r="B1027" s="19">
        <v>1026</v>
      </c>
      <c r="C1027" s="19" t="s">
        <v>3717</v>
      </c>
      <c r="D1027" s="19">
        <f>+VLOOKUP(C1027,Sheet2!$A$2:$B$10,2,1)</f>
        <v>5</v>
      </c>
      <c r="E1027" s="19" t="s">
        <v>3721</v>
      </c>
      <c r="F1027" s="19" t="str">
        <f t="shared" ref="F1027:F1090" si="48">+A1027</f>
        <v>S349</v>
      </c>
      <c r="G1027" s="19" t="s">
        <v>3722</v>
      </c>
      <c r="H1027" s="19">
        <f t="shared" ref="H1027:H1090" si="49">+D1027</f>
        <v>5</v>
      </c>
      <c r="I1027" s="19" t="s">
        <v>3723</v>
      </c>
      <c r="J1027" s="19" t="str">
        <f t="shared" ref="J1027:J1090" si="50">+E1027&amp;F1027&amp;G1027&amp;H1027&amp;I1027</f>
        <v xml:space="preserve">    {"name":"S349","group":5},</v>
      </c>
    </row>
    <row r="1028" spans="1:10" x14ac:dyDescent="0.2">
      <c r="A1028" s="21" t="s">
        <v>1158</v>
      </c>
      <c r="B1028" s="19">
        <v>1027</v>
      </c>
      <c r="C1028" s="19" t="s">
        <v>3717</v>
      </c>
      <c r="D1028" s="19">
        <f>+VLOOKUP(C1028,Sheet2!$A$2:$B$10,2,1)</f>
        <v>5</v>
      </c>
      <c r="E1028" s="19" t="s">
        <v>3721</v>
      </c>
      <c r="F1028" s="19" t="str">
        <f t="shared" si="48"/>
        <v>S35</v>
      </c>
      <c r="G1028" s="19" t="s">
        <v>3722</v>
      </c>
      <c r="H1028" s="19">
        <f t="shared" si="49"/>
        <v>5</v>
      </c>
      <c r="I1028" s="19" t="s">
        <v>3723</v>
      </c>
      <c r="J1028" s="19" t="str">
        <f t="shared" si="50"/>
        <v xml:space="preserve">    {"name":"S35","group":5},</v>
      </c>
    </row>
    <row r="1029" spans="1:10" x14ac:dyDescent="0.2">
      <c r="A1029" s="21" t="s">
        <v>804</v>
      </c>
      <c r="B1029" s="19">
        <v>1028</v>
      </c>
      <c r="C1029" s="19" t="s">
        <v>1741</v>
      </c>
      <c r="D1029" s="19">
        <f>+VLOOKUP(C1029,Sheet2!$A$2:$B$10,2,1)</f>
        <v>5</v>
      </c>
      <c r="E1029" s="19" t="s">
        <v>3721</v>
      </c>
      <c r="F1029" s="19" t="str">
        <f t="shared" si="48"/>
        <v>S352</v>
      </c>
      <c r="G1029" s="19" t="s">
        <v>3722</v>
      </c>
      <c r="H1029" s="19">
        <f t="shared" si="49"/>
        <v>5</v>
      </c>
      <c r="I1029" s="19" t="s">
        <v>3723</v>
      </c>
      <c r="J1029" s="19" t="str">
        <f t="shared" si="50"/>
        <v xml:space="preserve">    {"name":"S352","group":5},</v>
      </c>
    </row>
    <row r="1030" spans="1:10" x14ac:dyDescent="0.2">
      <c r="A1030" s="21" t="s">
        <v>1403</v>
      </c>
      <c r="B1030" s="19">
        <v>1029</v>
      </c>
      <c r="C1030" s="19" t="s">
        <v>1686</v>
      </c>
      <c r="D1030" s="19">
        <f>+VLOOKUP(C1030,Sheet2!$A$2:$B$10,2,1)</f>
        <v>4</v>
      </c>
      <c r="E1030" s="19" t="s">
        <v>3721</v>
      </c>
      <c r="F1030" s="19" t="str">
        <f t="shared" si="48"/>
        <v>S353</v>
      </c>
      <c r="G1030" s="19" t="s">
        <v>3722</v>
      </c>
      <c r="H1030" s="19">
        <f t="shared" si="49"/>
        <v>4</v>
      </c>
      <c r="I1030" s="19" t="s">
        <v>3723</v>
      </c>
      <c r="J1030" s="19" t="str">
        <f t="shared" si="50"/>
        <v xml:space="preserve">    {"name":"S353","group":4},</v>
      </c>
    </row>
    <row r="1031" spans="1:10" x14ac:dyDescent="0.2">
      <c r="A1031" s="21" t="s">
        <v>1411</v>
      </c>
      <c r="B1031" s="19">
        <v>1030</v>
      </c>
      <c r="C1031" s="19" t="s">
        <v>1741</v>
      </c>
      <c r="D1031" s="19">
        <f>+VLOOKUP(C1031,Sheet2!$A$2:$B$10,2,1)</f>
        <v>5</v>
      </c>
      <c r="E1031" s="19" t="s">
        <v>3721</v>
      </c>
      <c r="F1031" s="19" t="str">
        <f t="shared" si="48"/>
        <v>S354</v>
      </c>
      <c r="G1031" s="19" t="s">
        <v>3722</v>
      </c>
      <c r="H1031" s="19">
        <f t="shared" si="49"/>
        <v>5</v>
      </c>
      <c r="I1031" s="19" t="s">
        <v>3723</v>
      </c>
      <c r="J1031" s="19" t="str">
        <f t="shared" si="50"/>
        <v xml:space="preserve">    {"name":"S354","group":5},</v>
      </c>
    </row>
    <row r="1032" spans="1:10" x14ac:dyDescent="0.2">
      <c r="A1032" s="21" t="s">
        <v>1413</v>
      </c>
      <c r="B1032" s="19">
        <v>1031</v>
      </c>
      <c r="C1032" s="19" t="s">
        <v>1741</v>
      </c>
      <c r="D1032" s="19">
        <f>+VLOOKUP(C1032,Sheet2!$A$2:$B$10,2,1)</f>
        <v>5</v>
      </c>
      <c r="E1032" s="19" t="s">
        <v>3721</v>
      </c>
      <c r="F1032" s="19" t="str">
        <f t="shared" si="48"/>
        <v>S355</v>
      </c>
      <c r="G1032" s="19" t="s">
        <v>3722</v>
      </c>
      <c r="H1032" s="19">
        <f t="shared" si="49"/>
        <v>5</v>
      </c>
      <c r="I1032" s="19" t="s">
        <v>3723</v>
      </c>
      <c r="J1032" s="19" t="str">
        <f t="shared" si="50"/>
        <v xml:space="preserve">    {"name":"S355","group":5},</v>
      </c>
    </row>
    <row r="1033" spans="1:10" x14ac:dyDescent="0.2">
      <c r="A1033" s="21" t="s">
        <v>125</v>
      </c>
      <c r="B1033" s="19">
        <v>1032</v>
      </c>
      <c r="C1033" s="19" t="s">
        <v>1741</v>
      </c>
      <c r="D1033" s="19">
        <f>+VLOOKUP(C1033,Sheet2!$A$2:$B$10,2,1)</f>
        <v>5</v>
      </c>
      <c r="E1033" s="19" t="s">
        <v>3721</v>
      </c>
      <c r="F1033" s="19" t="str">
        <f t="shared" si="48"/>
        <v>S356</v>
      </c>
      <c r="G1033" s="19" t="s">
        <v>3722</v>
      </c>
      <c r="H1033" s="19">
        <f t="shared" si="49"/>
        <v>5</v>
      </c>
      <c r="I1033" s="19" t="s">
        <v>3723</v>
      </c>
      <c r="J1033" s="19" t="str">
        <f t="shared" si="50"/>
        <v xml:space="preserve">    {"name":"S356","group":5},</v>
      </c>
    </row>
    <row r="1034" spans="1:10" x14ac:dyDescent="0.2">
      <c r="A1034" s="21" t="s">
        <v>1073</v>
      </c>
      <c r="B1034" s="19">
        <v>1033</v>
      </c>
      <c r="C1034" s="19" t="s">
        <v>1741</v>
      </c>
      <c r="D1034" s="19">
        <f>+VLOOKUP(C1034,Sheet2!$A$2:$B$10,2,1)</f>
        <v>5</v>
      </c>
      <c r="E1034" s="19" t="s">
        <v>3721</v>
      </c>
      <c r="F1034" s="19" t="str">
        <f t="shared" si="48"/>
        <v>S357</v>
      </c>
      <c r="G1034" s="19" t="s">
        <v>3722</v>
      </c>
      <c r="H1034" s="19">
        <f t="shared" si="49"/>
        <v>5</v>
      </c>
      <c r="I1034" s="19" t="s">
        <v>3723</v>
      </c>
      <c r="J1034" s="19" t="str">
        <f t="shared" si="50"/>
        <v xml:space="preserve">    {"name":"S357","group":5},</v>
      </c>
    </row>
    <row r="1035" spans="1:10" x14ac:dyDescent="0.2">
      <c r="A1035" s="21" t="s">
        <v>43</v>
      </c>
      <c r="B1035" s="19">
        <v>1034</v>
      </c>
      <c r="C1035" s="19" t="s">
        <v>1741</v>
      </c>
      <c r="D1035" s="19">
        <f>+VLOOKUP(C1035,Sheet2!$A$2:$B$10,2,1)</f>
        <v>5</v>
      </c>
      <c r="E1035" s="19" t="s">
        <v>3721</v>
      </c>
      <c r="F1035" s="19" t="str">
        <f t="shared" si="48"/>
        <v>S358</v>
      </c>
      <c r="G1035" s="19" t="s">
        <v>3722</v>
      </c>
      <c r="H1035" s="19">
        <f t="shared" si="49"/>
        <v>5</v>
      </c>
      <c r="I1035" s="19" t="s">
        <v>3723</v>
      </c>
      <c r="J1035" s="19" t="str">
        <f t="shared" si="50"/>
        <v xml:space="preserve">    {"name":"S358","group":5},</v>
      </c>
    </row>
    <row r="1036" spans="1:10" x14ac:dyDescent="0.2">
      <c r="A1036" s="21" t="s">
        <v>1089</v>
      </c>
      <c r="B1036" s="19">
        <v>1035</v>
      </c>
      <c r="C1036" s="19" t="s">
        <v>1741</v>
      </c>
      <c r="D1036" s="19">
        <f>+VLOOKUP(C1036,Sheet2!$A$2:$B$10,2,1)</f>
        <v>5</v>
      </c>
      <c r="E1036" s="19" t="s">
        <v>3721</v>
      </c>
      <c r="F1036" s="19" t="str">
        <f t="shared" si="48"/>
        <v>S359</v>
      </c>
      <c r="G1036" s="19" t="s">
        <v>3722</v>
      </c>
      <c r="H1036" s="19">
        <f t="shared" si="49"/>
        <v>5</v>
      </c>
      <c r="I1036" s="19" t="s">
        <v>3723</v>
      </c>
      <c r="J1036" s="19" t="str">
        <f t="shared" si="50"/>
        <v xml:space="preserve">    {"name":"S359","group":5},</v>
      </c>
    </row>
    <row r="1037" spans="1:10" x14ac:dyDescent="0.2">
      <c r="A1037" s="21" t="s">
        <v>1029</v>
      </c>
      <c r="B1037" s="19">
        <v>1036</v>
      </c>
      <c r="C1037" s="19" t="s">
        <v>1741</v>
      </c>
      <c r="D1037" s="19">
        <f>+VLOOKUP(C1037,Sheet2!$A$2:$B$10,2,1)</f>
        <v>5</v>
      </c>
      <c r="E1037" s="19" t="s">
        <v>3721</v>
      </c>
      <c r="F1037" s="19" t="str">
        <f t="shared" si="48"/>
        <v>S36</v>
      </c>
      <c r="G1037" s="19" t="s">
        <v>3722</v>
      </c>
      <c r="H1037" s="19">
        <f t="shared" si="49"/>
        <v>5</v>
      </c>
      <c r="I1037" s="19" t="s">
        <v>3723</v>
      </c>
      <c r="J1037" s="19" t="str">
        <f t="shared" si="50"/>
        <v xml:space="preserve">    {"name":"S36","group":5},</v>
      </c>
    </row>
    <row r="1038" spans="1:10" x14ac:dyDescent="0.2">
      <c r="A1038" s="21" t="s">
        <v>1048</v>
      </c>
      <c r="B1038" s="19">
        <v>1037</v>
      </c>
      <c r="C1038" s="19" t="s">
        <v>1741</v>
      </c>
      <c r="D1038" s="19">
        <f>+VLOOKUP(C1038,Sheet2!$A$2:$B$10,2,1)</f>
        <v>5</v>
      </c>
      <c r="E1038" s="19" t="s">
        <v>3721</v>
      </c>
      <c r="F1038" s="19" t="str">
        <f t="shared" si="48"/>
        <v>S360</v>
      </c>
      <c r="G1038" s="19" t="s">
        <v>3722</v>
      </c>
      <c r="H1038" s="19">
        <f t="shared" si="49"/>
        <v>5</v>
      </c>
      <c r="I1038" s="19" t="s">
        <v>3723</v>
      </c>
      <c r="J1038" s="19" t="str">
        <f t="shared" si="50"/>
        <v xml:space="preserve">    {"name":"S360","group":5},</v>
      </c>
    </row>
    <row r="1039" spans="1:10" x14ac:dyDescent="0.2">
      <c r="A1039" s="21" t="s">
        <v>913</v>
      </c>
      <c r="B1039" s="19">
        <v>1038</v>
      </c>
      <c r="C1039" s="19" t="s">
        <v>1741</v>
      </c>
      <c r="D1039" s="19">
        <f>+VLOOKUP(C1039,Sheet2!$A$2:$B$10,2,1)</f>
        <v>5</v>
      </c>
      <c r="E1039" s="19" t="s">
        <v>3721</v>
      </c>
      <c r="F1039" s="19" t="str">
        <f t="shared" si="48"/>
        <v>S362</v>
      </c>
      <c r="G1039" s="19" t="s">
        <v>3722</v>
      </c>
      <c r="H1039" s="19">
        <f t="shared" si="49"/>
        <v>5</v>
      </c>
      <c r="I1039" s="19" t="s">
        <v>3723</v>
      </c>
      <c r="J1039" s="19" t="str">
        <f t="shared" si="50"/>
        <v xml:space="preserve">    {"name":"S362","group":5},</v>
      </c>
    </row>
    <row r="1040" spans="1:10" x14ac:dyDescent="0.2">
      <c r="A1040" s="21" t="s">
        <v>901</v>
      </c>
      <c r="B1040" s="19">
        <v>1039</v>
      </c>
      <c r="C1040" s="19" t="s">
        <v>1741</v>
      </c>
      <c r="D1040" s="19">
        <f>+VLOOKUP(C1040,Sheet2!$A$2:$B$10,2,1)</f>
        <v>5</v>
      </c>
      <c r="E1040" s="19" t="s">
        <v>3721</v>
      </c>
      <c r="F1040" s="19" t="str">
        <f t="shared" si="48"/>
        <v>S363</v>
      </c>
      <c r="G1040" s="19" t="s">
        <v>3722</v>
      </c>
      <c r="H1040" s="19">
        <f t="shared" si="49"/>
        <v>5</v>
      </c>
      <c r="I1040" s="19" t="s">
        <v>3723</v>
      </c>
      <c r="J1040" s="19" t="str">
        <f t="shared" si="50"/>
        <v xml:space="preserve">    {"name":"S363","group":5},</v>
      </c>
    </row>
    <row r="1041" spans="1:10" x14ac:dyDescent="0.2">
      <c r="A1041" s="21" t="s">
        <v>905</v>
      </c>
      <c r="B1041" s="19">
        <v>1040</v>
      </c>
      <c r="C1041" s="19" t="s">
        <v>1741</v>
      </c>
      <c r="D1041" s="19">
        <f>+VLOOKUP(C1041,Sheet2!$A$2:$B$10,2,1)</f>
        <v>5</v>
      </c>
      <c r="E1041" s="19" t="s">
        <v>3721</v>
      </c>
      <c r="F1041" s="19" t="str">
        <f t="shared" si="48"/>
        <v>S364</v>
      </c>
      <c r="G1041" s="19" t="s">
        <v>3722</v>
      </c>
      <c r="H1041" s="19">
        <f t="shared" si="49"/>
        <v>5</v>
      </c>
      <c r="I1041" s="19" t="s">
        <v>3723</v>
      </c>
      <c r="J1041" s="19" t="str">
        <f t="shared" si="50"/>
        <v xml:space="preserve">    {"name":"S364","group":5},</v>
      </c>
    </row>
    <row r="1042" spans="1:10" x14ac:dyDescent="0.2">
      <c r="A1042" s="21" t="s">
        <v>915</v>
      </c>
      <c r="B1042" s="19">
        <v>1041</v>
      </c>
      <c r="C1042" s="19" t="s">
        <v>3717</v>
      </c>
      <c r="D1042" s="19">
        <f>+VLOOKUP(C1042,Sheet2!$A$2:$B$10,2,1)</f>
        <v>5</v>
      </c>
      <c r="E1042" s="19" t="s">
        <v>3721</v>
      </c>
      <c r="F1042" s="19" t="str">
        <f t="shared" si="48"/>
        <v>S365</v>
      </c>
      <c r="G1042" s="19" t="s">
        <v>3722</v>
      </c>
      <c r="H1042" s="19">
        <f t="shared" si="49"/>
        <v>5</v>
      </c>
      <c r="I1042" s="19" t="s">
        <v>3723</v>
      </c>
      <c r="J1042" s="19" t="str">
        <f t="shared" si="50"/>
        <v xml:space="preserve">    {"name":"S365","group":5},</v>
      </c>
    </row>
    <row r="1043" spans="1:10" x14ac:dyDescent="0.2">
      <c r="A1043" s="21" t="s">
        <v>1389</v>
      </c>
      <c r="B1043" s="19">
        <v>1042</v>
      </c>
      <c r="C1043" s="19" t="s">
        <v>3717</v>
      </c>
      <c r="D1043" s="19">
        <f>+VLOOKUP(C1043,Sheet2!$A$2:$B$10,2,1)</f>
        <v>5</v>
      </c>
      <c r="E1043" s="19" t="s">
        <v>3721</v>
      </c>
      <c r="F1043" s="19" t="str">
        <f t="shared" si="48"/>
        <v>S367</v>
      </c>
      <c r="G1043" s="19" t="s">
        <v>3722</v>
      </c>
      <c r="H1043" s="19">
        <f t="shared" si="49"/>
        <v>5</v>
      </c>
      <c r="I1043" s="19" t="s">
        <v>3723</v>
      </c>
      <c r="J1043" s="19" t="str">
        <f t="shared" si="50"/>
        <v xml:space="preserve">    {"name":"S367","group":5},</v>
      </c>
    </row>
    <row r="1044" spans="1:10" x14ac:dyDescent="0.2">
      <c r="A1044" s="21" t="s">
        <v>1051</v>
      </c>
      <c r="B1044" s="19">
        <v>1043</v>
      </c>
      <c r="C1044" s="19" t="s">
        <v>3717</v>
      </c>
      <c r="D1044" s="19">
        <f>+VLOOKUP(C1044,Sheet2!$A$2:$B$10,2,1)</f>
        <v>5</v>
      </c>
      <c r="E1044" s="19" t="s">
        <v>3721</v>
      </c>
      <c r="F1044" s="19" t="str">
        <f t="shared" si="48"/>
        <v>S368</v>
      </c>
      <c r="G1044" s="19" t="s">
        <v>3722</v>
      </c>
      <c r="H1044" s="19">
        <f t="shared" si="49"/>
        <v>5</v>
      </c>
      <c r="I1044" s="19" t="s">
        <v>3723</v>
      </c>
      <c r="J1044" s="19" t="str">
        <f t="shared" si="50"/>
        <v xml:space="preserve">    {"name":"S368","group":5},</v>
      </c>
    </row>
    <row r="1045" spans="1:10" x14ac:dyDescent="0.2">
      <c r="A1045" s="21" t="s">
        <v>778</v>
      </c>
      <c r="B1045" s="19">
        <v>1044</v>
      </c>
      <c r="C1045" s="19" t="s">
        <v>3717</v>
      </c>
      <c r="D1045" s="19">
        <f>+VLOOKUP(C1045,Sheet2!$A$2:$B$10,2,1)</f>
        <v>5</v>
      </c>
      <c r="E1045" s="19" t="s">
        <v>3721</v>
      </c>
      <c r="F1045" s="19" t="str">
        <f t="shared" si="48"/>
        <v>S369</v>
      </c>
      <c r="G1045" s="19" t="s">
        <v>3722</v>
      </c>
      <c r="H1045" s="19">
        <f t="shared" si="49"/>
        <v>5</v>
      </c>
      <c r="I1045" s="19" t="s">
        <v>3723</v>
      </c>
      <c r="J1045" s="19" t="str">
        <f t="shared" si="50"/>
        <v xml:space="preserve">    {"name":"S369","group":5},</v>
      </c>
    </row>
    <row r="1046" spans="1:10" x14ac:dyDescent="0.2">
      <c r="A1046" s="21" t="s">
        <v>1031</v>
      </c>
      <c r="B1046" s="19">
        <v>1045</v>
      </c>
      <c r="C1046" s="19" t="s">
        <v>3717</v>
      </c>
      <c r="D1046" s="19">
        <f>+VLOOKUP(C1046,Sheet2!$A$2:$B$10,2,1)</f>
        <v>5</v>
      </c>
      <c r="E1046" s="19" t="s">
        <v>3721</v>
      </c>
      <c r="F1046" s="19" t="str">
        <f t="shared" si="48"/>
        <v>S37</v>
      </c>
      <c r="G1046" s="19" t="s">
        <v>3722</v>
      </c>
      <c r="H1046" s="19">
        <f t="shared" si="49"/>
        <v>5</v>
      </c>
      <c r="I1046" s="19" t="s">
        <v>3723</v>
      </c>
      <c r="J1046" s="19" t="str">
        <f t="shared" si="50"/>
        <v xml:space="preserve">    {"name":"S37","group":5},</v>
      </c>
    </row>
    <row r="1047" spans="1:10" x14ac:dyDescent="0.2">
      <c r="A1047" s="21" t="s">
        <v>781</v>
      </c>
      <c r="B1047" s="19">
        <v>1046</v>
      </c>
      <c r="C1047" s="19" t="s">
        <v>1741</v>
      </c>
      <c r="D1047" s="19">
        <f>+VLOOKUP(C1047,Sheet2!$A$2:$B$10,2,1)</f>
        <v>5</v>
      </c>
      <c r="E1047" s="19" t="s">
        <v>3721</v>
      </c>
      <c r="F1047" s="19" t="str">
        <f t="shared" si="48"/>
        <v>S370</v>
      </c>
      <c r="G1047" s="19" t="s">
        <v>3722</v>
      </c>
      <c r="H1047" s="19">
        <f t="shared" si="49"/>
        <v>5</v>
      </c>
      <c r="I1047" s="19" t="s">
        <v>3723</v>
      </c>
      <c r="J1047" s="19" t="str">
        <f t="shared" si="50"/>
        <v xml:space="preserve">    {"name":"S370","group":5},</v>
      </c>
    </row>
    <row r="1048" spans="1:10" x14ac:dyDescent="0.2">
      <c r="A1048" s="21" t="s">
        <v>31</v>
      </c>
      <c r="B1048" s="19">
        <v>1047</v>
      </c>
      <c r="C1048" s="19" t="s">
        <v>1741</v>
      </c>
      <c r="D1048" s="19">
        <f>+VLOOKUP(C1048,Sheet2!$A$2:$B$10,2,1)</f>
        <v>5</v>
      </c>
      <c r="E1048" s="19" t="s">
        <v>3721</v>
      </c>
      <c r="F1048" s="19" t="str">
        <f t="shared" si="48"/>
        <v>S372</v>
      </c>
      <c r="G1048" s="19" t="s">
        <v>3722</v>
      </c>
      <c r="H1048" s="19">
        <f t="shared" si="49"/>
        <v>5</v>
      </c>
      <c r="I1048" s="19" t="s">
        <v>3723</v>
      </c>
      <c r="J1048" s="19" t="str">
        <f t="shared" si="50"/>
        <v xml:space="preserve">    {"name":"S372","group":5},</v>
      </c>
    </row>
    <row r="1049" spans="1:10" x14ac:dyDescent="0.2">
      <c r="A1049" s="21" t="s">
        <v>1474</v>
      </c>
      <c r="B1049" s="19">
        <v>1048</v>
      </c>
      <c r="C1049" s="19" t="s">
        <v>1741</v>
      </c>
      <c r="D1049" s="19">
        <f>+VLOOKUP(C1049,Sheet2!$A$2:$B$10,2,1)</f>
        <v>5</v>
      </c>
      <c r="E1049" s="19" t="s">
        <v>3721</v>
      </c>
      <c r="F1049" s="19" t="str">
        <f t="shared" si="48"/>
        <v>S373</v>
      </c>
      <c r="G1049" s="19" t="s">
        <v>3722</v>
      </c>
      <c r="H1049" s="19">
        <f t="shared" si="49"/>
        <v>5</v>
      </c>
      <c r="I1049" s="19" t="s">
        <v>3723</v>
      </c>
      <c r="J1049" s="19" t="str">
        <f t="shared" si="50"/>
        <v xml:space="preserve">    {"name":"S373","group":5},</v>
      </c>
    </row>
    <row r="1050" spans="1:10" x14ac:dyDescent="0.2">
      <c r="A1050" s="21" t="s">
        <v>1486</v>
      </c>
      <c r="B1050" s="19">
        <v>1049</v>
      </c>
      <c r="C1050" s="19" t="s">
        <v>1741</v>
      </c>
      <c r="D1050" s="19">
        <f>+VLOOKUP(C1050,Sheet2!$A$2:$B$10,2,1)</f>
        <v>5</v>
      </c>
      <c r="E1050" s="19" t="s">
        <v>3721</v>
      </c>
      <c r="F1050" s="19" t="str">
        <f t="shared" si="48"/>
        <v>S374</v>
      </c>
      <c r="G1050" s="19" t="s">
        <v>3722</v>
      </c>
      <c r="H1050" s="19">
        <f t="shared" si="49"/>
        <v>5</v>
      </c>
      <c r="I1050" s="19" t="s">
        <v>3723</v>
      </c>
      <c r="J1050" s="19" t="str">
        <f t="shared" si="50"/>
        <v xml:space="preserve">    {"name":"S374","group":5},</v>
      </c>
    </row>
    <row r="1051" spans="1:10" x14ac:dyDescent="0.2">
      <c r="A1051" s="21" t="s">
        <v>805</v>
      </c>
      <c r="B1051" s="19">
        <v>1050</v>
      </c>
      <c r="C1051" s="19" t="s">
        <v>1741</v>
      </c>
      <c r="D1051" s="19">
        <f>+VLOOKUP(C1051,Sheet2!$A$2:$B$10,2,1)</f>
        <v>5</v>
      </c>
      <c r="E1051" s="19" t="s">
        <v>3721</v>
      </c>
      <c r="F1051" s="19" t="str">
        <f t="shared" si="48"/>
        <v>S375</v>
      </c>
      <c r="G1051" s="19" t="s">
        <v>3722</v>
      </c>
      <c r="H1051" s="19">
        <f t="shared" si="49"/>
        <v>5</v>
      </c>
      <c r="I1051" s="19" t="s">
        <v>3723</v>
      </c>
      <c r="J1051" s="19" t="str">
        <f t="shared" si="50"/>
        <v xml:space="preserve">    {"name":"S375","group":5},</v>
      </c>
    </row>
    <row r="1052" spans="1:10" x14ac:dyDescent="0.2">
      <c r="A1052" s="21" t="s">
        <v>909</v>
      </c>
      <c r="B1052" s="19">
        <v>1051</v>
      </c>
      <c r="C1052" s="19" t="s">
        <v>1741</v>
      </c>
      <c r="D1052" s="19">
        <f>+VLOOKUP(C1052,Sheet2!$A$2:$B$10,2,1)</f>
        <v>5</v>
      </c>
      <c r="E1052" s="19" t="s">
        <v>3721</v>
      </c>
      <c r="F1052" s="19" t="str">
        <f t="shared" si="48"/>
        <v>S376</v>
      </c>
      <c r="G1052" s="19" t="s">
        <v>3722</v>
      </c>
      <c r="H1052" s="19">
        <f t="shared" si="49"/>
        <v>5</v>
      </c>
      <c r="I1052" s="19" t="s">
        <v>3723</v>
      </c>
      <c r="J1052" s="19" t="str">
        <f t="shared" si="50"/>
        <v xml:space="preserve">    {"name":"S376","group":5},</v>
      </c>
    </row>
    <row r="1053" spans="1:10" x14ac:dyDescent="0.2">
      <c r="A1053" s="21" t="s">
        <v>767</v>
      </c>
      <c r="B1053" s="19">
        <v>1052</v>
      </c>
      <c r="C1053" s="19" t="s">
        <v>1741</v>
      </c>
      <c r="D1053" s="19">
        <f>+VLOOKUP(C1053,Sheet2!$A$2:$B$10,2,1)</f>
        <v>5</v>
      </c>
      <c r="E1053" s="19" t="s">
        <v>3721</v>
      </c>
      <c r="F1053" s="19" t="str">
        <f t="shared" si="48"/>
        <v>S377</v>
      </c>
      <c r="G1053" s="19" t="s">
        <v>3722</v>
      </c>
      <c r="H1053" s="19">
        <f t="shared" si="49"/>
        <v>5</v>
      </c>
      <c r="I1053" s="19" t="s">
        <v>3723</v>
      </c>
      <c r="J1053" s="19" t="str">
        <f t="shared" si="50"/>
        <v xml:space="preserve">    {"name":"S377","group":5},</v>
      </c>
    </row>
    <row r="1054" spans="1:10" x14ac:dyDescent="0.2">
      <c r="A1054" s="21" t="s">
        <v>145</v>
      </c>
      <c r="B1054" s="19">
        <v>1053</v>
      </c>
      <c r="C1054" s="19" t="s">
        <v>1741</v>
      </c>
      <c r="D1054" s="19">
        <f>+VLOOKUP(C1054,Sheet2!$A$2:$B$10,2,1)</f>
        <v>5</v>
      </c>
      <c r="E1054" s="19" t="s">
        <v>3721</v>
      </c>
      <c r="F1054" s="19" t="str">
        <f t="shared" si="48"/>
        <v>S378</v>
      </c>
      <c r="G1054" s="19" t="s">
        <v>3722</v>
      </c>
      <c r="H1054" s="19">
        <f t="shared" si="49"/>
        <v>5</v>
      </c>
      <c r="I1054" s="19" t="s">
        <v>3723</v>
      </c>
      <c r="J1054" s="19" t="str">
        <f t="shared" si="50"/>
        <v xml:space="preserve">    {"name":"S378","group":5},</v>
      </c>
    </row>
    <row r="1055" spans="1:10" x14ac:dyDescent="0.2">
      <c r="A1055" s="21" t="s">
        <v>757</v>
      </c>
      <c r="B1055" s="19">
        <v>1054</v>
      </c>
      <c r="C1055" s="19" t="s">
        <v>1741</v>
      </c>
      <c r="D1055" s="19">
        <f>+VLOOKUP(C1055,Sheet2!$A$2:$B$10,2,1)</f>
        <v>5</v>
      </c>
      <c r="E1055" s="19" t="s">
        <v>3721</v>
      </c>
      <c r="F1055" s="19" t="str">
        <f t="shared" si="48"/>
        <v>S379</v>
      </c>
      <c r="G1055" s="19" t="s">
        <v>3722</v>
      </c>
      <c r="H1055" s="19">
        <f t="shared" si="49"/>
        <v>5</v>
      </c>
      <c r="I1055" s="19" t="s">
        <v>3723</v>
      </c>
      <c r="J1055" s="19" t="str">
        <f t="shared" si="50"/>
        <v xml:space="preserve">    {"name":"S379","group":5},</v>
      </c>
    </row>
    <row r="1056" spans="1:10" x14ac:dyDescent="0.2">
      <c r="A1056" s="21" t="s">
        <v>1024</v>
      </c>
      <c r="B1056" s="19">
        <v>1055</v>
      </c>
      <c r="C1056" s="19" t="s">
        <v>3717</v>
      </c>
      <c r="D1056" s="19">
        <f>+VLOOKUP(C1056,Sheet2!$A$2:$B$10,2,1)</f>
        <v>5</v>
      </c>
      <c r="E1056" s="19" t="s">
        <v>3721</v>
      </c>
      <c r="F1056" s="19" t="str">
        <f t="shared" si="48"/>
        <v>S38</v>
      </c>
      <c r="G1056" s="19" t="s">
        <v>3722</v>
      </c>
      <c r="H1056" s="19">
        <f t="shared" si="49"/>
        <v>5</v>
      </c>
      <c r="I1056" s="19" t="s">
        <v>3723</v>
      </c>
      <c r="J1056" s="19" t="str">
        <f t="shared" si="50"/>
        <v xml:space="preserve">    {"name":"S38","group":5},</v>
      </c>
    </row>
    <row r="1057" spans="1:10" x14ac:dyDescent="0.2">
      <c r="A1057" s="21" t="s">
        <v>772</v>
      </c>
      <c r="B1057" s="19">
        <v>1056</v>
      </c>
      <c r="C1057" s="19" t="s">
        <v>1741</v>
      </c>
      <c r="D1057" s="19">
        <f>+VLOOKUP(C1057,Sheet2!$A$2:$B$10,2,1)</f>
        <v>5</v>
      </c>
      <c r="E1057" s="19" t="s">
        <v>3721</v>
      </c>
      <c r="F1057" s="19" t="str">
        <f t="shared" si="48"/>
        <v>S380</v>
      </c>
      <c r="G1057" s="19" t="s">
        <v>3722</v>
      </c>
      <c r="H1057" s="19">
        <f t="shared" si="49"/>
        <v>5</v>
      </c>
      <c r="I1057" s="19" t="s">
        <v>3723</v>
      </c>
      <c r="J1057" s="19" t="str">
        <f t="shared" si="50"/>
        <v xml:space="preserve">    {"name":"S380","group":5},</v>
      </c>
    </row>
    <row r="1058" spans="1:10" x14ac:dyDescent="0.2">
      <c r="A1058" s="21" t="s">
        <v>776</v>
      </c>
      <c r="B1058" s="19">
        <v>1057</v>
      </c>
      <c r="C1058" s="19" t="s">
        <v>1741</v>
      </c>
      <c r="D1058" s="19">
        <f>+VLOOKUP(C1058,Sheet2!$A$2:$B$10,2,1)</f>
        <v>5</v>
      </c>
      <c r="E1058" s="19" t="s">
        <v>3721</v>
      </c>
      <c r="F1058" s="19" t="str">
        <f t="shared" si="48"/>
        <v>S381</v>
      </c>
      <c r="G1058" s="19" t="s">
        <v>3722</v>
      </c>
      <c r="H1058" s="19">
        <f t="shared" si="49"/>
        <v>5</v>
      </c>
      <c r="I1058" s="19" t="s">
        <v>3723</v>
      </c>
      <c r="J1058" s="19" t="str">
        <f t="shared" si="50"/>
        <v xml:space="preserve">    {"name":"S381","group":5},</v>
      </c>
    </row>
    <row r="1059" spans="1:10" x14ac:dyDescent="0.2">
      <c r="A1059" s="21" t="s">
        <v>515</v>
      </c>
      <c r="B1059" s="19">
        <v>1058</v>
      </c>
      <c r="C1059" s="19" t="s">
        <v>1741</v>
      </c>
      <c r="D1059" s="19">
        <f>+VLOOKUP(C1059,Sheet2!$A$2:$B$10,2,1)</f>
        <v>5</v>
      </c>
      <c r="E1059" s="19" t="s">
        <v>3721</v>
      </c>
      <c r="F1059" s="19" t="str">
        <f t="shared" si="48"/>
        <v>S383</v>
      </c>
      <c r="G1059" s="19" t="s">
        <v>3722</v>
      </c>
      <c r="H1059" s="19">
        <f t="shared" si="49"/>
        <v>5</v>
      </c>
      <c r="I1059" s="19" t="s">
        <v>3723</v>
      </c>
      <c r="J1059" s="19" t="str">
        <f t="shared" si="50"/>
        <v xml:space="preserve">    {"name":"S383","group":5},</v>
      </c>
    </row>
    <row r="1060" spans="1:10" x14ac:dyDescent="0.2">
      <c r="A1060" s="21" t="s">
        <v>30</v>
      </c>
      <c r="B1060" s="19">
        <v>1059</v>
      </c>
      <c r="C1060" s="19" t="s">
        <v>1741</v>
      </c>
      <c r="D1060" s="19">
        <f>+VLOOKUP(C1060,Sheet2!$A$2:$B$10,2,1)</f>
        <v>5</v>
      </c>
      <c r="E1060" s="19" t="s">
        <v>3721</v>
      </c>
      <c r="F1060" s="19" t="str">
        <f t="shared" si="48"/>
        <v>S384</v>
      </c>
      <c r="G1060" s="19" t="s">
        <v>3722</v>
      </c>
      <c r="H1060" s="19">
        <f t="shared" si="49"/>
        <v>5</v>
      </c>
      <c r="I1060" s="19" t="s">
        <v>3723</v>
      </c>
      <c r="J1060" s="19" t="str">
        <f t="shared" si="50"/>
        <v xml:space="preserve">    {"name":"S384","group":5},</v>
      </c>
    </row>
    <row r="1061" spans="1:10" x14ac:dyDescent="0.2">
      <c r="A1061" s="21" t="s">
        <v>803</v>
      </c>
      <c r="B1061" s="19">
        <v>1060</v>
      </c>
      <c r="C1061" s="19" t="s">
        <v>1741</v>
      </c>
      <c r="D1061" s="19">
        <f>+VLOOKUP(C1061,Sheet2!$A$2:$B$10,2,1)</f>
        <v>5</v>
      </c>
      <c r="E1061" s="19" t="s">
        <v>3721</v>
      </c>
      <c r="F1061" s="19" t="str">
        <f t="shared" si="48"/>
        <v>S385</v>
      </c>
      <c r="G1061" s="19" t="s">
        <v>3722</v>
      </c>
      <c r="H1061" s="19">
        <f t="shared" si="49"/>
        <v>5</v>
      </c>
      <c r="I1061" s="19" t="s">
        <v>3723</v>
      </c>
      <c r="J1061" s="19" t="str">
        <f t="shared" si="50"/>
        <v xml:space="preserve">    {"name":"S385","group":5},</v>
      </c>
    </row>
    <row r="1062" spans="1:10" x14ac:dyDescent="0.2">
      <c r="A1062" s="21" t="s">
        <v>1086</v>
      </c>
      <c r="B1062" s="19">
        <v>1061</v>
      </c>
      <c r="C1062" s="19" t="s">
        <v>1741</v>
      </c>
      <c r="D1062" s="19">
        <f>+VLOOKUP(C1062,Sheet2!$A$2:$B$10,2,1)</f>
        <v>5</v>
      </c>
      <c r="E1062" s="19" t="s">
        <v>3721</v>
      </c>
      <c r="F1062" s="19" t="str">
        <f t="shared" si="48"/>
        <v>S386</v>
      </c>
      <c r="G1062" s="19" t="s">
        <v>3722</v>
      </c>
      <c r="H1062" s="19">
        <f t="shared" si="49"/>
        <v>5</v>
      </c>
      <c r="I1062" s="19" t="s">
        <v>3723</v>
      </c>
      <c r="J1062" s="19" t="str">
        <f t="shared" si="50"/>
        <v xml:space="preserve">    {"name":"S386","group":5},</v>
      </c>
    </row>
    <row r="1063" spans="1:10" x14ac:dyDescent="0.2">
      <c r="A1063" s="21" t="s">
        <v>1039</v>
      </c>
      <c r="B1063" s="19">
        <v>1062</v>
      </c>
      <c r="C1063" s="19" t="s">
        <v>1741</v>
      </c>
      <c r="D1063" s="19">
        <f>+VLOOKUP(C1063,Sheet2!$A$2:$B$10,2,1)</f>
        <v>5</v>
      </c>
      <c r="E1063" s="19" t="s">
        <v>3721</v>
      </c>
      <c r="F1063" s="19" t="str">
        <f t="shared" si="48"/>
        <v>S387</v>
      </c>
      <c r="G1063" s="19" t="s">
        <v>3722</v>
      </c>
      <c r="H1063" s="19">
        <f t="shared" si="49"/>
        <v>5</v>
      </c>
      <c r="I1063" s="19" t="s">
        <v>3723</v>
      </c>
      <c r="J1063" s="19" t="str">
        <f t="shared" si="50"/>
        <v xml:space="preserve">    {"name":"S387","group":5},</v>
      </c>
    </row>
    <row r="1064" spans="1:10" x14ac:dyDescent="0.2">
      <c r="A1064" s="21" t="s">
        <v>1472</v>
      </c>
      <c r="B1064" s="19">
        <v>1063</v>
      </c>
      <c r="C1064" s="19" t="s">
        <v>3717</v>
      </c>
      <c r="D1064" s="19">
        <f>+VLOOKUP(C1064,Sheet2!$A$2:$B$10,2,1)</f>
        <v>5</v>
      </c>
      <c r="E1064" s="19" t="s">
        <v>3721</v>
      </c>
      <c r="F1064" s="19" t="str">
        <f t="shared" si="48"/>
        <v>S388</v>
      </c>
      <c r="G1064" s="19" t="s">
        <v>3722</v>
      </c>
      <c r="H1064" s="19">
        <f t="shared" si="49"/>
        <v>5</v>
      </c>
      <c r="I1064" s="19" t="s">
        <v>3723</v>
      </c>
      <c r="J1064" s="19" t="str">
        <f t="shared" si="50"/>
        <v xml:space="preserve">    {"name":"S388","group":5},</v>
      </c>
    </row>
    <row r="1065" spans="1:10" x14ac:dyDescent="0.2">
      <c r="A1065" s="21" t="s">
        <v>1470</v>
      </c>
      <c r="B1065" s="19">
        <v>1064</v>
      </c>
      <c r="C1065" s="19" t="s">
        <v>1741</v>
      </c>
      <c r="D1065" s="19">
        <f>+VLOOKUP(C1065,Sheet2!$A$2:$B$10,2,1)</f>
        <v>5</v>
      </c>
      <c r="E1065" s="19" t="s">
        <v>3721</v>
      </c>
      <c r="F1065" s="19" t="str">
        <f t="shared" si="48"/>
        <v>S389</v>
      </c>
      <c r="G1065" s="19" t="s">
        <v>3722</v>
      </c>
      <c r="H1065" s="19">
        <f t="shared" si="49"/>
        <v>5</v>
      </c>
      <c r="I1065" s="19" t="s">
        <v>3723</v>
      </c>
      <c r="J1065" s="19" t="str">
        <f t="shared" si="50"/>
        <v xml:space="preserve">    {"name":"S389","group":5},</v>
      </c>
    </row>
    <row r="1066" spans="1:10" x14ac:dyDescent="0.2">
      <c r="A1066" s="21" t="s">
        <v>1030</v>
      </c>
      <c r="B1066" s="19">
        <v>1065</v>
      </c>
      <c r="C1066" s="19" t="s">
        <v>1741</v>
      </c>
      <c r="D1066" s="19">
        <f>+VLOOKUP(C1066,Sheet2!$A$2:$B$10,2,1)</f>
        <v>5</v>
      </c>
      <c r="E1066" s="19" t="s">
        <v>3721</v>
      </c>
      <c r="F1066" s="19" t="str">
        <f t="shared" si="48"/>
        <v>S39</v>
      </c>
      <c r="G1066" s="19" t="s">
        <v>3722</v>
      </c>
      <c r="H1066" s="19">
        <f t="shared" si="49"/>
        <v>5</v>
      </c>
      <c r="I1066" s="19" t="s">
        <v>3723</v>
      </c>
      <c r="J1066" s="19" t="str">
        <f t="shared" si="50"/>
        <v xml:space="preserve">    {"name":"S39","group":5},</v>
      </c>
    </row>
    <row r="1067" spans="1:10" x14ac:dyDescent="0.2">
      <c r="A1067" s="27" t="s">
        <v>1467</v>
      </c>
      <c r="B1067" s="19">
        <v>1066</v>
      </c>
      <c r="C1067" s="19" t="s">
        <v>1741</v>
      </c>
      <c r="D1067" s="19">
        <f>+VLOOKUP(C1067,Sheet2!$A$2:$B$10,2,1)</f>
        <v>5</v>
      </c>
      <c r="E1067" s="19" t="s">
        <v>3721</v>
      </c>
      <c r="F1067" s="19" t="str">
        <f t="shared" si="48"/>
        <v>S390</v>
      </c>
      <c r="G1067" s="19" t="s">
        <v>3722</v>
      </c>
      <c r="H1067" s="19">
        <f t="shared" si="49"/>
        <v>5</v>
      </c>
      <c r="I1067" s="19" t="s">
        <v>3723</v>
      </c>
      <c r="J1067" s="19" t="str">
        <f t="shared" si="50"/>
        <v xml:space="preserve">    {"name":"S390","group":5},</v>
      </c>
    </row>
    <row r="1068" spans="1:10" x14ac:dyDescent="0.2">
      <c r="A1068" s="21" t="s">
        <v>1478</v>
      </c>
      <c r="B1068" s="19">
        <v>1067</v>
      </c>
      <c r="C1068" s="19" t="s">
        <v>1741</v>
      </c>
      <c r="D1068" s="19">
        <f>+VLOOKUP(C1068,Sheet2!$A$2:$B$10,2,1)</f>
        <v>5</v>
      </c>
      <c r="E1068" s="19" t="s">
        <v>3721</v>
      </c>
      <c r="F1068" s="19" t="str">
        <f t="shared" si="48"/>
        <v>S391</v>
      </c>
      <c r="G1068" s="19" t="s">
        <v>3722</v>
      </c>
      <c r="H1068" s="19">
        <f t="shared" si="49"/>
        <v>5</v>
      </c>
      <c r="I1068" s="19" t="s">
        <v>3723</v>
      </c>
      <c r="J1068" s="19" t="str">
        <f t="shared" si="50"/>
        <v xml:space="preserve">    {"name":"S391","group":5},</v>
      </c>
    </row>
    <row r="1069" spans="1:10" x14ac:dyDescent="0.2">
      <c r="A1069" s="21" t="s">
        <v>1469</v>
      </c>
      <c r="B1069" s="19">
        <v>1068</v>
      </c>
      <c r="C1069" s="19" t="s">
        <v>1741</v>
      </c>
      <c r="D1069" s="19">
        <f>+VLOOKUP(C1069,Sheet2!$A$2:$B$10,2,1)</f>
        <v>5</v>
      </c>
      <c r="E1069" s="19" t="s">
        <v>3721</v>
      </c>
      <c r="F1069" s="19" t="str">
        <f t="shared" si="48"/>
        <v>S392</v>
      </c>
      <c r="G1069" s="19" t="s">
        <v>3722</v>
      </c>
      <c r="H1069" s="19">
        <f t="shared" si="49"/>
        <v>5</v>
      </c>
      <c r="I1069" s="19" t="s">
        <v>3723</v>
      </c>
      <c r="J1069" s="19" t="str">
        <f t="shared" si="50"/>
        <v xml:space="preserve">    {"name":"S392","group":5},</v>
      </c>
    </row>
    <row r="1070" spans="1:10" x14ac:dyDescent="0.2">
      <c r="A1070" s="21" t="s">
        <v>788</v>
      </c>
      <c r="B1070" s="19">
        <v>1069</v>
      </c>
      <c r="C1070" s="19" t="s">
        <v>1690</v>
      </c>
      <c r="D1070" s="19">
        <f>+VLOOKUP(C1070,Sheet2!$A$2:$B$10,2,1)</f>
        <v>5</v>
      </c>
      <c r="E1070" s="19" t="s">
        <v>3721</v>
      </c>
      <c r="F1070" s="19" t="str">
        <f t="shared" si="48"/>
        <v>S393</v>
      </c>
      <c r="G1070" s="19" t="s">
        <v>3722</v>
      </c>
      <c r="H1070" s="19">
        <f t="shared" si="49"/>
        <v>5</v>
      </c>
      <c r="I1070" s="19" t="s">
        <v>3723</v>
      </c>
      <c r="J1070" s="19" t="str">
        <f t="shared" si="50"/>
        <v xml:space="preserve">    {"name":"S393","group":5},</v>
      </c>
    </row>
    <row r="1071" spans="1:10" x14ac:dyDescent="0.2">
      <c r="A1071" s="21" t="s">
        <v>786</v>
      </c>
      <c r="B1071" s="19">
        <v>1070</v>
      </c>
      <c r="C1071" s="19" t="s">
        <v>3717</v>
      </c>
      <c r="D1071" s="19">
        <f>+VLOOKUP(C1071,Sheet2!$A$2:$B$10,2,1)</f>
        <v>5</v>
      </c>
      <c r="E1071" s="19" t="s">
        <v>3721</v>
      </c>
      <c r="F1071" s="19" t="str">
        <f t="shared" si="48"/>
        <v>S394</v>
      </c>
      <c r="G1071" s="19" t="s">
        <v>3722</v>
      </c>
      <c r="H1071" s="19">
        <f t="shared" si="49"/>
        <v>5</v>
      </c>
      <c r="I1071" s="19" t="s">
        <v>3723</v>
      </c>
      <c r="J1071" s="19" t="str">
        <f t="shared" si="50"/>
        <v xml:space="preserve">    {"name":"S394","group":5},</v>
      </c>
    </row>
    <row r="1072" spans="1:10" x14ac:dyDescent="0.2">
      <c r="A1072" s="21" t="s">
        <v>796</v>
      </c>
      <c r="B1072" s="19">
        <v>1071</v>
      </c>
      <c r="C1072" s="19" t="s">
        <v>3717</v>
      </c>
      <c r="D1072" s="19">
        <f>+VLOOKUP(C1072,Sheet2!$A$2:$B$10,2,1)</f>
        <v>5</v>
      </c>
      <c r="E1072" s="19" t="s">
        <v>3721</v>
      </c>
      <c r="F1072" s="19" t="str">
        <f t="shared" si="48"/>
        <v>S395</v>
      </c>
      <c r="G1072" s="19" t="s">
        <v>3722</v>
      </c>
      <c r="H1072" s="19">
        <f t="shared" si="49"/>
        <v>5</v>
      </c>
      <c r="I1072" s="19" t="s">
        <v>3723</v>
      </c>
      <c r="J1072" s="19" t="str">
        <f t="shared" si="50"/>
        <v xml:space="preserve">    {"name":"S395","group":5},</v>
      </c>
    </row>
    <row r="1073" spans="1:10" x14ac:dyDescent="0.2">
      <c r="A1073" s="21" t="s">
        <v>514</v>
      </c>
      <c r="B1073" s="19">
        <v>1072</v>
      </c>
      <c r="C1073" s="19" t="s">
        <v>3717</v>
      </c>
      <c r="D1073" s="19">
        <f>+VLOOKUP(C1073,Sheet2!$A$2:$B$10,2,1)</f>
        <v>5</v>
      </c>
      <c r="E1073" s="19" t="s">
        <v>3721</v>
      </c>
      <c r="F1073" s="19" t="str">
        <f t="shared" si="48"/>
        <v>S396</v>
      </c>
      <c r="G1073" s="19" t="s">
        <v>3722</v>
      </c>
      <c r="H1073" s="19">
        <f t="shared" si="49"/>
        <v>5</v>
      </c>
      <c r="I1073" s="19" t="s">
        <v>3723</v>
      </c>
      <c r="J1073" s="19" t="str">
        <f t="shared" si="50"/>
        <v xml:space="preserve">    {"name":"S396","group":5},</v>
      </c>
    </row>
    <row r="1074" spans="1:10" x14ac:dyDescent="0.2">
      <c r="A1074" s="21" t="s">
        <v>507</v>
      </c>
      <c r="B1074" s="19">
        <v>1073</v>
      </c>
      <c r="C1074" s="19" t="s">
        <v>3717</v>
      </c>
      <c r="D1074" s="19">
        <f>+VLOOKUP(C1074,Sheet2!$A$2:$B$10,2,1)</f>
        <v>5</v>
      </c>
      <c r="E1074" s="19" t="s">
        <v>3721</v>
      </c>
      <c r="F1074" s="19" t="str">
        <f t="shared" si="48"/>
        <v>S397</v>
      </c>
      <c r="G1074" s="19" t="s">
        <v>3722</v>
      </c>
      <c r="H1074" s="19">
        <f t="shared" si="49"/>
        <v>5</v>
      </c>
      <c r="I1074" s="19" t="s">
        <v>3723</v>
      </c>
      <c r="J1074" s="19" t="str">
        <f t="shared" si="50"/>
        <v xml:space="preserve">    {"name":"S397","group":5},</v>
      </c>
    </row>
    <row r="1075" spans="1:10" x14ac:dyDescent="0.2">
      <c r="A1075" s="21" t="s">
        <v>518</v>
      </c>
      <c r="B1075" s="19">
        <v>1074</v>
      </c>
      <c r="C1075" s="19" t="s">
        <v>3717</v>
      </c>
      <c r="D1075" s="19">
        <f>+VLOOKUP(C1075,Sheet2!$A$2:$B$10,2,1)</f>
        <v>5</v>
      </c>
      <c r="E1075" s="19" t="s">
        <v>3721</v>
      </c>
      <c r="F1075" s="19" t="str">
        <f t="shared" si="48"/>
        <v>S398</v>
      </c>
      <c r="G1075" s="19" t="s">
        <v>3722</v>
      </c>
      <c r="H1075" s="19">
        <f t="shared" si="49"/>
        <v>5</v>
      </c>
      <c r="I1075" s="19" t="s">
        <v>3723</v>
      </c>
      <c r="J1075" s="19" t="str">
        <f t="shared" si="50"/>
        <v xml:space="preserve">    {"name":"S398","group":5},</v>
      </c>
    </row>
    <row r="1076" spans="1:10" x14ac:dyDescent="0.2">
      <c r="A1076" s="21" t="s">
        <v>681</v>
      </c>
      <c r="B1076" s="19">
        <v>1075</v>
      </c>
      <c r="C1076" s="19" t="s">
        <v>3717</v>
      </c>
      <c r="D1076" s="19">
        <f>+VLOOKUP(C1076,Sheet2!$A$2:$B$10,2,1)</f>
        <v>5</v>
      </c>
      <c r="E1076" s="19" t="s">
        <v>3721</v>
      </c>
      <c r="F1076" s="19" t="str">
        <f t="shared" si="48"/>
        <v>S399</v>
      </c>
      <c r="G1076" s="19" t="s">
        <v>3722</v>
      </c>
      <c r="H1076" s="19">
        <f t="shared" si="49"/>
        <v>5</v>
      </c>
      <c r="I1076" s="19" t="s">
        <v>3723</v>
      </c>
      <c r="J1076" s="19" t="str">
        <f t="shared" si="50"/>
        <v xml:space="preserve">    {"name":"S399","group":5},</v>
      </c>
    </row>
    <row r="1077" spans="1:10" x14ac:dyDescent="0.2">
      <c r="A1077" s="21" t="s">
        <v>618</v>
      </c>
      <c r="B1077" s="19">
        <v>1076</v>
      </c>
      <c r="C1077" s="19" t="s">
        <v>3717</v>
      </c>
      <c r="D1077" s="19">
        <f>+VLOOKUP(C1077,Sheet2!$A$2:$B$10,2,1)</f>
        <v>5</v>
      </c>
      <c r="E1077" s="19" t="s">
        <v>3721</v>
      </c>
      <c r="F1077" s="19" t="str">
        <f t="shared" si="48"/>
        <v>S4</v>
      </c>
      <c r="G1077" s="19" t="s">
        <v>3722</v>
      </c>
      <c r="H1077" s="19">
        <f t="shared" si="49"/>
        <v>5</v>
      </c>
      <c r="I1077" s="19" t="s">
        <v>3723</v>
      </c>
      <c r="J1077" s="19" t="str">
        <f t="shared" si="50"/>
        <v xml:space="preserve">    {"name":"S4","group":5},</v>
      </c>
    </row>
    <row r="1078" spans="1:10" x14ac:dyDescent="0.2">
      <c r="A1078" s="21" t="s">
        <v>1165</v>
      </c>
      <c r="B1078" s="19">
        <v>1077</v>
      </c>
      <c r="C1078" s="19" t="s">
        <v>3717</v>
      </c>
      <c r="D1078" s="19">
        <f>+VLOOKUP(C1078,Sheet2!$A$2:$B$10,2,1)</f>
        <v>5</v>
      </c>
      <c r="E1078" s="19" t="s">
        <v>3721</v>
      </c>
      <c r="F1078" s="19" t="str">
        <f t="shared" si="48"/>
        <v>S40</v>
      </c>
      <c r="G1078" s="19" t="s">
        <v>3722</v>
      </c>
      <c r="H1078" s="19">
        <f t="shared" si="49"/>
        <v>5</v>
      </c>
      <c r="I1078" s="19" t="s">
        <v>3723</v>
      </c>
      <c r="J1078" s="19" t="str">
        <f t="shared" si="50"/>
        <v xml:space="preserve">    {"name":"S40","group":5},</v>
      </c>
    </row>
    <row r="1079" spans="1:10" x14ac:dyDescent="0.2">
      <c r="A1079" s="21" t="s">
        <v>704</v>
      </c>
      <c r="B1079" s="19">
        <v>1078</v>
      </c>
      <c r="C1079" s="19" t="s">
        <v>1741</v>
      </c>
      <c r="D1079" s="19">
        <f>+VLOOKUP(C1079,Sheet2!$A$2:$B$10,2,1)</f>
        <v>5</v>
      </c>
      <c r="E1079" s="19" t="s">
        <v>3721</v>
      </c>
      <c r="F1079" s="19" t="str">
        <f t="shared" si="48"/>
        <v>S400</v>
      </c>
      <c r="G1079" s="19" t="s">
        <v>3722</v>
      </c>
      <c r="H1079" s="19">
        <f t="shared" si="49"/>
        <v>5</v>
      </c>
      <c r="I1079" s="19" t="s">
        <v>3723</v>
      </c>
      <c r="J1079" s="19" t="str">
        <f t="shared" si="50"/>
        <v xml:space="preserve">    {"name":"S400","group":5},</v>
      </c>
    </row>
    <row r="1080" spans="1:10" x14ac:dyDescent="0.2">
      <c r="A1080" s="21" t="s">
        <v>511</v>
      </c>
      <c r="B1080" s="19">
        <v>1079</v>
      </c>
      <c r="C1080" s="19" t="s">
        <v>1741</v>
      </c>
      <c r="D1080" s="19">
        <f>+VLOOKUP(C1080,Sheet2!$A$2:$B$10,2,1)</f>
        <v>5</v>
      </c>
      <c r="E1080" s="19" t="s">
        <v>3721</v>
      </c>
      <c r="F1080" s="19" t="str">
        <f t="shared" si="48"/>
        <v>S401</v>
      </c>
      <c r="G1080" s="19" t="s">
        <v>3722</v>
      </c>
      <c r="H1080" s="19">
        <f t="shared" si="49"/>
        <v>5</v>
      </c>
      <c r="I1080" s="19" t="s">
        <v>3723</v>
      </c>
      <c r="J1080" s="19" t="str">
        <f t="shared" si="50"/>
        <v xml:space="preserve">    {"name":"S401","group":5},</v>
      </c>
    </row>
    <row r="1081" spans="1:10" x14ac:dyDescent="0.2">
      <c r="A1081" s="21" t="s">
        <v>790</v>
      </c>
      <c r="B1081" s="19">
        <v>1080</v>
      </c>
      <c r="C1081" s="19" t="s">
        <v>1741</v>
      </c>
      <c r="D1081" s="19">
        <f>+VLOOKUP(C1081,Sheet2!$A$2:$B$10,2,1)</f>
        <v>5</v>
      </c>
      <c r="E1081" s="19" t="s">
        <v>3721</v>
      </c>
      <c r="F1081" s="19" t="str">
        <f t="shared" si="48"/>
        <v>S402</v>
      </c>
      <c r="G1081" s="19" t="s">
        <v>3722</v>
      </c>
      <c r="H1081" s="19">
        <f t="shared" si="49"/>
        <v>5</v>
      </c>
      <c r="I1081" s="19" t="s">
        <v>3723</v>
      </c>
      <c r="J1081" s="19" t="str">
        <f t="shared" si="50"/>
        <v xml:space="preserve">    {"name":"S402","group":5},</v>
      </c>
    </row>
    <row r="1082" spans="1:10" x14ac:dyDescent="0.2">
      <c r="A1082" s="21" t="s">
        <v>795</v>
      </c>
      <c r="B1082" s="19">
        <v>1081</v>
      </c>
      <c r="C1082" s="19" t="s">
        <v>1741</v>
      </c>
      <c r="D1082" s="19">
        <f>+VLOOKUP(C1082,Sheet2!$A$2:$B$10,2,1)</f>
        <v>5</v>
      </c>
      <c r="E1082" s="19" t="s">
        <v>3721</v>
      </c>
      <c r="F1082" s="19" t="str">
        <f t="shared" si="48"/>
        <v>S403</v>
      </c>
      <c r="G1082" s="19" t="s">
        <v>3722</v>
      </c>
      <c r="H1082" s="19">
        <f t="shared" si="49"/>
        <v>5</v>
      </c>
      <c r="I1082" s="19" t="s">
        <v>3723</v>
      </c>
      <c r="J1082" s="19" t="str">
        <f t="shared" si="50"/>
        <v xml:space="preserve">    {"name":"S403","group":5},</v>
      </c>
    </row>
    <row r="1083" spans="1:10" x14ac:dyDescent="0.2">
      <c r="A1083" s="21" t="s">
        <v>1489</v>
      </c>
      <c r="B1083" s="19">
        <v>1082</v>
      </c>
      <c r="C1083" s="19" t="s">
        <v>3717</v>
      </c>
      <c r="D1083" s="19">
        <f>+VLOOKUP(C1083,Sheet2!$A$2:$B$10,2,1)</f>
        <v>5</v>
      </c>
      <c r="E1083" s="19" t="s">
        <v>3721</v>
      </c>
      <c r="F1083" s="19" t="str">
        <f t="shared" si="48"/>
        <v>S404</v>
      </c>
      <c r="G1083" s="19" t="s">
        <v>3722</v>
      </c>
      <c r="H1083" s="19">
        <f t="shared" si="49"/>
        <v>5</v>
      </c>
      <c r="I1083" s="19" t="s">
        <v>3723</v>
      </c>
      <c r="J1083" s="19" t="str">
        <f t="shared" si="50"/>
        <v xml:space="preserve">    {"name":"S404","group":5},</v>
      </c>
    </row>
    <row r="1084" spans="1:10" x14ac:dyDescent="0.2">
      <c r="A1084" s="21" t="s">
        <v>1485</v>
      </c>
      <c r="B1084" s="19">
        <v>1083</v>
      </c>
      <c r="C1084" s="19" t="s">
        <v>3717</v>
      </c>
      <c r="D1084" s="19">
        <f>+VLOOKUP(C1084,Sheet2!$A$2:$B$10,2,1)</f>
        <v>5</v>
      </c>
      <c r="E1084" s="19" t="s">
        <v>3721</v>
      </c>
      <c r="F1084" s="19" t="str">
        <f t="shared" si="48"/>
        <v>S407</v>
      </c>
      <c r="G1084" s="19" t="s">
        <v>3722</v>
      </c>
      <c r="H1084" s="19">
        <f t="shared" si="49"/>
        <v>5</v>
      </c>
      <c r="I1084" s="19" t="s">
        <v>3723</v>
      </c>
      <c r="J1084" s="19" t="str">
        <f t="shared" si="50"/>
        <v xml:space="preserve">    {"name":"S407","group":5},</v>
      </c>
    </row>
    <row r="1085" spans="1:10" x14ac:dyDescent="0.2">
      <c r="A1085" s="21" t="s">
        <v>1081</v>
      </c>
      <c r="B1085" s="19">
        <v>1084</v>
      </c>
      <c r="C1085" s="19" t="s">
        <v>1689</v>
      </c>
      <c r="D1085" s="19">
        <f>+VLOOKUP(C1085,Sheet2!$A$2:$B$10,2,1)</f>
        <v>3</v>
      </c>
      <c r="E1085" s="19" t="s">
        <v>3721</v>
      </c>
      <c r="F1085" s="19" t="str">
        <f t="shared" si="48"/>
        <v>S41</v>
      </c>
      <c r="G1085" s="19" t="s">
        <v>3722</v>
      </c>
      <c r="H1085" s="19">
        <f t="shared" si="49"/>
        <v>3</v>
      </c>
      <c r="I1085" s="19" t="s">
        <v>3723</v>
      </c>
      <c r="J1085" s="19" t="str">
        <f t="shared" si="50"/>
        <v xml:space="preserve">    {"name":"S41","group":3},</v>
      </c>
    </row>
    <row r="1086" spans="1:10" x14ac:dyDescent="0.2">
      <c r="A1086" s="21" t="s">
        <v>964</v>
      </c>
      <c r="B1086" s="19">
        <v>1085</v>
      </c>
      <c r="C1086" s="19" t="s">
        <v>1689</v>
      </c>
      <c r="D1086" s="19">
        <f>+VLOOKUP(C1086,Sheet2!$A$2:$B$10,2,1)</f>
        <v>3</v>
      </c>
      <c r="E1086" s="19" t="s">
        <v>3721</v>
      </c>
      <c r="F1086" s="19" t="str">
        <f t="shared" si="48"/>
        <v>S413</v>
      </c>
      <c r="G1086" s="19" t="s">
        <v>3722</v>
      </c>
      <c r="H1086" s="19">
        <f t="shared" si="49"/>
        <v>3</v>
      </c>
      <c r="I1086" s="19" t="s">
        <v>3723</v>
      </c>
      <c r="J1086" s="19" t="str">
        <f t="shared" si="50"/>
        <v xml:space="preserve">    {"name":"S413","group":3},</v>
      </c>
    </row>
    <row r="1087" spans="1:10" x14ac:dyDescent="0.2">
      <c r="A1087" s="21" t="s">
        <v>504</v>
      </c>
      <c r="B1087" s="19">
        <v>1086</v>
      </c>
      <c r="C1087" s="19" t="s">
        <v>1741</v>
      </c>
      <c r="D1087" s="19">
        <f>+VLOOKUP(C1087,Sheet2!$A$2:$B$10,2,1)</f>
        <v>5</v>
      </c>
      <c r="E1087" s="19" t="s">
        <v>3721</v>
      </c>
      <c r="F1087" s="19" t="str">
        <f t="shared" si="48"/>
        <v>S415</v>
      </c>
      <c r="G1087" s="19" t="s">
        <v>3722</v>
      </c>
      <c r="H1087" s="19">
        <f t="shared" si="49"/>
        <v>5</v>
      </c>
      <c r="I1087" s="19" t="s">
        <v>3723</v>
      </c>
      <c r="J1087" s="19" t="str">
        <f t="shared" si="50"/>
        <v xml:space="preserve">    {"name":"S415","group":5},</v>
      </c>
    </row>
    <row r="1088" spans="1:10" x14ac:dyDescent="0.2">
      <c r="A1088" s="21" t="s">
        <v>502</v>
      </c>
      <c r="B1088" s="19">
        <v>1087</v>
      </c>
      <c r="C1088" s="19" t="s">
        <v>1741</v>
      </c>
      <c r="D1088" s="19">
        <f>+VLOOKUP(C1088,Sheet2!$A$2:$B$10,2,1)</f>
        <v>5</v>
      </c>
      <c r="E1088" s="19" t="s">
        <v>3721</v>
      </c>
      <c r="F1088" s="19" t="str">
        <f t="shared" si="48"/>
        <v>S416</v>
      </c>
      <c r="G1088" s="19" t="s">
        <v>3722</v>
      </c>
      <c r="H1088" s="19">
        <f t="shared" si="49"/>
        <v>5</v>
      </c>
      <c r="I1088" s="19" t="s">
        <v>3723</v>
      </c>
      <c r="J1088" s="19" t="str">
        <f t="shared" si="50"/>
        <v xml:space="preserve">    {"name":"S416","group":5},</v>
      </c>
    </row>
    <row r="1089" spans="1:10" x14ac:dyDescent="0.2">
      <c r="A1089" s="21" t="s">
        <v>499</v>
      </c>
      <c r="B1089" s="19">
        <v>1088</v>
      </c>
      <c r="C1089" s="19" t="s">
        <v>1741</v>
      </c>
      <c r="D1089" s="19">
        <f>+VLOOKUP(C1089,Sheet2!$A$2:$B$10,2,1)</f>
        <v>5</v>
      </c>
      <c r="E1089" s="19" t="s">
        <v>3721</v>
      </c>
      <c r="F1089" s="19" t="str">
        <f t="shared" si="48"/>
        <v>S417</v>
      </c>
      <c r="G1089" s="19" t="s">
        <v>3722</v>
      </c>
      <c r="H1089" s="19">
        <f t="shared" si="49"/>
        <v>5</v>
      </c>
      <c r="I1089" s="19" t="s">
        <v>3723</v>
      </c>
      <c r="J1089" s="19" t="str">
        <f t="shared" si="50"/>
        <v xml:space="preserve">    {"name":"S417","group":5},</v>
      </c>
    </row>
    <row r="1090" spans="1:10" x14ac:dyDescent="0.2">
      <c r="A1090" s="21" t="s">
        <v>500</v>
      </c>
      <c r="B1090" s="19">
        <v>1089</v>
      </c>
      <c r="C1090" s="19" t="s">
        <v>3717</v>
      </c>
      <c r="D1090" s="19">
        <f>+VLOOKUP(C1090,Sheet2!$A$2:$B$10,2,1)</f>
        <v>5</v>
      </c>
      <c r="E1090" s="19" t="s">
        <v>3721</v>
      </c>
      <c r="F1090" s="19" t="str">
        <f t="shared" si="48"/>
        <v>S418</v>
      </c>
      <c r="G1090" s="19" t="s">
        <v>3722</v>
      </c>
      <c r="H1090" s="19">
        <f t="shared" si="49"/>
        <v>5</v>
      </c>
      <c r="I1090" s="19" t="s">
        <v>3723</v>
      </c>
      <c r="J1090" s="19" t="str">
        <f t="shared" si="50"/>
        <v xml:space="preserve">    {"name":"S418","group":5},</v>
      </c>
    </row>
    <row r="1091" spans="1:10" x14ac:dyDescent="0.2">
      <c r="A1091" s="21" t="s">
        <v>516</v>
      </c>
      <c r="B1091" s="19">
        <v>1090</v>
      </c>
      <c r="C1091" s="19" t="s">
        <v>1688</v>
      </c>
      <c r="D1091" s="19">
        <f>+VLOOKUP(C1091,Sheet2!$A$2:$B$10,2,1)</f>
        <v>2</v>
      </c>
      <c r="E1091" s="19" t="s">
        <v>3721</v>
      </c>
      <c r="F1091" s="19" t="str">
        <f t="shared" ref="F1091:F1154" si="51">+A1091</f>
        <v>S419</v>
      </c>
      <c r="G1091" s="19" t="s">
        <v>3722</v>
      </c>
      <c r="H1091" s="19">
        <f t="shared" ref="H1091:H1154" si="52">+D1091</f>
        <v>2</v>
      </c>
      <c r="I1091" s="19" t="s">
        <v>3723</v>
      </c>
      <c r="J1091" s="19" t="str">
        <f t="shared" ref="J1091:J1154" si="53">+E1091&amp;F1091&amp;G1091&amp;H1091&amp;I1091</f>
        <v xml:space="preserve">    {"name":"S419","group":2},</v>
      </c>
    </row>
    <row r="1092" spans="1:10" x14ac:dyDescent="0.2">
      <c r="A1092" s="21" t="s">
        <v>1162</v>
      </c>
      <c r="B1092" s="19">
        <v>1091</v>
      </c>
      <c r="C1092" s="19" t="s">
        <v>1688</v>
      </c>
      <c r="D1092" s="19">
        <f>+VLOOKUP(C1092,Sheet2!$A$2:$B$10,2,1)</f>
        <v>2</v>
      </c>
      <c r="E1092" s="19" t="s">
        <v>3721</v>
      </c>
      <c r="F1092" s="19" t="str">
        <f t="shared" si="51"/>
        <v>S42</v>
      </c>
      <c r="G1092" s="19" t="s">
        <v>3722</v>
      </c>
      <c r="H1092" s="19">
        <f t="shared" si="52"/>
        <v>2</v>
      </c>
      <c r="I1092" s="19" t="s">
        <v>3723</v>
      </c>
      <c r="J1092" s="19" t="str">
        <f t="shared" si="53"/>
        <v xml:space="preserve">    {"name":"S42","group":2},</v>
      </c>
    </row>
    <row r="1093" spans="1:10" x14ac:dyDescent="0.2">
      <c r="A1093" s="21" t="s">
        <v>527</v>
      </c>
      <c r="B1093" s="19">
        <v>1092</v>
      </c>
      <c r="C1093" s="19" t="s">
        <v>1688</v>
      </c>
      <c r="D1093" s="19">
        <f>+VLOOKUP(C1093,Sheet2!$A$2:$B$10,2,1)</f>
        <v>2</v>
      </c>
      <c r="E1093" s="19" t="s">
        <v>3721</v>
      </c>
      <c r="F1093" s="19" t="str">
        <f t="shared" si="51"/>
        <v>S420</v>
      </c>
      <c r="G1093" s="19" t="s">
        <v>3722</v>
      </c>
      <c r="H1093" s="19">
        <f t="shared" si="52"/>
        <v>2</v>
      </c>
      <c r="I1093" s="19" t="s">
        <v>3723</v>
      </c>
      <c r="J1093" s="19" t="str">
        <f t="shared" si="53"/>
        <v xml:space="preserve">    {"name":"S420","group":2},</v>
      </c>
    </row>
    <row r="1094" spans="1:10" x14ac:dyDescent="0.2">
      <c r="A1094" s="21" t="s">
        <v>705</v>
      </c>
      <c r="B1094" s="19">
        <v>1093</v>
      </c>
      <c r="C1094" s="19" t="s">
        <v>1687</v>
      </c>
      <c r="D1094" s="19">
        <f>+VLOOKUP(C1094,Sheet2!$A$2:$B$10,2,1)</f>
        <v>6</v>
      </c>
      <c r="E1094" s="19" t="s">
        <v>3721</v>
      </c>
      <c r="F1094" s="19" t="str">
        <f t="shared" si="51"/>
        <v>S421</v>
      </c>
      <c r="G1094" s="19" t="s">
        <v>3722</v>
      </c>
      <c r="H1094" s="19">
        <f t="shared" si="52"/>
        <v>6</v>
      </c>
      <c r="I1094" s="19" t="s">
        <v>3723</v>
      </c>
      <c r="J1094" s="19" t="str">
        <f t="shared" si="53"/>
        <v xml:space="preserve">    {"name":"S421","group":6},</v>
      </c>
    </row>
    <row r="1095" spans="1:10" x14ac:dyDescent="0.2">
      <c r="A1095" s="21" t="s">
        <v>709</v>
      </c>
      <c r="B1095" s="19">
        <v>1094</v>
      </c>
      <c r="C1095" s="19" t="s">
        <v>1687</v>
      </c>
      <c r="D1095" s="19">
        <f>+VLOOKUP(C1095,Sheet2!$A$2:$B$10,2,1)</f>
        <v>6</v>
      </c>
      <c r="E1095" s="19" t="s">
        <v>3721</v>
      </c>
      <c r="F1095" s="19" t="str">
        <f t="shared" si="51"/>
        <v>S422</v>
      </c>
      <c r="G1095" s="19" t="s">
        <v>3722</v>
      </c>
      <c r="H1095" s="19">
        <f t="shared" si="52"/>
        <v>6</v>
      </c>
      <c r="I1095" s="19" t="s">
        <v>3723</v>
      </c>
      <c r="J1095" s="19" t="str">
        <f t="shared" si="53"/>
        <v xml:space="preserve">    {"name":"S422","group":6},</v>
      </c>
    </row>
    <row r="1096" spans="1:10" x14ac:dyDescent="0.2">
      <c r="A1096" s="21" t="s">
        <v>683</v>
      </c>
      <c r="B1096" s="19">
        <v>1095</v>
      </c>
      <c r="C1096" s="19" t="s">
        <v>1687</v>
      </c>
      <c r="D1096" s="19">
        <f>+VLOOKUP(C1096,Sheet2!$A$2:$B$10,2,1)</f>
        <v>6</v>
      </c>
      <c r="E1096" s="19" t="s">
        <v>3721</v>
      </c>
      <c r="F1096" s="19" t="str">
        <f t="shared" si="51"/>
        <v>S423</v>
      </c>
      <c r="G1096" s="19" t="s">
        <v>3722</v>
      </c>
      <c r="H1096" s="19">
        <f t="shared" si="52"/>
        <v>6</v>
      </c>
      <c r="I1096" s="19" t="s">
        <v>3723</v>
      </c>
      <c r="J1096" s="19" t="str">
        <f t="shared" si="53"/>
        <v xml:space="preserve">    {"name":"S423","group":6},</v>
      </c>
    </row>
    <row r="1097" spans="1:10" x14ac:dyDescent="0.2">
      <c r="A1097" s="21" t="s">
        <v>734</v>
      </c>
      <c r="B1097" s="19">
        <v>1096</v>
      </c>
      <c r="C1097" s="19" t="s">
        <v>1690</v>
      </c>
      <c r="D1097" s="19">
        <f>+VLOOKUP(C1097,Sheet2!$A$2:$B$10,2,1)</f>
        <v>5</v>
      </c>
      <c r="E1097" s="19" t="s">
        <v>3721</v>
      </c>
      <c r="F1097" s="19" t="str">
        <f t="shared" si="51"/>
        <v>S424</v>
      </c>
      <c r="G1097" s="19" t="s">
        <v>3722</v>
      </c>
      <c r="H1097" s="19">
        <f t="shared" si="52"/>
        <v>5</v>
      </c>
      <c r="I1097" s="19" t="s">
        <v>3723</v>
      </c>
      <c r="J1097" s="19" t="str">
        <f t="shared" si="53"/>
        <v xml:space="preserve">    {"name":"S424","group":5},</v>
      </c>
    </row>
    <row r="1098" spans="1:10" x14ac:dyDescent="0.2">
      <c r="A1098" s="21" t="s">
        <v>667</v>
      </c>
      <c r="B1098" s="19">
        <v>1097</v>
      </c>
      <c r="C1098" s="19" t="s">
        <v>1741</v>
      </c>
      <c r="D1098" s="19">
        <f>+VLOOKUP(C1098,Sheet2!$A$2:$B$10,2,1)</f>
        <v>5</v>
      </c>
      <c r="E1098" s="19" t="s">
        <v>3721</v>
      </c>
      <c r="F1098" s="19" t="str">
        <f t="shared" si="51"/>
        <v>S425</v>
      </c>
      <c r="G1098" s="19" t="s">
        <v>3722</v>
      </c>
      <c r="H1098" s="19">
        <f t="shared" si="52"/>
        <v>5</v>
      </c>
      <c r="I1098" s="19" t="s">
        <v>3723</v>
      </c>
      <c r="J1098" s="19" t="str">
        <f t="shared" si="53"/>
        <v xml:space="preserve">    {"name":"S425","group":5},</v>
      </c>
    </row>
    <row r="1099" spans="1:10" x14ac:dyDescent="0.2">
      <c r="A1099" s="21" t="s">
        <v>671</v>
      </c>
      <c r="B1099" s="19">
        <v>1098</v>
      </c>
      <c r="C1099" s="19" t="s">
        <v>1741</v>
      </c>
      <c r="D1099" s="19">
        <f>+VLOOKUP(C1099,Sheet2!$A$2:$B$10,2,1)</f>
        <v>5</v>
      </c>
      <c r="E1099" s="19" t="s">
        <v>3721</v>
      </c>
      <c r="F1099" s="19" t="str">
        <f t="shared" si="51"/>
        <v>S426</v>
      </c>
      <c r="G1099" s="19" t="s">
        <v>3722</v>
      </c>
      <c r="H1099" s="19">
        <f t="shared" si="52"/>
        <v>5</v>
      </c>
      <c r="I1099" s="19" t="s">
        <v>3723</v>
      </c>
      <c r="J1099" s="19" t="str">
        <f t="shared" si="53"/>
        <v xml:space="preserve">    {"name":"S426","group":5},</v>
      </c>
    </row>
    <row r="1100" spans="1:10" x14ac:dyDescent="0.2">
      <c r="A1100" s="21" t="s">
        <v>528</v>
      </c>
      <c r="B1100" s="19">
        <v>1099</v>
      </c>
      <c r="C1100" s="19" t="s">
        <v>1741</v>
      </c>
      <c r="D1100" s="19">
        <f>+VLOOKUP(C1100,Sheet2!$A$2:$B$10,2,1)</f>
        <v>5</v>
      </c>
      <c r="E1100" s="19" t="s">
        <v>3721</v>
      </c>
      <c r="F1100" s="19" t="str">
        <f t="shared" si="51"/>
        <v>S427</v>
      </c>
      <c r="G1100" s="19" t="s">
        <v>3722</v>
      </c>
      <c r="H1100" s="19">
        <f t="shared" si="52"/>
        <v>5</v>
      </c>
      <c r="I1100" s="19" t="s">
        <v>3723</v>
      </c>
      <c r="J1100" s="19" t="str">
        <f t="shared" si="53"/>
        <v xml:space="preserve">    {"name":"S427","group":5},</v>
      </c>
    </row>
    <row r="1101" spans="1:10" x14ac:dyDescent="0.2">
      <c r="A1101" s="21" t="s">
        <v>531</v>
      </c>
      <c r="B1101" s="19">
        <v>1100</v>
      </c>
      <c r="C1101" s="19" t="s">
        <v>1741</v>
      </c>
      <c r="D1101" s="19">
        <f>+VLOOKUP(C1101,Sheet2!$A$2:$B$10,2,1)</f>
        <v>5</v>
      </c>
      <c r="E1101" s="19" t="s">
        <v>3721</v>
      </c>
      <c r="F1101" s="19" t="str">
        <f t="shared" si="51"/>
        <v>S428</v>
      </c>
      <c r="G1101" s="19" t="s">
        <v>3722</v>
      </c>
      <c r="H1101" s="19">
        <f t="shared" si="52"/>
        <v>5</v>
      </c>
      <c r="I1101" s="19" t="s">
        <v>3723</v>
      </c>
      <c r="J1101" s="19" t="str">
        <f t="shared" si="53"/>
        <v xml:space="preserve">    {"name":"S428","group":5},</v>
      </c>
    </row>
    <row r="1102" spans="1:10" x14ac:dyDescent="0.2">
      <c r="A1102" s="21" t="s">
        <v>207</v>
      </c>
      <c r="B1102" s="19">
        <v>1101</v>
      </c>
      <c r="C1102" s="19" t="s">
        <v>1741</v>
      </c>
      <c r="D1102" s="19">
        <f>+VLOOKUP(C1102,Sheet2!$A$2:$B$10,2,1)</f>
        <v>5</v>
      </c>
      <c r="E1102" s="19" t="s">
        <v>3721</v>
      </c>
      <c r="F1102" s="19" t="str">
        <f t="shared" si="51"/>
        <v>S429</v>
      </c>
      <c r="G1102" s="19" t="s">
        <v>3722</v>
      </c>
      <c r="H1102" s="19">
        <f t="shared" si="52"/>
        <v>5</v>
      </c>
      <c r="I1102" s="19" t="s">
        <v>3723</v>
      </c>
      <c r="J1102" s="19" t="str">
        <f t="shared" si="53"/>
        <v xml:space="preserve">    {"name":"S429","group":5},</v>
      </c>
    </row>
    <row r="1103" spans="1:10" x14ac:dyDescent="0.2">
      <c r="A1103" s="21" t="s">
        <v>1091</v>
      </c>
      <c r="B1103" s="19">
        <v>1102</v>
      </c>
      <c r="C1103" s="19" t="s">
        <v>1741</v>
      </c>
      <c r="D1103" s="19">
        <f>+VLOOKUP(C1103,Sheet2!$A$2:$B$10,2,1)</f>
        <v>5</v>
      </c>
      <c r="E1103" s="19" t="s">
        <v>3721</v>
      </c>
      <c r="F1103" s="19" t="str">
        <f t="shared" si="51"/>
        <v>S43</v>
      </c>
      <c r="G1103" s="19" t="s">
        <v>3722</v>
      </c>
      <c r="H1103" s="19">
        <f t="shared" si="52"/>
        <v>5</v>
      </c>
      <c r="I1103" s="19" t="s">
        <v>3723</v>
      </c>
      <c r="J1103" s="19" t="str">
        <f t="shared" si="53"/>
        <v xml:space="preserve">    {"name":"S43","group":5},</v>
      </c>
    </row>
    <row r="1104" spans="1:10" x14ac:dyDescent="0.2">
      <c r="A1104" s="21" t="s">
        <v>402</v>
      </c>
      <c r="B1104" s="19">
        <v>1103</v>
      </c>
      <c r="C1104" s="19" t="s">
        <v>1741</v>
      </c>
      <c r="D1104" s="19">
        <f>+VLOOKUP(C1104,Sheet2!$A$2:$B$10,2,1)</f>
        <v>5</v>
      </c>
      <c r="E1104" s="19" t="s">
        <v>3721</v>
      </c>
      <c r="F1104" s="19" t="str">
        <f t="shared" si="51"/>
        <v>S430</v>
      </c>
      <c r="G1104" s="19" t="s">
        <v>3722</v>
      </c>
      <c r="H1104" s="19">
        <f t="shared" si="52"/>
        <v>5</v>
      </c>
      <c r="I1104" s="19" t="s">
        <v>3723</v>
      </c>
      <c r="J1104" s="19" t="str">
        <f t="shared" si="53"/>
        <v xml:space="preserve">    {"name":"S430","group":5},</v>
      </c>
    </row>
    <row r="1105" spans="1:10" x14ac:dyDescent="0.2">
      <c r="A1105" s="21" t="s">
        <v>702</v>
      </c>
      <c r="B1105" s="19">
        <v>1104</v>
      </c>
      <c r="C1105" s="19" t="s">
        <v>1741</v>
      </c>
      <c r="D1105" s="19">
        <f>+VLOOKUP(C1105,Sheet2!$A$2:$B$10,2,1)</f>
        <v>5</v>
      </c>
      <c r="E1105" s="19" t="s">
        <v>3721</v>
      </c>
      <c r="F1105" s="19" t="str">
        <f t="shared" si="51"/>
        <v>S431</v>
      </c>
      <c r="G1105" s="19" t="s">
        <v>3722</v>
      </c>
      <c r="H1105" s="19">
        <f t="shared" si="52"/>
        <v>5</v>
      </c>
      <c r="I1105" s="19" t="s">
        <v>3723</v>
      </c>
      <c r="J1105" s="19" t="str">
        <f t="shared" si="53"/>
        <v xml:space="preserve">    {"name":"S431","group":5},</v>
      </c>
    </row>
    <row r="1106" spans="1:10" x14ac:dyDescent="0.2">
      <c r="A1106" s="21" t="s">
        <v>687</v>
      </c>
      <c r="B1106" s="19">
        <v>1105</v>
      </c>
      <c r="C1106" s="19" t="s">
        <v>1741</v>
      </c>
      <c r="D1106" s="19">
        <f>+VLOOKUP(C1106,Sheet2!$A$2:$B$10,2,1)</f>
        <v>5</v>
      </c>
      <c r="E1106" s="19" t="s">
        <v>3721</v>
      </c>
      <c r="F1106" s="19" t="str">
        <f t="shared" si="51"/>
        <v>S432</v>
      </c>
      <c r="G1106" s="19" t="s">
        <v>3722</v>
      </c>
      <c r="H1106" s="19">
        <f t="shared" si="52"/>
        <v>5</v>
      </c>
      <c r="I1106" s="19" t="s">
        <v>3723</v>
      </c>
      <c r="J1106" s="19" t="str">
        <f t="shared" si="53"/>
        <v xml:space="preserve">    {"name":"S432","group":5},</v>
      </c>
    </row>
    <row r="1107" spans="1:10" x14ac:dyDescent="0.2">
      <c r="A1107" s="21" t="s">
        <v>217</v>
      </c>
      <c r="B1107" s="19">
        <v>1106</v>
      </c>
      <c r="C1107" s="19" t="s">
        <v>3717</v>
      </c>
      <c r="D1107" s="19">
        <f>+VLOOKUP(C1107,Sheet2!$A$2:$B$10,2,1)</f>
        <v>5</v>
      </c>
      <c r="E1107" s="19" t="s">
        <v>3721</v>
      </c>
      <c r="F1107" s="19" t="str">
        <f t="shared" si="51"/>
        <v>S433</v>
      </c>
      <c r="G1107" s="19" t="s">
        <v>3722</v>
      </c>
      <c r="H1107" s="19">
        <f t="shared" si="52"/>
        <v>5</v>
      </c>
      <c r="I1107" s="19" t="s">
        <v>3723</v>
      </c>
      <c r="J1107" s="19" t="str">
        <f t="shared" si="53"/>
        <v xml:space="preserve">    {"name":"S433","group":5},</v>
      </c>
    </row>
    <row r="1108" spans="1:10" x14ac:dyDescent="0.2">
      <c r="A1108" s="21" t="s">
        <v>548</v>
      </c>
      <c r="B1108" s="19">
        <v>1107</v>
      </c>
      <c r="C1108" s="19" t="s">
        <v>3717</v>
      </c>
      <c r="D1108" s="19">
        <f>+VLOOKUP(C1108,Sheet2!$A$2:$B$10,2,1)</f>
        <v>5</v>
      </c>
      <c r="E1108" s="19" t="s">
        <v>3721</v>
      </c>
      <c r="F1108" s="19" t="str">
        <f t="shared" si="51"/>
        <v>S434</v>
      </c>
      <c r="G1108" s="19" t="s">
        <v>3722</v>
      </c>
      <c r="H1108" s="19">
        <f t="shared" si="52"/>
        <v>5</v>
      </c>
      <c r="I1108" s="19" t="s">
        <v>3723</v>
      </c>
      <c r="J1108" s="19" t="str">
        <f t="shared" si="53"/>
        <v xml:space="preserve">    {"name":"S434","group":5},</v>
      </c>
    </row>
    <row r="1109" spans="1:10" x14ac:dyDescent="0.2">
      <c r="A1109" s="21" t="s">
        <v>672</v>
      </c>
      <c r="B1109" s="19">
        <v>1108</v>
      </c>
      <c r="C1109" s="19" t="s">
        <v>1741</v>
      </c>
      <c r="D1109" s="19">
        <f>+VLOOKUP(C1109,Sheet2!$A$2:$B$10,2,1)</f>
        <v>5</v>
      </c>
      <c r="E1109" s="19" t="s">
        <v>3721</v>
      </c>
      <c r="F1109" s="19" t="str">
        <f t="shared" si="51"/>
        <v>S436</v>
      </c>
      <c r="G1109" s="19" t="s">
        <v>3722</v>
      </c>
      <c r="H1109" s="19">
        <f t="shared" si="52"/>
        <v>5</v>
      </c>
      <c r="I1109" s="19" t="s">
        <v>3723</v>
      </c>
      <c r="J1109" s="19" t="str">
        <f t="shared" si="53"/>
        <v xml:space="preserve">    {"name":"S436","group":5},</v>
      </c>
    </row>
    <row r="1110" spans="1:10" x14ac:dyDescent="0.2">
      <c r="A1110" s="21" t="s">
        <v>566</v>
      </c>
      <c r="B1110" s="19">
        <v>1109</v>
      </c>
      <c r="C1110" s="19" t="s">
        <v>1741</v>
      </c>
      <c r="D1110" s="19">
        <f>+VLOOKUP(C1110,Sheet2!$A$2:$B$10,2,1)</f>
        <v>5</v>
      </c>
      <c r="E1110" s="19" t="s">
        <v>3721</v>
      </c>
      <c r="F1110" s="19" t="str">
        <f t="shared" si="51"/>
        <v>S437</v>
      </c>
      <c r="G1110" s="19" t="s">
        <v>3722</v>
      </c>
      <c r="H1110" s="19">
        <f t="shared" si="52"/>
        <v>5</v>
      </c>
      <c r="I1110" s="19" t="s">
        <v>3723</v>
      </c>
      <c r="J1110" s="19" t="str">
        <f t="shared" si="53"/>
        <v xml:space="preserve">    {"name":"S437","group":5},</v>
      </c>
    </row>
    <row r="1111" spans="1:10" x14ac:dyDescent="0.2">
      <c r="A1111" s="21" t="s">
        <v>665</v>
      </c>
      <c r="B1111" s="19">
        <v>1110</v>
      </c>
      <c r="C1111" s="19" t="s">
        <v>1741</v>
      </c>
      <c r="D1111" s="19">
        <f>+VLOOKUP(C1111,Sheet2!$A$2:$B$10,2,1)</f>
        <v>5</v>
      </c>
      <c r="E1111" s="19" t="s">
        <v>3721</v>
      </c>
      <c r="F1111" s="19" t="str">
        <f t="shared" si="51"/>
        <v>S438</v>
      </c>
      <c r="G1111" s="19" t="s">
        <v>3722</v>
      </c>
      <c r="H1111" s="19">
        <f t="shared" si="52"/>
        <v>5</v>
      </c>
      <c r="I1111" s="19" t="s">
        <v>3723</v>
      </c>
      <c r="J1111" s="19" t="str">
        <f t="shared" si="53"/>
        <v xml:space="preserve">    {"name":"S438","group":5},</v>
      </c>
    </row>
    <row r="1112" spans="1:10" x14ac:dyDescent="0.2">
      <c r="A1112" s="21" t="s">
        <v>560</v>
      </c>
      <c r="B1112" s="19">
        <v>1111</v>
      </c>
      <c r="C1112" s="19" t="s">
        <v>1741</v>
      </c>
      <c r="D1112" s="19">
        <f>+VLOOKUP(C1112,Sheet2!$A$2:$B$10,2,1)</f>
        <v>5</v>
      </c>
      <c r="E1112" s="19" t="s">
        <v>3721</v>
      </c>
      <c r="F1112" s="19" t="str">
        <f t="shared" si="51"/>
        <v>S439</v>
      </c>
      <c r="G1112" s="19" t="s">
        <v>3722</v>
      </c>
      <c r="H1112" s="19">
        <f t="shared" si="52"/>
        <v>5</v>
      </c>
      <c r="I1112" s="19" t="s">
        <v>3723</v>
      </c>
      <c r="J1112" s="19" t="str">
        <f t="shared" si="53"/>
        <v xml:space="preserve">    {"name":"S439","group":5},</v>
      </c>
    </row>
    <row r="1113" spans="1:10" x14ac:dyDescent="0.2">
      <c r="A1113" s="21" t="s">
        <v>1034</v>
      </c>
      <c r="B1113" s="19">
        <v>1112</v>
      </c>
      <c r="C1113" s="19" t="s">
        <v>1689</v>
      </c>
      <c r="D1113" s="19">
        <f>+VLOOKUP(C1113,Sheet2!$A$2:$B$10,2,1)</f>
        <v>3</v>
      </c>
      <c r="E1113" s="19" t="s">
        <v>3721</v>
      </c>
      <c r="F1113" s="19" t="str">
        <f t="shared" si="51"/>
        <v>S44</v>
      </c>
      <c r="G1113" s="19" t="s">
        <v>3722</v>
      </c>
      <c r="H1113" s="19">
        <f t="shared" si="52"/>
        <v>3</v>
      </c>
      <c r="I1113" s="19" t="s">
        <v>3723</v>
      </c>
      <c r="J1113" s="19" t="str">
        <f t="shared" si="53"/>
        <v xml:space="preserve">    {"name":"S44","group":3},</v>
      </c>
    </row>
    <row r="1114" spans="1:10" x14ac:dyDescent="0.2">
      <c r="A1114" s="21" t="s">
        <v>714</v>
      </c>
      <c r="B1114" s="19">
        <v>1113</v>
      </c>
      <c r="C1114" s="19" t="s">
        <v>1689</v>
      </c>
      <c r="D1114" s="19">
        <f>+VLOOKUP(C1114,Sheet2!$A$2:$B$10,2,1)</f>
        <v>3</v>
      </c>
      <c r="E1114" s="19" t="s">
        <v>3721</v>
      </c>
      <c r="F1114" s="19" t="str">
        <f t="shared" si="51"/>
        <v>S440</v>
      </c>
      <c r="G1114" s="19" t="s">
        <v>3722</v>
      </c>
      <c r="H1114" s="19">
        <f t="shared" si="52"/>
        <v>3</v>
      </c>
      <c r="I1114" s="19" t="s">
        <v>3723</v>
      </c>
      <c r="J1114" s="19" t="str">
        <f t="shared" si="53"/>
        <v xml:space="preserve">    {"name":"S440","group":3},</v>
      </c>
    </row>
    <row r="1115" spans="1:10" x14ac:dyDescent="0.2">
      <c r="A1115" s="21" t="s">
        <v>719</v>
      </c>
      <c r="B1115" s="19">
        <v>1114</v>
      </c>
      <c r="C1115" s="19" t="s">
        <v>1689</v>
      </c>
      <c r="D1115" s="19">
        <f>+VLOOKUP(C1115,Sheet2!$A$2:$B$10,2,1)</f>
        <v>3</v>
      </c>
      <c r="E1115" s="19" t="s">
        <v>3721</v>
      </c>
      <c r="F1115" s="19" t="str">
        <f t="shared" si="51"/>
        <v>S441</v>
      </c>
      <c r="G1115" s="19" t="s">
        <v>3722</v>
      </c>
      <c r="H1115" s="19">
        <f t="shared" si="52"/>
        <v>3</v>
      </c>
      <c r="I1115" s="19" t="s">
        <v>3723</v>
      </c>
      <c r="J1115" s="19" t="str">
        <f t="shared" si="53"/>
        <v xml:space="preserve">    {"name":"S441","group":3},</v>
      </c>
    </row>
    <row r="1116" spans="1:10" x14ac:dyDescent="0.2">
      <c r="A1116" s="21" t="s">
        <v>399</v>
      </c>
      <c r="B1116" s="19">
        <v>1115</v>
      </c>
      <c r="C1116" s="19" t="s">
        <v>1689</v>
      </c>
      <c r="D1116" s="19">
        <f>+VLOOKUP(C1116,Sheet2!$A$2:$B$10,2,1)</f>
        <v>3</v>
      </c>
      <c r="E1116" s="19" t="s">
        <v>3721</v>
      </c>
      <c r="F1116" s="19" t="str">
        <f t="shared" si="51"/>
        <v>S442</v>
      </c>
      <c r="G1116" s="19" t="s">
        <v>3722</v>
      </c>
      <c r="H1116" s="19">
        <f t="shared" si="52"/>
        <v>3</v>
      </c>
      <c r="I1116" s="19" t="s">
        <v>3723</v>
      </c>
      <c r="J1116" s="19" t="str">
        <f t="shared" si="53"/>
        <v xml:space="preserve">    {"name":"S442","group":3},</v>
      </c>
    </row>
    <row r="1117" spans="1:10" x14ac:dyDescent="0.2">
      <c r="A1117" s="21" t="s">
        <v>195</v>
      </c>
      <c r="B1117" s="19">
        <v>1116</v>
      </c>
      <c r="C1117" s="19" t="s">
        <v>1689</v>
      </c>
      <c r="D1117" s="19">
        <f>+VLOOKUP(C1117,Sheet2!$A$2:$B$10,2,1)</f>
        <v>3</v>
      </c>
      <c r="E1117" s="19" t="s">
        <v>3721</v>
      </c>
      <c r="F1117" s="19" t="str">
        <f t="shared" si="51"/>
        <v>S443</v>
      </c>
      <c r="G1117" s="19" t="s">
        <v>3722</v>
      </c>
      <c r="H1117" s="19">
        <f t="shared" si="52"/>
        <v>3</v>
      </c>
      <c r="I1117" s="19" t="s">
        <v>3723</v>
      </c>
      <c r="J1117" s="19" t="str">
        <f t="shared" si="53"/>
        <v xml:space="preserve">    {"name":"S443","group":3},</v>
      </c>
    </row>
    <row r="1118" spans="1:10" x14ac:dyDescent="0.2">
      <c r="A1118" s="21" t="s">
        <v>191</v>
      </c>
      <c r="B1118" s="19">
        <v>1117</v>
      </c>
      <c r="C1118" s="19" t="s">
        <v>1689</v>
      </c>
      <c r="D1118" s="19">
        <f>+VLOOKUP(C1118,Sheet2!$A$2:$B$10,2,1)</f>
        <v>3</v>
      </c>
      <c r="E1118" s="19" t="s">
        <v>3721</v>
      </c>
      <c r="F1118" s="19" t="str">
        <f t="shared" si="51"/>
        <v>S444</v>
      </c>
      <c r="G1118" s="19" t="s">
        <v>3722</v>
      </c>
      <c r="H1118" s="19">
        <f t="shared" si="52"/>
        <v>3</v>
      </c>
      <c r="I1118" s="19" t="s">
        <v>3723</v>
      </c>
      <c r="J1118" s="19" t="str">
        <f t="shared" si="53"/>
        <v xml:space="preserve">    {"name":"S444","group":3},</v>
      </c>
    </row>
    <row r="1119" spans="1:10" x14ac:dyDescent="0.2">
      <c r="A1119" s="21" t="s">
        <v>206</v>
      </c>
      <c r="B1119" s="19">
        <v>1118</v>
      </c>
      <c r="C1119" s="19" t="s">
        <v>1689</v>
      </c>
      <c r="D1119" s="19">
        <f>+VLOOKUP(C1119,Sheet2!$A$2:$B$10,2,1)</f>
        <v>3</v>
      </c>
      <c r="E1119" s="19" t="s">
        <v>3721</v>
      </c>
      <c r="F1119" s="19" t="str">
        <f t="shared" si="51"/>
        <v>S445</v>
      </c>
      <c r="G1119" s="19" t="s">
        <v>3722</v>
      </c>
      <c r="H1119" s="19">
        <f t="shared" si="52"/>
        <v>3</v>
      </c>
      <c r="I1119" s="19" t="s">
        <v>3723</v>
      </c>
      <c r="J1119" s="19" t="str">
        <f t="shared" si="53"/>
        <v xml:space="preserve">    {"name":"S445","group":3},</v>
      </c>
    </row>
    <row r="1120" spans="1:10" x14ac:dyDescent="0.2">
      <c r="A1120" s="21" t="s">
        <v>193</v>
      </c>
      <c r="B1120" s="19">
        <v>1119</v>
      </c>
      <c r="C1120" s="19" t="s">
        <v>1689</v>
      </c>
      <c r="D1120" s="19">
        <f>+VLOOKUP(C1120,Sheet2!$A$2:$B$10,2,1)</f>
        <v>3</v>
      </c>
      <c r="E1120" s="19" t="s">
        <v>3721</v>
      </c>
      <c r="F1120" s="19" t="str">
        <f t="shared" si="51"/>
        <v>S448</v>
      </c>
      <c r="G1120" s="19" t="s">
        <v>3722</v>
      </c>
      <c r="H1120" s="19">
        <f t="shared" si="52"/>
        <v>3</v>
      </c>
      <c r="I1120" s="19" t="s">
        <v>3723</v>
      </c>
      <c r="J1120" s="19" t="str">
        <f t="shared" si="53"/>
        <v xml:space="preserve">    {"name":"S448","group":3},</v>
      </c>
    </row>
    <row r="1121" spans="1:10" x14ac:dyDescent="0.2">
      <c r="A1121" s="21" t="s">
        <v>1542</v>
      </c>
      <c r="B1121" s="19">
        <v>1120</v>
      </c>
      <c r="C1121" s="19" t="s">
        <v>1689</v>
      </c>
      <c r="D1121" s="19">
        <f>+VLOOKUP(C1121,Sheet2!$A$2:$B$10,2,1)</f>
        <v>3</v>
      </c>
      <c r="E1121" s="19" t="s">
        <v>3721</v>
      </c>
      <c r="F1121" s="19" t="str">
        <f t="shared" si="51"/>
        <v>S449</v>
      </c>
      <c r="G1121" s="19" t="s">
        <v>3722</v>
      </c>
      <c r="H1121" s="19">
        <f t="shared" si="52"/>
        <v>3</v>
      </c>
      <c r="I1121" s="19" t="s">
        <v>3723</v>
      </c>
      <c r="J1121" s="19" t="str">
        <f t="shared" si="53"/>
        <v xml:space="preserve">    {"name":"S449","group":3},</v>
      </c>
    </row>
    <row r="1122" spans="1:10" x14ac:dyDescent="0.2">
      <c r="A1122" s="21" t="s">
        <v>1103</v>
      </c>
      <c r="B1122" s="19">
        <v>1121</v>
      </c>
      <c r="C1122" s="19" t="s">
        <v>1689</v>
      </c>
      <c r="D1122" s="19">
        <f>+VLOOKUP(C1122,Sheet2!$A$2:$B$10,2,1)</f>
        <v>3</v>
      </c>
      <c r="E1122" s="19" t="s">
        <v>3721</v>
      </c>
      <c r="F1122" s="19" t="str">
        <f t="shared" si="51"/>
        <v>S45</v>
      </c>
      <c r="G1122" s="19" t="s">
        <v>3722</v>
      </c>
      <c r="H1122" s="19">
        <f t="shared" si="52"/>
        <v>3</v>
      </c>
      <c r="I1122" s="19" t="s">
        <v>3723</v>
      </c>
      <c r="J1122" s="19" t="str">
        <f t="shared" si="53"/>
        <v xml:space="preserve">    {"name":"S45","group":3},</v>
      </c>
    </row>
    <row r="1123" spans="1:10" x14ac:dyDescent="0.2">
      <c r="A1123" s="21" t="s">
        <v>186</v>
      </c>
      <c r="B1123" s="19">
        <v>1122</v>
      </c>
      <c r="C1123" s="19" t="s">
        <v>1688</v>
      </c>
      <c r="D1123" s="19">
        <f>+VLOOKUP(C1123,Sheet2!$A$2:$B$10,2,1)</f>
        <v>2</v>
      </c>
      <c r="E1123" s="19" t="s">
        <v>3721</v>
      </c>
      <c r="F1123" s="19" t="str">
        <f t="shared" si="51"/>
        <v>S450</v>
      </c>
      <c r="G1123" s="19" t="s">
        <v>3722</v>
      </c>
      <c r="H1123" s="19">
        <f t="shared" si="52"/>
        <v>2</v>
      </c>
      <c r="I1123" s="19" t="s">
        <v>3723</v>
      </c>
      <c r="J1123" s="19" t="str">
        <f t="shared" si="53"/>
        <v xml:space="preserve">    {"name":"S450","group":2},</v>
      </c>
    </row>
    <row r="1124" spans="1:10" x14ac:dyDescent="0.2">
      <c r="A1124" s="21" t="s">
        <v>181</v>
      </c>
      <c r="B1124" s="19">
        <v>1123</v>
      </c>
      <c r="C1124" s="19" t="s">
        <v>1741</v>
      </c>
      <c r="D1124" s="19">
        <f>+VLOOKUP(C1124,Sheet2!$A$2:$B$10,2,1)</f>
        <v>5</v>
      </c>
      <c r="E1124" s="19" t="s">
        <v>3721</v>
      </c>
      <c r="F1124" s="19" t="str">
        <f t="shared" si="51"/>
        <v>S451</v>
      </c>
      <c r="G1124" s="19" t="s">
        <v>3722</v>
      </c>
      <c r="H1124" s="19">
        <f t="shared" si="52"/>
        <v>5</v>
      </c>
      <c r="I1124" s="19" t="s">
        <v>3723</v>
      </c>
      <c r="J1124" s="19" t="str">
        <f t="shared" si="53"/>
        <v xml:space="preserve">    {"name":"S451","group":5},</v>
      </c>
    </row>
    <row r="1125" spans="1:10" x14ac:dyDescent="0.2">
      <c r="A1125" s="21" t="s">
        <v>143</v>
      </c>
      <c r="B1125" s="19">
        <v>1124</v>
      </c>
      <c r="C1125" s="19" t="s">
        <v>1741</v>
      </c>
      <c r="D1125" s="19">
        <f>+VLOOKUP(C1125,Sheet2!$A$2:$B$10,2,1)</f>
        <v>5</v>
      </c>
      <c r="E1125" s="19" t="s">
        <v>3721</v>
      </c>
      <c r="F1125" s="19" t="str">
        <f t="shared" si="51"/>
        <v>S452</v>
      </c>
      <c r="G1125" s="19" t="s">
        <v>3722</v>
      </c>
      <c r="H1125" s="19">
        <f t="shared" si="52"/>
        <v>5</v>
      </c>
      <c r="I1125" s="19" t="s">
        <v>3723</v>
      </c>
      <c r="J1125" s="19" t="str">
        <f t="shared" si="53"/>
        <v xml:space="preserve">    {"name":"S452","group":5},</v>
      </c>
    </row>
    <row r="1126" spans="1:10" x14ac:dyDescent="0.2">
      <c r="A1126" s="21" t="s">
        <v>202</v>
      </c>
      <c r="B1126" s="19">
        <v>1125</v>
      </c>
      <c r="C1126" s="19" t="s">
        <v>1741</v>
      </c>
      <c r="D1126" s="19">
        <f>+VLOOKUP(C1126,Sheet2!$A$2:$B$10,2,1)</f>
        <v>5</v>
      </c>
      <c r="E1126" s="19" t="s">
        <v>3721</v>
      </c>
      <c r="F1126" s="19" t="str">
        <f t="shared" si="51"/>
        <v>S453</v>
      </c>
      <c r="G1126" s="19" t="s">
        <v>3722</v>
      </c>
      <c r="H1126" s="19">
        <f t="shared" si="52"/>
        <v>5</v>
      </c>
      <c r="I1126" s="19" t="s">
        <v>3723</v>
      </c>
      <c r="J1126" s="19" t="str">
        <f t="shared" si="53"/>
        <v xml:space="preserve">    {"name":"S453","group":5},</v>
      </c>
    </row>
    <row r="1127" spans="1:10" x14ac:dyDescent="0.2">
      <c r="A1127" s="21" t="s">
        <v>685</v>
      </c>
      <c r="B1127" s="19">
        <v>1126</v>
      </c>
      <c r="C1127" s="19" t="s">
        <v>1741</v>
      </c>
      <c r="D1127" s="19">
        <f>+VLOOKUP(C1127,Sheet2!$A$2:$B$10,2,1)</f>
        <v>5</v>
      </c>
      <c r="E1127" s="19" t="s">
        <v>3721</v>
      </c>
      <c r="F1127" s="19" t="str">
        <f t="shared" si="51"/>
        <v>S454</v>
      </c>
      <c r="G1127" s="19" t="s">
        <v>3722</v>
      </c>
      <c r="H1127" s="19">
        <f t="shared" si="52"/>
        <v>5</v>
      </c>
      <c r="I1127" s="19" t="s">
        <v>3723</v>
      </c>
      <c r="J1127" s="19" t="str">
        <f t="shared" si="53"/>
        <v xml:space="preserve">    {"name":"S454","group":5},</v>
      </c>
    </row>
    <row r="1128" spans="1:10" x14ac:dyDescent="0.2">
      <c r="A1128" s="21" t="s">
        <v>523</v>
      </c>
      <c r="B1128" s="19">
        <v>1127</v>
      </c>
      <c r="C1128" s="19" t="s">
        <v>1741</v>
      </c>
      <c r="D1128" s="19">
        <f>+VLOOKUP(C1128,Sheet2!$A$2:$B$10,2,1)</f>
        <v>5</v>
      </c>
      <c r="E1128" s="19" t="s">
        <v>3721</v>
      </c>
      <c r="F1128" s="19" t="str">
        <f t="shared" si="51"/>
        <v>S455</v>
      </c>
      <c r="G1128" s="19" t="s">
        <v>3722</v>
      </c>
      <c r="H1128" s="19">
        <f t="shared" si="52"/>
        <v>5</v>
      </c>
      <c r="I1128" s="19" t="s">
        <v>3723</v>
      </c>
      <c r="J1128" s="19" t="str">
        <f t="shared" si="53"/>
        <v xml:space="preserve">    {"name":"S455","group":5},</v>
      </c>
    </row>
    <row r="1129" spans="1:10" x14ac:dyDescent="0.2">
      <c r="A1129" s="21" t="s">
        <v>673</v>
      </c>
      <c r="B1129" s="19">
        <v>1128</v>
      </c>
      <c r="C1129" s="19" t="s">
        <v>1741</v>
      </c>
      <c r="D1129" s="19">
        <f>+VLOOKUP(C1129,Sheet2!$A$2:$B$10,2,1)</f>
        <v>5</v>
      </c>
      <c r="E1129" s="19" t="s">
        <v>3721</v>
      </c>
      <c r="F1129" s="19" t="str">
        <f t="shared" si="51"/>
        <v>S456</v>
      </c>
      <c r="G1129" s="19" t="s">
        <v>3722</v>
      </c>
      <c r="H1129" s="19">
        <f t="shared" si="52"/>
        <v>5</v>
      </c>
      <c r="I1129" s="19" t="s">
        <v>3723</v>
      </c>
      <c r="J1129" s="19" t="str">
        <f t="shared" si="53"/>
        <v xml:space="preserve">    {"name":"S456","group":5},</v>
      </c>
    </row>
    <row r="1130" spans="1:10" x14ac:dyDescent="0.2">
      <c r="A1130" s="21" t="s">
        <v>668</v>
      </c>
      <c r="B1130" s="19">
        <v>1129</v>
      </c>
      <c r="C1130" s="19" t="s">
        <v>1741</v>
      </c>
      <c r="D1130" s="19">
        <f>+VLOOKUP(C1130,Sheet2!$A$2:$B$10,2,1)</f>
        <v>5</v>
      </c>
      <c r="E1130" s="19" t="s">
        <v>3721</v>
      </c>
      <c r="F1130" s="19" t="str">
        <f t="shared" si="51"/>
        <v>S457</v>
      </c>
      <c r="G1130" s="19" t="s">
        <v>3722</v>
      </c>
      <c r="H1130" s="19">
        <f t="shared" si="52"/>
        <v>5</v>
      </c>
      <c r="I1130" s="19" t="s">
        <v>3723</v>
      </c>
      <c r="J1130" s="19" t="str">
        <f t="shared" si="53"/>
        <v xml:space="preserve">    {"name":"S457","group":5},</v>
      </c>
    </row>
    <row r="1131" spans="1:10" x14ac:dyDescent="0.2">
      <c r="A1131" s="21" t="s">
        <v>661</v>
      </c>
      <c r="B1131" s="19">
        <v>1130</v>
      </c>
      <c r="C1131" s="19" t="s">
        <v>1741</v>
      </c>
      <c r="D1131" s="19">
        <f>+VLOOKUP(C1131,Sheet2!$A$2:$B$10,2,1)</f>
        <v>5</v>
      </c>
      <c r="E1131" s="19" t="s">
        <v>3721</v>
      </c>
      <c r="F1131" s="19" t="str">
        <f t="shared" si="51"/>
        <v>S458</v>
      </c>
      <c r="G1131" s="19" t="s">
        <v>3722</v>
      </c>
      <c r="H1131" s="19">
        <f t="shared" si="52"/>
        <v>5</v>
      </c>
      <c r="I1131" s="19" t="s">
        <v>3723</v>
      </c>
      <c r="J1131" s="19" t="str">
        <f t="shared" si="53"/>
        <v xml:space="preserve">    {"name":"S458","group":5},</v>
      </c>
    </row>
    <row r="1132" spans="1:10" x14ac:dyDescent="0.2">
      <c r="A1132" s="21" t="s">
        <v>659</v>
      </c>
      <c r="B1132" s="19">
        <v>1131</v>
      </c>
      <c r="C1132" s="19" t="s">
        <v>1741</v>
      </c>
      <c r="D1132" s="19">
        <f>+VLOOKUP(C1132,Sheet2!$A$2:$B$10,2,1)</f>
        <v>5</v>
      </c>
      <c r="E1132" s="19" t="s">
        <v>3721</v>
      </c>
      <c r="F1132" s="19" t="str">
        <f t="shared" si="51"/>
        <v>S459</v>
      </c>
      <c r="G1132" s="19" t="s">
        <v>3722</v>
      </c>
      <c r="H1132" s="19">
        <f t="shared" si="52"/>
        <v>5</v>
      </c>
      <c r="I1132" s="19" t="s">
        <v>3723</v>
      </c>
      <c r="J1132" s="19" t="str">
        <f t="shared" si="53"/>
        <v xml:space="preserve">    {"name":"S459","group":5},</v>
      </c>
    </row>
    <row r="1133" spans="1:10" x14ac:dyDescent="0.2">
      <c r="A1133" s="21" t="s">
        <v>1010</v>
      </c>
      <c r="B1133" s="19">
        <v>1132</v>
      </c>
      <c r="C1133" s="19" t="s">
        <v>1741</v>
      </c>
      <c r="D1133" s="19">
        <f>+VLOOKUP(C1133,Sheet2!$A$2:$B$10,2,1)</f>
        <v>5</v>
      </c>
      <c r="E1133" s="19" t="s">
        <v>3721</v>
      </c>
      <c r="F1133" s="19" t="str">
        <f t="shared" si="51"/>
        <v>S46</v>
      </c>
      <c r="G1133" s="19" t="s">
        <v>3722</v>
      </c>
      <c r="H1133" s="19">
        <f t="shared" si="52"/>
        <v>5</v>
      </c>
      <c r="I1133" s="19" t="s">
        <v>3723</v>
      </c>
      <c r="J1133" s="19" t="str">
        <f t="shared" si="53"/>
        <v xml:space="preserve">    {"name":"S46","group":5},</v>
      </c>
    </row>
    <row r="1134" spans="1:10" x14ac:dyDescent="0.2">
      <c r="A1134" s="21" t="s">
        <v>640</v>
      </c>
      <c r="B1134" s="19">
        <v>1133</v>
      </c>
      <c r="C1134" s="19" t="s">
        <v>1741</v>
      </c>
      <c r="D1134" s="19">
        <f>+VLOOKUP(C1134,Sheet2!$A$2:$B$10,2,1)</f>
        <v>5</v>
      </c>
      <c r="E1134" s="19" t="s">
        <v>3721</v>
      </c>
      <c r="F1134" s="19" t="str">
        <f t="shared" si="51"/>
        <v>S460</v>
      </c>
      <c r="G1134" s="19" t="s">
        <v>3722</v>
      </c>
      <c r="H1134" s="19">
        <f t="shared" si="52"/>
        <v>5</v>
      </c>
      <c r="I1134" s="19" t="s">
        <v>3723</v>
      </c>
      <c r="J1134" s="19" t="str">
        <f t="shared" si="53"/>
        <v xml:space="preserve">    {"name":"S460","group":5},</v>
      </c>
    </row>
    <row r="1135" spans="1:10" x14ac:dyDescent="0.2">
      <c r="A1135" s="21" t="s">
        <v>563</v>
      </c>
      <c r="B1135" s="19">
        <v>1134</v>
      </c>
      <c r="C1135" s="19" t="s">
        <v>1741</v>
      </c>
      <c r="D1135" s="19">
        <f>+VLOOKUP(C1135,Sheet2!$A$2:$B$10,2,1)</f>
        <v>5</v>
      </c>
      <c r="E1135" s="19" t="s">
        <v>3721</v>
      </c>
      <c r="F1135" s="19" t="str">
        <f t="shared" si="51"/>
        <v>S461</v>
      </c>
      <c r="G1135" s="19" t="s">
        <v>3722</v>
      </c>
      <c r="H1135" s="19">
        <f t="shared" si="52"/>
        <v>5</v>
      </c>
      <c r="I1135" s="19" t="s">
        <v>3723</v>
      </c>
      <c r="J1135" s="19" t="str">
        <f t="shared" si="53"/>
        <v xml:space="preserve">    {"name":"S461","group":5},</v>
      </c>
    </row>
    <row r="1136" spans="1:10" x14ac:dyDescent="0.2">
      <c r="A1136" s="21" t="s">
        <v>578</v>
      </c>
      <c r="B1136" s="19">
        <v>1135</v>
      </c>
      <c r="C1136" s="19" t="s">
        <v>1741</v>
      </c>
      <c r="D1136" s="19">
        <f>+VLOOKUP(C1136,Sheet2!$A$2:$B$10,2,1)</f>
        <v>5</v>
      </c>
      <c r="E1136" s="19" t="s">
        <v>3721</v>
      </c>
      <c r="F1136" s="19" t="str">
        <f t="shared" si="51"/>
        <v>S462</v>
      </c>
      <c r="G1136" s="19" t="s">
        <v>3722</v>
      </c>
      <c r="H1136" s="19">
        <f t="shared" si="52"/>
        <v>5</v>
      </c>
      <c r="I1136" s="19" t="s">
        <v>3723</v>
      </c>
      <c r="J1136" s="19" t="str">
        <f t="shared" si="53"/>
        <v xml:space="preserve">    {"name":"S462","group":5},</v>
      </c>
    </row>
    <row r="1137" spans="1:10" x14ac:dyDescent="0.2">
      <c r="A1137" s="21" t="s">
        <v>696</v>
      </c>
      <c r="B1137" s="19">
        <v>1136</v>
      </c>
      <c r="C1137" s="19" t="s">
        <v>1741</v>
      </c>
      <c r="D1137" s="19">
        <f>+VLOOKUP(C1137,Sheet2!$A$2:$B$10,2,1)</f>
        <v>5</v>
      </c>
      <c r="E1137" s="19" t="s">
        <v>3721</v>
      </c>
      <c r="F1137" s="19" t="str">
        <f t="shared" si="51"/>
        <v>S463</v>
      </c>
      <c r="G1137" s="19" t="s">
        <v>3722</v>
      </c>
      <c r="H1137" s="19">
        <f t="shared" si="52"/>
        <v>5</v>
      </c>
      <c r="I1137" s="19" t="s">
        <v>3723</v>
      </c>
      <c r="J1137" s="19" t="str">
        <f t="shared" si="53"/>
        <v xml:space="preserve">    {"name":"S463","group":5},</v>
      </c>
    </row>
    <row r="1138" spans="1:10" x14ac:dyDescent="0.2">
      <c r="A1138" s="21" t="s">
        <v>406</v>
      </c>
      <c r="B1138" s="19">
        <v>1137</v>
      </c>
      <c r="C1138" s="19" t="s">
        <v>1741</v>
      </c>
      <c r="D1138" s="19">
        <f>+VLOOKUP(C1138,Sheet2!$A$2:$B$10,2,1)</f>
        <v>5</v>
      </c>
      <c r="E1138" s="19" t="s">
        <v>3721</v>
      </c>
      <c r="F1138" s="19" t="str">
        <f t="shared" si="51"/>
        <v>S464</v>
      </c>
      <c r="G1138" s="19" t="s">
        <v>3722</v>
      </c>
      <c r="H1138" s="19">
        <f t="shared" si="52"/>
        <v>5</v>
      </c>
      <c r="I1138" s="19" t="s">
        <v>3723</v>
      </c>
      <c r="J1138" s="19" t="str">
        <f t="shared" si="53"/>
        <v xml:space="preserve">    {"name":"S464","group":5},</v>
      </c>
    </row>
    <row r="1139" spans="1:10" x14ac:dyDescent="0.2">
      <c r="A1139" s="21" t="s">
        <v>694</v>
      </c>
      <c r="B1139" s="19">
        <v>1138</v>
      </c>
      <c r="C1139" s="19" t="s">
        <v>1741</v>
      </c>
      <c r="D1139" s="19">
        <f>+VLOOKUP(C1139,Sheet2!$A$2:$B$10,2,1)</f>
        <v>5</v>
      </c>
      <c r="E1139" s="19" t="s">
        <v>3721</v>
      </c>
      <c r="F1139" s="19" t="str">
        <f t="shared" si="51"/>
        <v>S465</v>
      </c>
      <c r="G1139" s="19" t="s">
        <v>3722</v>
      </c>
      <c r="H1139" s="19">
        <f t="shared" si="52"/>
        <v>5</v>
      </c>
      <c r="I1139" s="19" t="s">
        <v>3723</v>
      </c>
      <c r="J1139" s="19" t="str">
        <f t="shared" si="53"/>
        <v xml:space="preserve">    {"name":"S465","group":5},</v>
      </c>
    </row>
    <row r="1140" spans="1:10" x14ac:dyDescent="0.2">
      <c r="A1140" s="21" t="s">
        <v>570</v>
      </c>
      <c r="B1140" s="19">
        <v>1139</v>
      </c>
      <c r="C1140" s="19" t="s">
        <v>1741</v>
      </c>
      <c r="D1140" s="19">
        <f>+VLOOKUP(C1140,Sheet2!$A$2:$B$10,2,1)</f>
        <v>5</v>
      </c>
      <c r="E1140" s="19" t="s">
        <v>3721</v>
      </c>
      <c r="F1140" s="19" t="str">
        <f t="shared" si="51"/>
        <v>S466</v>
      </c>
      <c r="G1140" s="19" t="s">
        <v>3722</v>
      </c>
      <c r="H1140" s="19">
        <f t="shared" si="52"/>
        <v>5</v>
      </c>
      <c r="I1140" s="19" t="s">
        <v>3723</v>
      </c>
      <c r="J1140" s="19" t="str">
        <f t="shared" si="53"/>
        <v xml:space="preserve">    {"name":"S466","group":5},</v>
      </c>
    </row>
    <row r="1141" spans="1:10" x14ac:dyDescent="0.2">
      <c r="A1141" s="21" t="s">
        <v>591</v>
      </c>
      <c r="B1141" s="19">
        <v>1140</v>
      </c>
      <c r="C1141" s="19" t="s">
        <v>1741</v>
      </c>
      <c r="D1141" s="19">
        <f>+VLOOKUP(C1141,Sheet2!$A$2:$B$10,2,1)</f>
        <v>5</v>
      </c>
      <c r="E1141" s="19" t="s">
        <v>3721</v>
      </c>
      <c r="F1141" s="19" t="str">
        <f t="shared" si="51"/>
        <v>S467</v>
      </c>
      <c r="G1141" s="19" t="s">
        <v>3722</v>
      </c>
      <c r="H1141" s="19">
        <f t="shared" si="52"/>
        <v>5</v>
      </c>
      <c r="I1141" s="19" t="s">
        <v>3723</v>
      </c>
      <c r="J1141" s="19" t="str">
        <f t="shared" si="53"/>
        <v xml:space="preserve">    {"name":"S467","group":5},</v>
      </c>
    </row>
    <row r="1142" spans="1:10" x14ac:dyDescent="0.2">
      <c r="A1142" s="21" t="s">
        <v>676</v>
      </c>
      <c r="B1142" s="19">
        <v>1141</v>
      </c>
      <c r="C1142" s="19" t="s">
        <v>1741</v>
      </c>
      <c r="D1142" s="19">
        <f>+VLOOKUP(C1142,Sheet2!$A$2:$B$10,2,1)</f>
        <v>5</v>
      </c>
      <c r="E1142" s="19" t="s">
        <v>3721</v>
      </c>
      <c r="F1142" s="19" t="str">
        <f t="shared" si="51"/>
        <v>S468</v>
      </c>
      <c r="G1142" s="19" t="s">
        <v>3722</v>
      </c>
      <c r="H1142" s="19">
        <f t="shared" si="52"/>
        <v>5</v>
      </c>
      <c r="I1142" s="19" t="s">
        <v>3723</v>
      </c>
      <c r="J1142" s="19" t="str">
        <f t="shared" si="53"/>
        <v xml:space="preserve">    {"name":"S468","group":5},</v>
      </c>
    </row>
    <row r="1143" spans="1:10" x14ac:dyDescent="0.2">
      <c r="A1143" s="21" t="s">
        <v>565</v>
      </c>
      <c r="B1143" s="19">
        <v>1142</v>
      </c>
      <c r="C1143" s="19" t="s">
        <v>1741</v>
      </c>
      <c r="D1143" s="19">
        <f>+VLOOKUP(C1143,Sheet2!$A$2:$B$10,2,1)</f>
        <v>5</v>
      </c>
      <c r="E1143" s="19" t="s">
        <v>3721</v>
      </c>
      <c r="F1143" s="19" t="str">
        <f t="shared" si="51"/>
        <v>S469</v>
      </c>
      <c r="G1143" s="19" t="s">
        <v>3722</v>
      </c>
      <c r="H1143" s="19">
        <f t="shared" si="52"/>
        <v>5</v>
      </c>
      <c r="I1143" s="19" t="s">
        <v>3723</v>
      </c>
      <c r="J1143" s="19" t="str">
        <f t="shared" si="53"/>
        <v xml:space="preserve">    {"name":"S469","group":5},</v>
      </c>
    </row>
    <row r="1144" spans="1:10" x14ac:dyDescent="0.2">
      <c r="A1144" s="21" t="s">
        <v>1220</v>
      </c>
      <c r="B1144" s="19">
        <v>1143</v>
      </c>
      <c r="C1144" s="19" t="s">
        <v>3717</v>
      </c>
      <c r="D1144" s="19">
        <f>+VLOOKUP(C1144,Sheet2!$A$2:$B$10,2,1)</f>
        <v>5</v>
      </c>
      <c r="E1144" s="19" t="s">
        <v>3721</v>
      </c>
      <c r="F1144" s="19" t="str">
        <f t="shared" si="51"/>
        <v>S47</v>
      </c>
      <c r="G1144" s="19" t="s">
        <v>3722</v>
      </c>
      <c r="H1144" s="19">
        <f t="shared" si="52"/>
        <v>5</v>
      </c>
      <c r="I1144" s="19" t="s">
        <v>3723</v>
      </c>
      <c r="J1144" s="19" t="str">
        <f t="shared" si="53"/>
        <v xml:space="preserve">    {"name":"S47","group":5},</v>
      </c>
    </row>
    <row r="1145" spans="1:10" x14ac:dyDescent="0.2">
      <c r="A1145" s="21" t="s">
        <v>553</v>
      </c>
      <c r="B1145" s="19">
        <v>1144</v>
      </c>
      <c r="C1145" s="19" t="s">
        <v>3717</v>
      </c>
      <c r="D1145" s="19">
        <f>+VLOOKUP(C1145,Sheet2!$A$2:$B$10,2,1)</f>
        <v>5</v>
      </c>
      <c r="E1145" s="19" t="s">
        <v>3721</v>
      </c>
      <c r="F1145" s="19" t="str">
        <f t="shared" si="51"/>
        <v>S470</v>
      </c>
      <c r="G1145" s="19" t="s">
        <v>3722</v>
      </c>
      <c r="H1145" s="19">
        <f t="shared" si="52"/>
        <v>5</v>
      </c>
      <c r="I1145" s="19" t="s">
        <v>3723</v>
      </c>
      <c r="J1145" s="19" t="str">
        <f t="shared" si="53"/>
        <v xml:space="preserve">    {"name":"S470","group":5},</v>
      </c>
    </row>
    <row r="1146" spans="1:10" x14ac:dyDescent="0.2">
      <c r="A1146" s="21" t="s">
        <v>387</v>
      </c>
      <c r="B1146" s="19">
        <v>1145</v>
      </c>
      <c r="C1146" s="19" t="s">
        <v>3717</v>
      </c>
      <c r="D1146" s="19">
        <f>+VLOOKUP(C1146,Sheet2!$A$2:$B$10,2,1)</f>
        <v>5</v>
      </c>
      <c r="E1146" s="19" t="s">
        <v>3721</v>
      </c>
      <c r="F1146" s="19" t="str">
        <f t="shared" si="51"/>
        <v>S477</v>
      </c>
      <c r="G1146" s="19" t="s">
        <v>3722</v>
      </c>
      <c r="H1146" s="19">
        <f t="shared" si="52"/>
        <v>5</v>
      </c>
      <c r="I1146" s="19" t="s">
        <v>3723</v>
      </c>
      <c r="J1146" s="19" t="str">
        <f t="shared" si="53"/>
        <v xml:space="preserve">    {"name":"S477","group":5},</v>
      </c>
    </row>
    <row r="1147" spans="1:10" x14ac:dyDescent="0.2">
      <c r="A1147" s="21" t="s">
        <v>1109</v>
      </c>
      <c r="B1147" s="19">
        <v>1146</v>
      </c>
      <c r="C1147" s="19" t="s">
        <v>3717</v>
      </c>
      <c r="D1147" s="19">
        <f>+VLOOKUP(C1147,Sheet2!$A$2:$B$10,2,1)</f>
        <v>5</v>
      </c>
      <c r="E1147" s="19" t="s">
        <v>3721</v>
      </c>
      <c r="F1147" s="19" t="str">
        <f t="shared" si="51"/>
        <v>S48</v>
      </c>
      <c r="G1147" s="19" t="s">
        <v>3722</v>
      </c>
      <c r="H1147" s="19">
        <f t="shared" si="52"/>
        <v>5</v>
      </c>
      <c r="I1147" s="19" t="s">
        <v>3723</v>
      </c>
      <c r="J1147" s="19" t="str">
        <f t="shared" si="53"/>
        <v xml:space="preserve">    {"name":"S48","group":5},</v>
      </c>
    </row>
    <row r="1148" spans="1:10" x14ac:dyDescent="0.2">
      <c r="A1148" s="21" t="s">
        <v>212</v>
      </c>
      <c r="B1148" s="19">
        <v>1147</v>
      </c>
      <c r="C1148" s="19" t="s">
        <v>3717</v>
      </c>
      <c r="D1148" s="19">
        <f>+VLOOKUP(C1148,Sheet2!$A$2:$B$10,2,1)</f>
        <v>5</v>
      </c>
      <c r="E1148" s="19" t="s">
        <v>3721</v>
      </c>
      <c r="F1148" s="19" t="str">
        <f t="shared" si="51"/>
        <v>S480</v>
      </c>
      <c r="G1148" s="19" t="s">
        <v>3722</v>
      </c>
      <c r="H1148" s="19">
        <f t="shared" si="52"/>
        <v>5</v>
      </c>
      <c r="I1148" s="19" t="s">
        <v>3723</v>
      </c>
      <c r="J1148" s="19" t="str">
        <f t="shared" si="53"/>
        <v xml:space="preserve">    {"name":"S480","group":5},</v>
      </c>
    </row>
    <row r="1149" spans="1:10" x14ac:dyDescent="0.2">
      <c r="A1149" s="21" t="s">
        <v>689</v>
      </c>
      <c r="B1149" s="19">
        <v>1148</v>
      </c>
      <c r="C1149" s="19" t="s">
        <v>3717</v>
      </c>
      <c r="D1149" s="19">
        <f>+VLOOKUP(C1149,Sheet2!$A$2:$B$10,2,1)</f>
        <v>5</v>
      </c>
      <c r="E1149" s="19" t="s">
        <v>3721</v>
      </c>
      <c r="F1149" s="19" t="str">
        <f t="shared" si="51"/>
        <v>S481</v>
      </c>
      <c r="G1149" s="19" t="s">
        <v>3722</v>
      </c>
      <c r="H1149" s="19">
        <f t="shared" si="52"/>
        <v>5</v>
      </c>
      <c r="I1149" s="19" t="s">
        <v>3723</v>
      </c>
      <c r="J1149" s="19" t="str">
        <f t="shared" si="53"/>
        <v xml:space="preserve">    {"name":"S481","group":5},</v>
      </c>
    </row>
    <row r="1150" spans="1:10" x14ac:dyDescent="0.2">
      <c r="A1150" s="21" t="s">
        <v>660</v>
      </c>
      <c r="B1150" s="19">
        <v>1149</v>
      </c>
      <c r="C1150" s="19" t="s">
        <v>3717</v>
      </c>
      <c r="D1150" s="19">
        <f>+VLOOKUP(C1150,Sheet2!$A$2:$B$10,2,1)</f>
        <v>5</v>
      </c>
      <c r="E1150" s="19" t="s">
        <v>3721</v>
      </c>
      <c r="F1150" s="19" t="str">
        <f t="shared" si="51"/>
        <v>S482</v>
      </c>
      <c r="G1150" s="19" t="s">
        <v>3722</v>
      </c>
      <c r="H1150" s="19">
        <f t="shared" si="52"/>
        <v>5</v>
      </c>
      <c r="I1150" s="19" t="s">
        <v>3723</v>
      </c>
      <c r="J1150" s="19" t="str">
        <f t="shared" si="53"/>
        <v xml:space="preserve">    {"name":"S482","group":5},</v>
      </c>
    </row>
    <row r="1151" spans="1:10" x14ac:dyDescent="0.2">
      <c r="A1151" s="21" t="s">
        <v>642</v>
      </c>
      <c r="B1151" s="19">
        <v>1150</v>
      </c>
      <c r="C1151" s="19" t="s">
        <v>3717</v>
      </c>
      <c r="D1151" s="19">
        <f>+VLOOKUP(C1151,Sheet2!$A$2:$B$10,2,1)</f>
        <v>5</v>
      </c>
      <c r="E1151" s="19" t="s">
        <v>3721</v>
      </c>
      <c r="F1151" s="19" t="str">
        <f t="shared" si="51"/>
        <v>S483</v>
      </c>
      <c r="G1151" s="19" t="s">
        <v>3722</v>
      </c>
      <c r="H1151" s="19">
        <f t="shared" si="52"/>
        <v>5</v>
      </c>
      <c r="I1151" s="19" t="s">
        <v>3723</v>
      </c>
      <c r="J1151" s="19" t="str">
        <f t="shared" si="53"/>
        <v xml:space="preserve">    {"name":"S483","group":5},</v>
      </c>
    </row>
    <row r="1152" spans="1:10" x14ac:dyDescent="0.2">
      <c r="A1152" s="21" t="s">
        <v>643</v>
      </c>
      <c r="B1152" s="19">
        <v>1151</v>
      </c>
      <c r="C1152" s="19" t="s">
        <v>3717</v>
      </c>
      <c r="D1152" s="19">
        <f>+VLOOKUP(C1152,Sheet2!$A$2:$B$10,2,1)</f>
        <v>5</v>
      </c>
      <c r="E1152" s="19" t="s">
        <v>3721</v>
      </c>
      <c r="F1152" s="19" t="str">
        <f t="shared" si="51"/>
        <v>S484</v>
      </c>
      <c r="G1152" s="19" t="s">
        <v>3722</v>
      </c>
      <c r="H1152" s="19">
        <f t="shared" si="52"/>
        <v>5</v>
      </c>
      <c r="I1152" s="19" t="s">
        <v>3723</v>
      </c>
      <c r="J1152" s="19" t="str">
        <f t="shared" si="53"/>
        <v xml:space="preserve">    {"name":"S484","group":5},</v>
      </c>
    </row>
    <row r="1153" spans="1:10" x14ac:dyDescent="0.2">
      <c r="A1153" s="21" t="s">
        <v>690</v>
      </c>
      <c r="B1153" s="19">
        <v>1152</v>
      </c>
      <c r="C1153" s="19" t="s">
        <v>3717</v>
      </c>
      <c r="D1153" s="19">
        <f>+VLOOKUP(C1153,Sheet2!$A$2:$B$10,2,1)</f>
        <v>5</v>
      </c>
      <c r="E1153" s="19" t="s">
        <v>3721</v>
      </c>
      <c r="F1153" s="19" t="str">
        <f t="shared" si="51"/>
        <v>S485</v>
      </c>
      <c r="G1153" s="19" t="s">
        <v>3722</v>
      </c>
      <c r="H1153" s="19">
        <f t="shared" si="52"/>
        <v>5</v>
      </c>
      <c r="I1153" s="19" t="s">
        <v>3723</v>
      </c>
      <c r="J1153" s="19" t="str">
        <f t="shared" si="53"/>
        <v xml:space="preserve">    {"name":"S485","group":5},</v>
      </c>
    </row>
    <row r="1154" spans="1:10" x14ac:dyDescent="0.2">
      <c r="A1154" s="21" t="s">
        <v>501</v>
      </c>
      <c r="B1154" s="19">
        <v>1153</v>
      </c>
      <c r="C1154" s="19" t="s">
        <v>3717</v>
      </c>
      <c r="D1154" s="19">
        <f>+VLOOKUP(C1154,Sheet2!$A$2:$B$10,2,1)</f>
        <v>5</v>
      </c>
      <c r="E1154" s="19" t="s">
        <v>3721</v>
      </c>
      <c r="F1154" s="19" t="str">
        <f t="shared" si="51"/>
        <v>S486</v>
      </c>
      <c r="G1154" s="19" t="s">
        <v>3722</v>
      </c>
      <c r="H1154" s="19">
        <f t="shared" si="52"/>
        <v>5</v>
      </c>
      <c r="I1154" s="19" t="s">
        <v>3723</v>
      </c>
      <c r="J1154" s="19" t="str">
        <f t="shared" si="53"/>
        <v xml:space="preserve">    {"name":"S486","group":5},</v>
      </c>
    </row>
    <row r="1155" spans="1:10" x14ac:dyDescent="0.2">
      <c r="A1155" s="21" t="s">
        <v>227</v>
      </c>
      <c r="B1155" s="19">
        <v>1154</v>
      </c>
      <c r="C1155" s="19" t="s">
        <v>3717</v>
      </c>
      <c r="D1155" s="19">
        <f>+VLOOKUP(C1155,Sheet2!$A$2:$B$10,2,1)</f>
        <v>5</v>
      </c>
      <c r="E1155" s="19" t="s">
        <v>3721</v>
      </c>
      <c r="F1155" s="19" t="str">
        <f t="shared" ref="F1155:F1218" si="54">+A1155</f>
        <v>S487</v>
      </c>
      <c r="G1155" s="19" t="s">
        <v>3722</v>
      </c>
      <c r="H1155" s="19">
        <f t="shared" ref="H1155:H1218" si="55">+D1155</f>
        <v>5</v>
      </c>
      <c r="I1155" s="19" t="s">
        <v>3723</v>
      </c>
      <c r="J1155" s="19" t="str">
        <f t="shared" ref="J1155:J1218" si="56">+E1155&amp;F1155&amp;G1155&amp;H1155&amp;I1155</f>
        <v xml:space="preserve">    {"name":"S487","group":5},</v>
      </c>
    </row>
    <row r="1156" spans="1:10" x14ac:dyDescent="0.2">
      <c r="A1156" s="21" t="s">
        <v>653</v>
      </c>
      <c r="B1156" s="19">
        <v>1155</v>
      </c>
      <c r="C1156" s="19" t="s">
        <v>1741</v>
      </c>
      <c r="D1156" s="19">
        <f>+VLOOKUP(C1156,Sheet2!$A$2:$B$10,2,1)</f>
        <v>5</v>
      </c>
      <c r="E1156" s="19" t="s">
        <v>3721</v>
      </c>
      <c r="F1156" s="19" t="str">
        <f t="shared" si="54"/>
        <v>S489</v>
      </c>
      <c r="G1156" s="19" t="s">
        <v>3722</v>
      </c>
      <c r="H1156" s="19">
        <f t="shared" si="55"/>
        <v>5</v>
      </c>
      <c r="I1156" s="19" t="s">
        <v>3723</v>
      </c>
      <c r="J1156" s="19" t="str">
        <f t="shared" si="56"/>
        <v xml:space="preserve">    {"name":"S489","group":5},</v>
      </c>
    </row>
    <row r="1157" spans="1:10" x14ac:dyDescent="0.2">
      <c r="A1157" s="21" t="s">
        <v>695</v>
      </c>
      <c r="B1157" s="19">
        <v>1156</v>
      </c>
      <c r="C1157" s="19" t="s">
        <v>1741</v>
      </c>
      <c r="D1157" s="19">
        <f>+VLOOKUP(C1157,Sheet2!$A$2:$B$10,2,1)</f>
        <v>5</v>
      </c>
      <c r="E1157" s="19" t="s">
        <v>3721</v>
      </c>
      <c r="F1157" s="19" t="str">
        <f t="shared" si="54"/>
        <v>S490</v>
      </c>
      <c r="G1157" s="19" t="s">
        <v>3722</v>
      </c>
      <c r="H1157" s="19">
        <f t="shared" si="55"/>
        <v>5</v>
      </c>
      <c r="I1157" s="19" t="s">
        <v>3723</v>
      </c>
      <c r="J1157" s="19" t="str">
        <f t="shared" si="56"/>
        <v xml:space="preserve">    {"name":"S490","group":5},</v>
      </c>
    </row>
    <row r="1158" spans="1:10" x14ac:dyDescent="0.2">
      <c r="A1158" s="21" t="s">
        <v>655</v>
      </c>
      <c r="B1158" s="19">
        <v>1157</v>
      </c>
      <c r="C1158" s="19" t="s">
        <v>3717</v>
      </c>
      <c r="D1158" s="19">
        <f>+VLOOKUP(C1158,Sheet2!$A$2:$B$10,2,1)</f>
        <v>5</v>
      </c>
      <c r="E1158" s="19" t="s">
        <v>3721</v>
      </c>
      <c r="F1158" s="19" t="str">
        <f t="shared" si="54"/>
        <v>S491</v>
      </c>
      <c r="G1158" s="19" t="s">
        <v>3722</v>
      </c>
      <c r="H1158" s="19">
        <f t="shared" si="55"/>
        <v>5</v>
      </c>
      <c r="I1158" s="19" t="s">
        <v>3723</v>
      </c>
      <c r="J1158" s="19" t="str">
        <f t="shared" si="56"/>
        <v xml:space="preserve">    {"name":"S491","group":5},</v>
      </c>
    </row>
    <row r="1159" spans="1:10" x14ac:dyDescent="0.2">
      <c r="A1159" s="21" t="s">
        <v>237</v>
      </c>
      <c r="B1159" s="19">
        <v>1158</v>
      </c>
      <c r="C1159" s="19" t="s">
        <v>3717</v>
      </c>
      <c r="D1159" s="19">
        <f>+VLOOKUP(C1159,Sheet2!$A$2:$B$10,2,1)</f>
        <v>5</v>
      </c>
      <c r="E1159" s="19" t="s">
        <v>3721</v>
      </c>
      <c r="F1159" s="19" t="str">
        <f t="shared" si="54"/>
        <v>S492</v>
      </c>
      <c r="G1159" s="19" t="s">
        <v>3722</v>
      </c>
      <c r="H1159" s="19">
        <f t="shared" si="55"/>
        <v>5</v>
      </c>
      <c r="I1159" s="19" t="s">
        <v>3723</v>
      </c>
      <c r="J1159" s="19" t="str">
        <f t="shared" si="56"/>
        <v xml:space="preserve">    {"name":"S492","group":5},</v>
      </c>
    </row>
    <row r="1160" spans="1:10" x14ac:dyDescent="0.2">
      <c r="A1160" s="21" t="s">
        <v>980</v>
      </c>
      <c r="B1160" s="19">
        <v>1159</v>
      </c>
      <c r="C1160" s="19" t="s">
        <v>3717</v>
      </c>
      <c r="D1160" s="19">
        <f>+VLOOKUP(C1160,Sheet2!$A$2:$B$10,2,1)</f>
        <v>5</v>
      </c>
      <c r="E1160" s="19" t="s">
        <v>3721</v>
      </c>
      <c r="F1160" s="19" t="str">
        <f t="shared" si="54"/>
        <v>S494</v>
      </c>
      <c r="G1160" s="19" t="s">
        <v>3722</v>
      </c>
      <c r="H1160" s="19">
        <f t="shared" si="55"/>
        <v>5</v>
      </c>
      <c r="I1160" s="19" t="s">
        <v>3723</v>
      </c>
      <c r="J1160" s="19" t="str">
        <f t="shared" si="56"/>
        <v xml:space="preserve">    {"name":"S494","group":5},</v>
      </c>
    </row>
    <row r="1161" spans="1:10" x14ac:dyDescent="0.2">
      <c r="A1161" s="21" t="s">
        <v>198</v>
      </c>
      <c r="B1161" s="19">
        <v>1160</v>
      </c>
      <c r="C1161" s="19" t="s">
        <v>3717</v>
      </c>
      <c r="D1161" s="19">
        <f>+VLOOKUP(C1161,Sheet2!$A$2:$B$10,2,1)</f>
        <v>5</v>
      </c>
      <c r="E1161" s="19" t="s">
        <v>3721</v>
      </c>
      <c r="F1161" s="19" t="str">
        <f t="shared" si="54"/>
        <v>S495</v>
      </c>
      <c r="G1161" s="19" t="s">
        <v>3722</v>
      </c>
      <c r="H1161" s="19">
        <f t="shared" si="55"/>
        <v>5</v>
      </c>
      <c r="I1161" s="19" t="s">
        <v>3723</v>
      </c>
      <c r="J1161" s="19" t="str">
        <f t="shared" si="56"/>
        <v xml:space="preserve">    {"name":"S495","group":5},</v>
      </c>
    </row>
    <row r="1162" spans="1:10" x14ac:dyDescent="0.2">
      <c r="A1162" s="21" t="s">
        <v>152</v>
      </c>
      <c r="B1162" s="19">
        <v>1161</v>
      </c>
      <c r="C1162" s="19" t="s">
        <v>1741</v>
      </c>
      <c r="D1162" s="19">
        <f>+VLOOKUP(C1162,Sheet2!$A$2:$B$10,2,1)</f>
        <v>5</v>
      </c>
      <c r="E1162" s="19" t="s">
        <v>3721</v>
      </c>
      <c r="F1162" s="19" t="str">
        <f t="shared" si="54"/>
        <v>S496</v>
      </c>
      <c r="G1162" s="19" t="s">
        <v>3722</v>
      </c>
      <c r="H1162" s="19">
        <f t="shared" si="55"/>
        <v>5</v>
      </c>
      <c r="I1162" s="19" t="s">
        <v>3723</v>
      </c>
      <c r="J1162" s="19" t="str">
        <f t="shared" si="56"/>
        <v xml:space="preserve">    {"name":"S496","group":5},</v>
      </c>
    </row>
    <row r="1163" spans="1:10" x14ac:dyDescent="0.2">
      <c r="A1163" s="21" t="s">
        <v>159</v>
      </c>
      <c r="B1163" s="19">
        <v>1162</v>
      </c>
      <c r="C1163" s="19" t="s">
        <v>1741</v>
      </c>
      <c r="D1163" s="19">
        <f>+VLOOKUP(C1163,Sheet2!$A$2:$B$10,2,1)</f>
        <v>5</v>
      </c>
      <c r="E1163" s="19" t="s">
        <v>3721</v>
      </c>
      <c r="F1163" s="19" t="str">
        <f t="shared" si="54"/>
        <v>S497</v>
      </c>
      <c r="G1163" s="19" t="s">
        <v>3722</v>
      </c>
      <c r="H1163" s="19">
        <f t="shared" si="55"/>
        <v>5</v>
      </c>
      <c r="I1163" s="19" t="s">
        <v>3723</v>
      </c>
      <c r="J1163" s="19" t="str">
        <f t="shared" si="56"/>
        <v xml:space="preserve">    {"name":"S497","group":5},</v>
      </c>
    </row>
    <row r="1164" spans="1:10" x14ac:dyDescent="0.2">
      <c r="A1164" s="21" t="s">
        <v>132</v>
      </c>
      <c r="B1164" s="19">
        <v>1163</v>
      </c>
      <c r="C1164" s="19" t="s">
        <v>1741</v>
      </c>
      <c r="D1164" s="19">
        <f>+VLOOKUP(C1164,Sheet2!$A$2:$B$10,2,1)</f>
        <v>5</v>
      </c>
      <c r="E1164" s="19" t="s">
        <v>3721</v>
      </c>
      <c r="F1164" s="19" t="str">
        <f t="shared" si="54"/>
        <v>S498</v>
      </c>
      <c r="G1164" s="19" t="s">
        <v>3722</v>
      </c>
      <c r="H1164" s="19">
        <f t="shared" si="55"/>
        <v>5</v>
      </c>
      <c r="I1164" s="19" t="s">
        <v>3723</v>
      </c>
      <c r="J1164" s="19" t="str">
        <f t="shared" si="56"/>
        <v xml:space="preserve">    {"name":"S498","group":5},</v>
      </c>
    </row>
    <row r="1165" spans="1:10" x14ac:dyDescent="0.2">
      <c r="A1165" s="21" t="s">
        <v>133</v>
      </c>
      <c r="B1165" s="19">
        <v>1164</v>
      </c>
      <c r="C1165" s="19" t="s">
        <v>3717</v>
      </c>
      <c r="D1165" s="19">
        <f>+VLOOKUP(C1165,Sheet2!$A$2:$B$10,2,1)</f>
        <v>5</v>
      </c>
      <c r="E1165" s="19" t="s">
        <v>3721</v>
      </c>
      <c r="F1165" s="19" t="str">
        <f t="shared" si="54"/>
        <v>S499</v>
      </c>
      <c r="G1165" s="19" t="s">
        <v>3722</v>
      </c>
      <c r="H1165" s="19">
        <f t="shared" si="55"/>
        <v>5</v>
      </c>
      <c r="I1165" s="19" t="s">
        <v>3723</v>
      </c>
      <c r="J1165" s="19" t="str">
        <f t="shared" si="56"/>
        <v xml:space="preserve">    {"name":"S499","group":5},</v>
      </c>
    </row>
    <row r="1166" spans="1:10" x14ac:dyDescent="0.2">
      <c r="A1166" s="21" t="s">
        <v>614</v>
      </c>
      <c r="B1166" s="19">
        <v>1165</v>
      </c>
      <c r="C1166" s="19" t="s">
        <v>3717</v>
      </c>
      <c r="D1166" s="19">
        <f>+VLOOKUP(C1166,Sheet2!$A$2:$B$10,2,1)</f>
        <v>5</v>
      </c>
      <c r="E1166" s="19" t="s">
        <v>3721</v>
      </c>
      <c r="F1166" s="19" t="str">
        <f t="shared" si="54"/>
        <v>S5</v>
      </c>
      <c r="G1166" s="19" t="s">
        <v>3722</v>
      </c>
      <c r="H1166" s="19">
        <f t="shared" si="55"/>
        <v>5</v>
      </c>
      <c r="I1166" s="19" t="s">
        <v>3723</v>
      </c>
      <c r="J1166" s="19" t="str">
        <f t="shared" si="56"/>
        <v xml:space="preserve">    {"name":"S5","group":5},</v>
      </c>
    </row>
    <row r="1167" spans="1:10" x14ac:dyDescent="0.2">
      <c r="A1167" s="21" t="s">
        <v>1082</v>
      </c>
      <c r="B1167" s="19">
        <v>1166</v>
      </c>
      <c r="C1167" s="19" t="s">
        <v>3717</v>
      </c>
      <c r="D1167" s="19">
        <f>+VLOOKUP(C1167,Sheet2!$A$2:$B$10,2,1)</f>
        <v>5</v>
      </c>
      <c r="E1167" s="19" t="s">
        <v>3721</v>
      </c>
      <c r="F1167" s="19" t="str">
        <f t="shared" si="54"/>
        <v>S50</v>
      </c>
      <c r="G1167" s="19" t="s">
        <v>3722</v>
      </c>
      <c r="H1167" s="19">
        <f t="shared" si="55"/>
        <v>5</v>
      </c>
      <c r="I1167" s="19" t="s">
        <v>3723</v>
      </c>
      <c r="J1167" s="19" t="str">
        <f t="shared" si="56"/>
        <v xml:space="preserve">    {"name":"S50","group":5},</v>
      </c>
    </row>
    <row r="1168" spans="1:10" x14ac:dyDescent="0.2">
      <c r="A1168" s="21" t="s">
        <v>137</v>
      </c>
      <c r="B1168" s="19">
        <v>1167</v>
      </c>
      <c r="C1168" s="19" t="s">
        <v>1741</v>
      </c>
      <c r="D1168" s="19">
        <f>+VLOOKUP(C1168,Sheet2!$A$2:$B$10,2,1)</f>
        <v>5</v>
      </c>
      <c r="E1168" s="19" t="s">
        <v>3721</v>
      </c>
      <c r="F1168" s="19" t="str">
        <f t="shared" si="54"/>
        <v>S500</v>
      </c>
      <c r="G1168" s="19" t="s">
        <v>3722</v>
      </c>
      <c r="H1168" s="19">
        <f t="shared" si="55"/>
        <v>5</v>
      </c>
      <c r="I1168" s="19" t="s">
        <v>3723</v>
      </c>
      <c r="J1168" s="19" t="str">
        <f t="shared" si="56"/>
        <v xml:space="preserve">    {"name":"S500","group":5},</v>
      </c>
    </row>
    <row r="1169" spans="1:10" x14ac:dyDescent="0.2">
      <c r="A1169" s="21" t="s">
        <v>124</v>
      </c>
      <c r="B1169" s="19">
        <v>1168</v>
      </c>
      <c r="C1169" s="19" t="s">
        <v>1741</v>
      </c>
      <c r="D1169" s="19">
        <f>+VLOOKUP(C1169,Sheet2!$A$2:$B$10,2,1)</f>
        <v>5</v>
      </c>
      <c r="E1169" s="19" t="s">
        <v>3721</v>
      </c>
      <c r="F1169" s="19" t="str">
        <f t="shared" si="54"/>
        <v>S501</v>
      </c>
      <c r="G1169" s="19" t="s">
        <v>3722</v>
      </c>
      <c r="H1169" s="19">
        <f t="shared" si="55"/>
        <v>5</v>
      </c>
      <c r="I1169" s="19" t="s">
        <v>3723</v>
      </c>
      <c r="J1169" s="19" t="str">
        <f t="shared" si="56"/>
        <v xml:space="preserve">    {"name":"S501","group":5},</v>
      </c>
    </row>
    <row r="1170" spans="1:10" x14ac:dyDescent="0.2">
      <c r="A1170" s="21" t="s">
        <v>984</v>
      </c>
      <c r="B1170" s="19">
        <v>1169</v>
      </c>
      <c r="C1170" s="19" t="s">
        <v>1741</v>
      </c>
      <c r="D1170" s="19">
        <f>+VLOOKUP(C1170,Sheet2!$A$2:$B$10,2,1)</f>
        <v>5</v>
      </c>
      <c r="E1170" s="19" t="s">
        <v>3721</v>
      </c>
      <c r="F1170" s="19" t="str">
        <f t="shared" si="54"/>
        <v>S502</v>
      </c>
      <c r="G1170" s="19" t="s">
        <v>3722</v>
      </c>
      <c r="H1170" s="19">
        <f t="shared" si="55"/>
        <v>5</v>
      </c>
      <c r="I1170" s="19" t="s">
        <v>3723</v>
      </c>
      <c r="J1170" s="19" t="str">
        <f t="shared" si="56"/>
        <v xml:space="preserve">    {"name":"S502","group":5},</v>
      </c>
    </row>
    <row r="1171" spans="1:10" x14ac:dyDescent="0.2">
      <c r="A1171" s="21" t="s">
        <v>411</v>
      </c>
      <c r="B1171" s="19">
        <v>1170</v>
      </c>
      <c r="C1171" s="19" t="s">
        <v>1741</v>
      </c>
      <c r="D1171" s="19">
        <f>+VLOOKUP(C1171,Sheet2!$A$2:$B$10,2,1)</f>
        <v>5</v>
      </c>
      <c r="E1171" s="19" t="s">
        <v>3721</v>
      </c>
      <c r="F1171" s="19" t="str">
        <f t="shared" si="54"/>
        <v>S503</v>
      </c>
      <c r="G1171" s="19" t="s">
        <v>3722</v>
      </c>
      <c r="H1171" s="19">
        <f t="shared" si="55"/>
        <v>5</v>
      </c>
      <c r="I1171" s="19" t="s">
        <v>3723</v>
      </c>
      <c r="J1171" s="19" t="str">
        <f t="shared" si="56"/>
        <v xml:space="preserve">    {"name":"S503","group":5},</v>
      </c>
    </row>
    <row r="1172" spans="1:10" x14ac:dyDescent="0.2">
      <c r="A1172" s="21" t="s">
        <v>978</v>
      </c>
      <c r="B1172" s="19">
        <v>1171</v>
      </c>
      <c r="C1172" s="19" t="s">
        <v>1689</v>
      </c>
      <c r="D1172" s="19">
        <f>+VLOOKUP(C1172,Sheet2!$A$2:$B$10,2,1)</f>
        <v>3</v>
      </c>
      <c r="E1172" s="19" t="s">
        <v>3721</v>
      </c>
      <c r="F1172" s="19" t="str">
        <f t="shared" si="54"/>
        <v>S504</v>
      </c>
      <c r="G1172" s="19" t="s">
        <v>3722</v>
      </c>
      <c r="H1172" s="19">
        <f t="shared" si="55"/>
        <v>3</v>
      </c>
      <c r="I1172" s="19" t="s">
        <v>3723</v>
      </c>
      <c r="J1172" s="19" t="str">
        <f t="shared" si="56"/>
        <v xml:space="preserve">    {"name":"S504","group":3},</v>
      </c>
    </row>
    <row r="1173" spans="1:10" x14ac:dyDescent="0.2">
      <c r="A1173" s="21" t="s">
        <v>993</v>
      </c>
      <c r="B1173" s="19">
        <v>1172</v>
      </c>
      <c r="C1173" s="19" t="s">
        <v>1689</v>
      </c>
      <c r="D1173" s="19">
        <f>+VLOOKUP(C1173,Sheet2!$A$2:$B$10,2,1)</f>
        <v>3</v>
      </c>
      <c r="E1173" s="19" t="s">
        <v>3721</v>
      </c>
      <c r="F1173" s="19" t="str">
        <f t="shared" si="54"/>
        <v>S505</v>
      </c>
      <c r="G1173" s="19" t="s">
        <v>3722</v>
      </c>
      <c r="H1173" s="19">
        <f t="shared" si="55"/>
        <v>3</v>
      </c>
      <c r="I1173" s="19" t="s">
        <v>3723</v>
      </c>
      <c r="J1173" s="19" t="str">
        <f t="shared" si="56"/>
        <v xml:space="preserve">    {"name":"S505","group":3},</v>
      </c>
    </row>
    <row r="1174" spans="1:10" x14ac:dyDescent="0.2">
      <c r="A1174" s="21" t="s">
        <v>556</v>
      </c>
      <c r="B1174" s="19">
        <v>1173</v>
      </c>
      <c r="C1174" s="19" t="s">
        <v>1689</v>
      </c>
      <c r="D1174" s="19">
        <f>+VLOOKUP(C1174,Sheet2!$A$2:$B$10,2,1)</f>
        <v>3</v>
      </c>
      <c r="E1174" s="19" t="s">
        <v>3721</v>
      </c>
      <c r="F1174" s="19" t="str">
        <f t="shared" si="54"/>
        <v>S506</v>
      </c>
      <c r="G1174" s="19" t="s">
        <v>3722</v>
      </c>
      <c r="H1174" s="19">
        <f t="shared" si="55"/>
        <v>3</v>
      </c>
      <c r="I1174" s="19" t="s">
        <v>3723</v>
      </c>
      <c r="J1174" s="19" t="str">
        <f t="shared" si="56"/>
        <v xml:space="preserve">    {"name":"S506","group":3},</v>
      </c>
    </row>
    <row r="1175" spans="1:10" x14ac:dyDescent="0.2">
      <c r="A1175" s="21" t="s">
        <v>535</v>
      </c>
      <c r="B1175" s="19">
        <v>1174</v>
      </c>
      <c r="C1175" s="19" t="s">
        <v>1689</v>
      </c>
      <c r="D1175" s="19">
        <f>+VLOOKUP(C1175,Sheet2!$A$2:$B$10,2,1)</f>
        <v>3</v>
      </c>
      <c r="E1175" s="19" t="s">
        <v>3721</v>
      </c>
      <c r="F1175" s="19" t="str">
        <f t="shared" si="54"/>
        <v>S507</v>
      </c>
      <c r="G1175" s="19" t="s">
        <v>3722</v>
      </c>
      <c r="H1175" s="19">
        <f t="shared" si="55"/>
        <v>3</v>
      </c>
      <c r="I1175" s="19" t="s">
        <v>3723</v>
      </c>
      <c r="J1175" s="19" t="str">
        <f t="shared" si="56"/>
        <v xml:space="preserve">    {"name":"S507","group":3},</v>
      </c>
    </row>
    <row r="1176" spans="1:10" x14ac:dyDescent="0.2">
      <c r="A1176" s="21" t="s">
        <v>534</v>
      </c>
      <c r="B1176" s="19">
        <v>1175</v>
      </c>
      <c r="C1176" s="19" t="s">
        <v>1741</v>
      </c>
      <c r="D1176" s="19">
        <f>+VLOOKUP(C1176,Sheet2!$A$2:$B$10,2,1)</f>
        <v>5</v>
      </c>
      <c r="E1176" s="19" t="s">
        <v>3721</v>
      </c>
      <c r="F1176" s="19" t="str">
        <f t="shared" si="54"/>
        <v>S508</v>
      </c>
      <c r="G1176" s="19" t="s">
        <v>3722</v>
      </c>
      <c r="H1176" s="19">
        <f t="shared" si="55"/>
        <v>5</v>
      </c>
      <c r="I1176" s="19" t="s">
        <v>3723</v>
      </c>
      <c r="J1176" s="19" t="str">
        <f t="shared" si="56"/>
        <v xml:space="preserve">    {"name":"S508","group":5},</v>
      </c>
    </row>
    <row r="1177" spans="1:10" x14ac:dyDescent="0.2">
      <c r="A1177" s="21" t="s">
        <v>532</v>
      </c>
      <c r="B1177" s="19">
        <v>1176</v>
      </c>
      <c r="C1177" s="19" t="s">
        <v>1687</v>
      </c>
      <c r="D1177" s="19">
        <f>+VLOOKUP(C1177,Sheet2!$A$2:$B$10,2,1)</f>
        <v>6</v>
      </c>
      <c r="E1177" s="19" t="s">
        <v>3721</v>
      </c>
      <c r="F1177" s="19" t="str">
        <f t="shared" si="54"/>
        <v>S509</v>
      </c>
      <c r="G1177" s="19" t="s">
        <v>3722</v>
      </c>
      <c r="H1177" s="19">
        <f t="shared" si="55"/>
        <v>6</v>
      </c>
      <c r="I1177" s="19" t="s">
        <v>3723</v>
      </c>
      <c r="J1177" s="19" t="str">
        <f t="shared" si="56"/>
        <v xml:space="preserve">    {"name":"S509","group":6},</v>
      </c>
    </row>
    <row r="1178" spans="1:10" x14ac:dyDescent="0.2">
      <c r="A1178" s="21" t="s">
        <v>1018</v>
      </c>
      <c r="B1178" s="19">
        <v>1177</v>
      </c>
      <c r="C1178" s="19" t="s">
        <v>1687</v>
      </c>
      <c r="D1178" s="19">
        <f>+VLOOKUP(C1178,Sheet2!$A$2:$B$10,2,1)</f>
        <v>6</v>
      </c>
      <c r="E1178" s="19" t="s">
        <v>3721</v>
      </c>
      <c r="F1178" s="19" t="str">
        <f t="shared" si="54"/>
        <v>S51</v>
      </c>
      <c r="G1178" s="19" t="s">
        <v>3722</v>
      </c>
      <c r="H1178" s="19">
        <f t="shared" si="55"/>
        <v>6</v>
      </c>
      <c r="I1178" s="19" t="s">
        <v>3723</v>
      </c>
      <c r="J1178" s="19" t="str">
        <f t="shared" si="56"/>
        <v xml:space="preserve">    {"name":"S51","group":6},</v>
      </c>
    </row>
    <row r="1179" spans="1:10" x14ac:dyDescent="0.2">
      <c r="A1179" s="21" t="s">
        <v>491</v>
      </c>
      <c r="B1179" s="19">
        <v>1178</v>
      </c>
      <c r="C1179" s="19" t="s">
        <v>1691</v>
      </c>
      <c r="D1179" s="19">
        <f>+VLOOKUP(C1179,Sheet2!$A$2:$B$10,2,1)</f>
        <v>1</v>
      </c>
      <c r="E1179" s="19" t="s">
        <v>3721</v>
      </c>
      <c r="F1179" s="19" t="str">
        <f t="shared" si="54"/>
        <v>S510</v>
      </c>
      <c r="G1179" s="19" t="s">
        <v>3722</v>
      </c>
      <c r="H1179" s="19">
        <f t="shared" si="55"/>
        <v>1</v>
      </c>
      <c r="I1179" s="19" t="s">
        <v>3723</v>
      </c>
      <c r="J1179" s="19" t="str">
        <f t="shared" si="56"/>
        <v xml:space="preserve">    {"name":"S510","group":1},</v>
      </c>
    </row>
    <row r="1180" spans="1:10" x14ac:dyDescent="0.2">
      <c r="A1180" s="21" t="s">
        <v>493</v>
      </c>
      <c r="B1180" s="19">
        <v>1179</v>
      </c>
      <c r="C1180" s="19" t="s">
        <v>1689</v>
      </c>
      <c r="D1180" s="19">
        <f>+VLOOKUP(C1180,Sheet2!$A$2:$B$10,2,1)</f>
        <v>3</v>
      </c>
      <c r="E1180" s="19" t="s">
        <v>3721</v>
      </c>
      <c r="F1180" s="19" t="str">
        <f t="shared" si="54"/>
        <v>S511</v>
      </c>
      <c r="G1180" s="19" t="s">
        <v>3722</v>
      </c>
      <c r="H1180" s="19">
        <f t="shared" si="55"/>
        <v>3</v>
      </c>
      <c r="I1180" s="19" t="s">
        <v>3723</v>
      </c>
      <c r="J1180" s="19" t="str">
        <f t="shared" si="56"/>
        <v xml:space="preserve">    {"name":"S511","group":3},</v>
      </c>
    </row>
    <row r="1181" spans="1:10" x14ac:dyDescent="0.2">
      <c r="A1181" s="21" t="s">
        <v>494</v>
      </c>
      <c r="B1181" s="19">
        <v>1180</v>
      </c>
      <c r="C1181" s="19" t="s">
        <v>1689</v>
      </c>
      <c r="D1181" s="19">
        <f>+VLOOKUP(C1181,Sheet2!$A$2:$B$10,2,1)</f>
        <v>3</v>
      </c>
      <c r="E1181" s="19" t="s">
        <v>3721</v>
      </c>
      <c r="F1181" s="19" t="str">
        <f t="shared" si="54"/>
        <v>S512</v>
      </c>
      <c r="G1181" s="19" t="s">
        <v>3722</v>
      </c>
      <c r="H1181" s="19">
        <f t="shared" si="55"/>
        <v>3</v>
      </c>
      <c r="I1181" s="19" t="s">
        <v>3723</v>
      </c>
      <c r="J1181" s="19" t="str">
        <f t="shared" si="56"/>
        <v xml:space="preserve">    {"name":"S512","group":3},</v>
      </c>
    </row>
    <row r="1182" spans="1:10" x14ac:dyDescent="0.2">
      <c r="A1182" s="21" t="s">
        <v>497</v>
      </c>
      <c r="B1182" s="19">
        <v>1181</v>
      </c>
      <c r="C1182" s="19" t="s">
        <v>1689</v>
      </c>
      <c r="D1182" s="19">
        <f>+VLOOKUP(C1182,Sheet2!$A$2:$B$10,2,1)</f>
        <v>3</v>
      </c>
      <c r="E1182" s="19" t="s">
        <v>3721</v>
      </c>
      <c r="F1182" s="19" t="str">
        <f t="shared" si="54"/>
        <v>S513</v>
      </c>
      <c r="G1182" s="19" t="s">
        <v>3722</v>
      </c>
      <c r="H1182" s="19">
        <f t="shared" si="55"/>
        <v>3</v>
      </c>
      <c r="I1182" s="19" t="s">
        <v>3723</v>
      </c>
      <c r="J1182" s="19" t="str">
        <f t="shared" si="56"/>
        <v xml:space="preserve">    {"name":"S513","group":3},</v>
      </c>
    </row>
    <row r="1183" spans="1:10" x14ac:dyDescent="0.2">
      <c r="A1183" s="21" t="s">
        <v>351</v>
      </c>
      <c r="B1183" s="19">
        <v>1182</v>
      </c>
      <c r="C1183" s="19" t="s">
        <v>1689</v>
      </c>
      <c r="D1183" s="19">
        <f>+VLOOKUP(C1183,Sheet2!$A$2:$B$10,2,1)</f>
        <v>3</v>
      </c>
      <c r="E1183" s="19" t="s">
        <v>3721</v>
      </c>
      <c r="F1183" s="19" t="str">
        <f t="shared" si="54"/>
        <v>S514</v>
      </c>
      <c r="G1183" s="19" t="s">
        <v>3722</v>
      </c>
      <c r="H1183" s="19">
        <f t="shared" si="55"/>
        <v>3</v>
      </c>
      <c r="I1183" s="19" t="s">
        <v>3723</v>
      </c>
      <c r="J1183" s="19" t="str">
        <f t="shared" si="56"/>
        <v xml:space="preserve">    {"name":"S514","group":3},</v>
      </c>
    </row>
    <row r="1184" spans="1:10" x14ac:dyDescent="0.2">
      <c r="A1184" s="21" t="s">
        <v>199</v>
      </c>
      <c r="B1184" s="19">
        <v>1183</v>
      </c>
      <c r="C1184" s="19" t="s">
        <v>1689</v>
      </c>
      <c r="D1184" s="19">
        <f>+VLOOKUP(C1184,Sheet2!$A$2:$B$10,2,1)</f>
        <v>3</v>
      </c>
      <c r="E1184" s="19" t="s">
        <v>3721</v>
      </c>
      <c r="F1184" s="19" t="str">
        <f t="shared" si="54"/>
        <v>S516</v>
      </c>
      <c r="G1184" s="19" t="s">
        <v>3722</v>
      </c>
      <c r="H1184" s="19">
        <f t="shared" si="55"/>
        <v>3</v>
      </c>
      <c r="I1184" s="19" t="s">
        <v>3723</v>
      </c>
      <c r="J1184" s="19" t="str">
        <f t="shared" si="56"/>
        <v xml:space="preserve">    {"name":"S516","group":3},</v>
      </c>
    </row>
    <row r="1185" spans="1:10" x14ac:dyDescent="0.2">
      <c r="A1185" s="21" t="s">
        <v>1105</v>
      </c>
      <c r="B1185" s="19">
        <v>1184</v>
      </c>
      <c r="C1185" s="19" t="s">
        <v>3717</v>
      </c>
      <c r="D1185" s="19">
        <f>+VLOOKUP(C1185,Sheet2!$A$2:$B$10,2,1)</f>
        <v>5</v>
      </c>
      <c r="E1185" s="19" t="s">
        <v>3721</v>
      </c>
      <c r="F1185" s="19" t="str">
        <f t="shared" si="54"/>
        <v>S52</v>
      </c>
      <c r="G1185" s="19" t="s">
        <v>3722</v>
      </c>
      <c r="H1185" s="19">
        <f t="shared" si="55"/>
        <v>5</v>
      </c>
      <c r="I1185" s="19" t="s">
        <v>3723</v>
      </c>
      <c r="J1185" s="19" t="str">
        <f t="shared" si="56"/>
        <v xml:space="preserve">    {"name":"S52","group":5},</v>
      </c>
    </row>
    <row r="1186" spans="1:10" x14ac:dyDescent="0.2">
      <c r="A1186" s="21" t="s">
        <v>586</v>
      </c>
      <c r="B1186" s="19">
        <v>1185</v>
      </c>
      <c r="C1186" s="19" t="s">
        <v>3717</v>
      </c>
      <c r="D1186" s="19">
        <f>+VLOOKUP(C1186,Sheet2!$A$2:$B$10,2,1)</f>
        <v>5</v>
      </c>
      <c r="E1186" s="19" t="s">
        <v>3721</v>
      </c>
      <c r="F1186" s="19" t="str">
        <f t="shared" si="54"/>
        <v>S521</v>
      </c>
      <c r="G1186" s="19" t="s">
        <v>3722</v>
      </c>
      <c r="H1186" s="19">
        <f t="shared" si="55"/>
        <v>5</v>
      </c>
      <c r="I1186" s="19" t="s">
        <v>3723</v>
      </c>
      <c r="J1186" s="19" t="str">
        <f t="shared" si="56"/>
        <v xml:space="preserve">    {"name":"S521","group":5},</v>
      </c>
    </row>
    <row r="1187" spans="1:10" x14ac:dyDescent="0.2">
      <c r="A1187" s="21" t="s">
        <v>587</v>
      </c>
      <c r="B1187" s="19">
        <v>1186</v>
      </c>
      <c r="C1187" s="19" t="s">
        <v>1741</v>
      </c>
      <c r="D1187" s="19">
        <f>+VLOOKUP(C1187,Sheet2!$A$2:$B$10,2,1)</f>
        <v>5</v>
      </c>
      <c r="E1187" s="19" t="s">
        <v>3721</v>
      </c>
      <c r="F1187" s="19" t="str">
        <f t="shared" si="54"/>
        <v>S522</v>
      </c>
      <c r="G1187" s="19" t="s">
        <v>3722</v>
      </c>
      <c r="H1187" s="19">
        <f t="shared" si="55"/>
        <v>5</v>
      </c>
      <c r="I1187" s="19" t="s">
        <v>3723</v>
      </c>
      <c r="J1187" s="19" t="str">
        <f t="shared" si="56"/>
        <v xml:space="preserve">    {"name":"S522","group":5},</v>
      </c>
    </row>
    <row r="1188" spans="1:10" x14ac:dyDescent="0.2">
      <c r="A1188" s="21" t="s">
        <v>415</v>
      </c>
      <c r="B1188" s="19">
        <v>1187</v>
      </c>
      <c r="C1188" s="19" t="s">
        <v>1741</v>
      </c>
      <c r="D1188" s="19">
        <f>+VLOOKUP(C1188,Sheet2!$A$2:$B$10,2,1)</f>
        <v>5</v>
      </c>
      <c r="E1188" s="19" t="s">
        <v>3721</v>
      </c>
      <c r="F1188" s="19" t="str">
        <f t="shared" si="54"/>
        <v>S523</v>
      </c>
      <c r="G1188" s="19" t="s">
        <v>3722</v>
      </c>
      <c r="H1188" s="19">
        <f t="shared" si="55"/>
        <v>5</v>
      </c>
      <c r="I1188" s="19" t="s">
        <v>3723</v>
      </c>
      <c r="J1188" s="19" t="str">
        <f t="shared" si="56"/>
        <v xml:space="preserve">    {"name":"S523","group":5},</v>
      </c>
    </row>
    <row r="1189" spans="1:10" x14ac:dyDescent="0.2">
      <c r="A1189" s="21" t="s">
        <v>573</v>
      </c>
      <c r="B1189" s="19">
        <v>1188</v>
      </c>
      <c r="C1189" s="19" t="s">
        <v>1741</v>
      </c>
      <c r="D1189" s="19">
        <f>+VLOOKUP(C1189,Sheet2!$A$2:$B$10,2,1)</f>
        <v>5</v>
      </c>
      <c r="E1189" s="19" t="s">
        <v>3721</v>
      </c>
      <c r="F1189" s="19" t="str">
        <f t="shared" si="54"/>
        <v>S524</v>
      </c>
      <c r="G1189" s="19" t="s">
        <v>3722</v>
      </c>
      <c r="H1189" s="19">
        <f t="shared" si="55"/>
        <v>5</v>
      </c>
      <c r="I1189" s="19" t="s">
        <v>3723</v>
      </c>
      <c r="J1189" s="19" t="str">
        <f t="shared" si="56"/>
        <v xml:space="preserve">    {"name":"S524","group":5},</v>
      </c>
    </row>
    <row r="1190" spans="1:10" x14ac:dyDescent="0.2">
      <c r="A1190" s="21" t="s">
        <v>571</v>
      </c>
      <c r="B1190" s="19">
        <v>1189</v>
      </c>
      <c r="C1190" s="19" t="s">
        <v>1741</v>
      </c>
      <c r="D1190" s="19">
        <f>+VLOOKUP(C1190,Sheet2!$A$2:$B$10,2,1)</f>
        <v>5</v>
      </c>
      <c r="E1190" s="19" t="s">
        <v>3721</v>
      </c>
      <c r="F1190" s="19" t="str">
        <f t="shared" si="54"/>
        <v>S525</v>
      </c>
      <c r="G1190" s="19" t="s">
        <v>3722</v>
      </c>
      <c r="H1190" s="19">
        <f t="shared" si="55"/>
        <v>5</v>
      </c>
      <c r="I1190" s="19" t="s">
        <v>3723</v>
      </c>
      <c r="J1190" s="19" t="str">
        <f t="shared" si="56"/>
        <v xml:space="preserve">    {"name":"S525","group":5},</v>
      </c>
    </row>
    <row r="1191" spans="1:10" x14ac:dyDescent="0.2">
      <c r="A1191" s="21" t="s">
        <v>580</v>
      </c>
      <c r="B1191" s="19">
        <v>1190</v>
      </c>
      <c r="C1191" s="19" t="s">
        <v>1741</v>
      </c>
      <c r="D1191" s="19">
        <f>+VLOOKUP(C1191,Sheet2!$A$2:$B$10,2,1)</f>
        <v>5</v>
      </c>
      <c r="E1191" s="19" t="s">
        <v>3721</v>
      </c>
      <c r="F1191" s="19" t="str">
        <f t="shared" si="54"/>
        <v>S527</v>
      </c>
      <c r="G1191" s="19" t="s">
        <v>3722</v>
      </c>
      <c r="H1191" s="19">
        <f t="shared" si="55"/>
        <v>5</v>
      </c>
      <c r="I1191" s="19" t="s">
        <v>3723</v>
      </c>
      <c r="J1191" s="19" t="str">
        <f t="shared" si="56"/>
        <v xml:space="preserve">    {"name":"S527","group":5},</v>
      </c>
    </row>
    <row r="1192" spans="1:10" x14ac:dyDescent="0.2">
      <c r="A1192" s="21" t="s">
        <v>575</v>
      </c>
      <c r="B1192" s="19">
        <v>1191</v>
      </c>
      <c r="C1192" s="19" t="s">
        <v>1741</v>
      </c>
      <c r="D1192" s="19">
        <f>+VLOOKUP(C1192,Sheet2!$A$2:$B$10,2,1)</f>
        <v>5</v>
      </c>
      <c r="E1192" s="19" t="s">
        <v>3721</v>
      </c>
      <c r="F1192" s="19" t="str">
        <f t="shared" si="54"/>
        <v>S528</v>
      </c>
      <c r="G1192" s="19" t="s">
        <v>3722</v>
      </c>
      <c r="H1192" s="19">
        <f t="shared" si="55"/>
        <v>5</v>
      </c>
      <c r="I1192" s="19" t="s">
        <v>3723</v>
      </c>
      <c r="J1192" s="19" t="str">
        <f t="shared" si="56"/>
        <v xml:space="preserve">    {"name":"S528","group":5},</v>
      </c>
    </row>
    <row r="1193" spans="1:10" x14ac:dyDescent="0.2">
      <c r="A1193" s="21" t="s">
        <v>569</v>
      </c>
      <c r="B1193" s="19">
        <v>1192</v>
      </c>
      <c r="C1193" s="19" t="s">
        <v>1741</v>
      </c>
      <c r="D1193" s="19">
        <f>+VLOOKUP(C1193,Sheet2!$A$2:$B$10,2,1)</f>
        <v>5</v>
      </c>
      <c r="E1193" s="19" t="s">
        <v>3721</v>
      </c>
      <c r="F1193" s="19" t="str">
        <f t="shared" si="54"/>
        <v>S529</v>
      </c>
      <c r="G1193" s="19" t="s">
        <v>3722</v>
      </c>
      <c r="H1193" s="19">
        <f t="shared" si="55"/>
        <v>5</v>
      </c>
      <c r="I1193" s="19" t="s">
        <v>3723</v>
      </c>
      <c r="J1193" s="19" t="str">
        <f t="shared" si="56"/>
        <v xml:space="preserve">    {"name":"S529","group":5},</v>
      </c>
    </row>
    <row r="1194" spans="1:10" x14ac:dyDescent="0.2">
      <c r="A1194" s="21" t="s">
        <v>1540</v>
      </c>
      <c r="B1194" s="19">
        <v>1193</v>
      </c>
      <c r="C1194" s="19" t="s">
        <v>1741</v>
      </c>
      <c r="D1194" s="19">
        <f>+VLOOKUP(C1194,Sheet2!$A$2:$B$10,2,1)</f>
        <v>5</v>
      </c>
      <c r="E1194" s="19" t="s">
        <v>3721</v>
      </c>
      <c r="F1194" s="19" t="str">
        <f t="shared" si="54"/>
        <v>S53</v>
      </c>
      <c r="G1194" s="19" t="s">
        <v>3722</v>
      </c>
      <c r="H1194" s="19">
        <f t="shared" si="55"/>
        <v>5</v>
      </c>
      <c r="I1194" s="19" t="s">
        <v>3723</v>
      </c>
      <c r="J1194" s="19" t="str">
        <f t="shared" si="56"/>
        <v xml:space="preserve">    {"name":"S53","group":5},</v>
      </c>
    </row>
    <row r="1195" spans="1:10" x14ac:dyDescent="0.2">
      <c r="A1195" s="21" t="s">
        <v>564</v>
      </c>
      <c r="B1195" s="19">
        <v>1194</v>
      </c>
      <c r="C1195" s="19" t="s">
        <v>1741</v>
      </c>
      <c r="D1195" s="19">
        <f>+VLOOKUP(C1195,Sheet2!$A$2:$B$10,2,1)</f>
        <v>5</v>
      </c>
      <c r="E1195" s="19" t="s">
        <v>3721</v>
      </c>
      <c r="F1195" s="19" t="str">
        <f t="shared" si="54"/>
        <v>S530</v>
      </c>
      <c r="G1195" s="19" t="s">
        <v>3722</v>
      </c>
      <c r="H1195" s="19">
        <f t="shared" si="55"/>
        <v>5</v>
      </c>
      <c r="I1195" s="19" t="s">
        <v>3723</v>
      </c>
      <c r="J1195" s="19" t="str">
        <f t="shared" si="56"/>
        <v xml:space="preserve">    {"name":"S530","group":5},</v>
      </c>
    </row>
    <row r="1196" spans="1:10" x14ac:dyDescent="0.2">
      <c r="A1196" s="21" t="s">
        <v>558</v>
      </c>
      <c r="B1196" s="19">
        <v>1195</v>
      </c>
      <c r="C1196" s="19" t="s">
        <v>1741</v>
      </c>
      <c r="D1196" s="19">
        <f>+VLOOKUP(C1196,Sheet2!$A$2:$B$10,2,1)</f>
        <v>5</v>
      </c>
      <c r="E1196" s="19" t="s">
        <v>3721</v>
      </c>
      <c r="F1196" s="19" t="str">
        <f t="shared" si="54"/>
        <v>S531</v>
      </c>
      <c r="G1196" s="19" t="s">
        <v>3722</v>
      </c>
      <c r="H1196" s="19">
        <f t="shared" si="55"/>
        <v>5</v>
      </c>
      <c r="I1196" s="19" t="s">
        <v>3723</v>
      </c>
      <c r="J1196" s="19" t="str">
        <f t="shared" si="56"/>
        <v xml:space="preserve">    {"name":"S531","group":5},</v>
      </c>
    </row>
    <row r="1197" spans="1:10" x14ac:dyDescent="0.2">
      <c r="A1197" s="21" t="s">
        <v>561</v>
      </c>
      <c r="B1197" s="19">
        <v>1196</v>
      </c>
      <c r="C1197" s="19" t="s">
        <v>1741</v>
      </c>
      <c r="D1197" s="19">
        <f>+VLOOKUP(C1197,Sheet2!$A$2:$B$10,2,1)</f>
        <v>5</v>
      </c>
      <c r="E1197" s="19" t="s">
        <v>3721</v>
      </c>
      <c r="F1197" s="19" t="str">
        <f t="shared" si="54"/>
        <v>S532</v>
      </c>
      <c r="G1197" s="19" t="s">
        <v>3722</v>
      </c>
      <c r="H1197" s="19">
        <f t="shared" si="55"/>
        <v>5</v>
      </c>
      <c r="I1197" s="19" t="s">
        <v>3723</v>
      </c>
      <c r="J1197" s="19" t="str">
        <f t="shared" si="56"/>
        <v xml:space="preserve">    {"name":"S532","group":5},</v>
      </c>
    </row>
    <row r="1198" spans="1:10" x14ac:dyDescent="0.2">
      <c r="A1198" s="21" t="s">
        <v>550</v>
      </c>
      <c r="B1198" s="19">
        <v>1197</v>
      </c>
      <c r="C1198" s="19" t="s">
        <v>1741</v>
      </c>
      <c r="D1198" s="19">
        <f>+VLOOKUP(C1198,Sheet2!$A$2:$B$10,2,1)</f>
        <v>5</v>
      </c>
      <c r="E1198" s="19" t="s">
        <v>3721</v>
      </c>
      <c r="F1198" s="19" t="str">
        <f t="shared" si="54"/>
        <v>S533</v>
      </c>
      <c r="G1198" s="19" t="s">
        <v>3722</v>
      </c>
      <c r="H1198" s="19">
        <f t="shared" si="55"/>
        <v>5</v>
      </c>
      <c r="I1198" s="19" t="s">
        <v>3723</v>
      </c>
      <c r="J1198" s="19" t="str">
        <f t="shared" si="56"/>
        <v xml:space="preserve">    {"name":"S533","group":5},</v>
      </c>
    </row>
    <row r="1199" spans="1:10" x14ac:dyDescent="0.2">
      <c r="A1199" s="21" t="s">
        <v>179</v>
      </c>
      <c r="B1199" s="19">
        <v>1198</v>
      </c>
      <c r="C1199" s="19" t="s">
        <v>1741</v>
      </c>
      <c r="D1199" s="19">
        <f>+VLOOKUP(C1199,Sheet2!$A$2:$B$10,2,1)</f>
        <v>5</v>
      </c>
      <c r="E1199" s="19" t="s">
        <v>3721</v>
      </c>
      <c r="F1199" s="19" t="str">
        <f t="shared" si="54"/>
        <v>S537</v>
      </c>
      <c r="G1199" s="19" t="s">
        <v>3722</v>
      </c>
      <c r="H1199" s="19">
        <f t="shared" si="55"/>
        <v>5</v>
      </c>
      <c r="I1199" s="19" t="s">
        <v>3723</v>
      </c>
      <c r="J1199" s="19" t="str">
        <f t="shared" si="56"/>
        <v xml:space="preserve">    {"name":"S537","group":5},</v>
      </c>
    </row>
    <row r="1200" spans="1:10" x14ac:dyDescent="0.2">
      <c r="A1200" s="21" t="s">
        <v>126</v>
      </c>
      <c r="B1200" s="19">
        <v>1199</v>
      </c>
      <c r="C1200" s="19" t="s">
        <v>1741</v>
      </c>
      <c r="D1200" s="19">
        <f>+VLOOKUP(C1200,Sheet2!$A$2:$B$10,2,1)</f>
        <v>5</v>
      </c>
      <c r="E1200" s="19" t="s">
        <v>3721</v>
      </c>
      <c r="F1200" s="19" t="str">
        <f t="shared" si="54"/>
        <v>S538</v>
      </c>
      <c r="G1200" s="19" t="s">
        <v>3722</v>
      </c>
      <c r="H1200" s="19">
        <f t="shared" si="55"/>
        <v>5</v>
      </c>
      <c r="I1200" s="19" t="s">
        <v>3723</v>
      </c>
      <c r="J1200" s="19" t="str">
        <f t="shared" si="56"/>
        <v xml:space="preserve">    {"name":"S538","group":5},</v>
      </c>
    </row>
    <row r="1201" spans="1:10" x14ac:dyDescent="0.2">
      <c r="A1201" s="21" t="s">
        <v>970</v>
      </c>
      <c r="B1201" s="19">
        <v>1200</v>
      </c>
      <c r="C1201" s="19" t="s">
        <v>1741</v>
      </c>
      <c r="D1201" s="19">
        <f>+VLOOKUP(C1201,Sheet2!$A$2:$B$10,2,1)</f>
        <v>5</v>
      </c>
      <c r="E1201" s="19" t="s">
        <v>3721</v>
      </c>
      <c r="F1201" s="19" t="str">
        <f t="shared" si="54"/>
        <v>S539</v>
      </c>
      <c r="G1201" s="19" t="s">
        <v>3722</v>
      </c>
      <c r="H1201" s="19">
        <f t="shared" si="55"/>
        <v>5</v>
      </c>
      <c r="I1201" s="19" t="s">
        <v>3723</v>
      </c>
      <c r="J1201" s="19" t="str">
        <f t="shared" si="56"/>
        <v xml:space="preserve">    {"name":"S539","group":5},</v>
      </c>
    </row>
    <row r="1202" spans="1:10" x14ac:dyDescent="0.2">
      <c r="A1202" s="21" t="s">
        <v>1348</v>
      </c>
      <c r="B1202" s="19">
        <v>1201</v>
      </c>
      <c r="C1202" s="19" t="s">
        <v>1741</v>
      </c>
      <c r="D1202" s="19">
        <f>+VLOOKUP(C1202,Sheet2!$A$2:$B$10,2,1)</f>
        <v>5</v>
      </c>
      <c r="E1202" s="19" t="s">
        <v>3721</v>
      </c>
      <c r="F1202" s="19" t="str">
        <f t="shared" si="54"/>
        <v>S54</v>
      </c>
      <c r="G1202" s="19" t="s">
        <v>3722</v>
      </c>
      <c r="H1202" s="19">
        <f t="shared" si="55"/>
        <v>5</v>
      </c>
      <c r="I1202" s="19" t="s">
        <v>3723</v>
      </c>
      <c r="J1202" s="19" t="str">
        <f t="shared" si="56"/>
        <v xml:space="preserve">    {"name":"S54","group":5},</v>
      </c>
    </row>
    <row r="1203" spans="1:10" x14ac:dyDescent="0.2">
      <c r="A1203" s="21" t="s">
        <v>397</v>
      </c>
      <c r="B1203" s="19">
        <v>1202</v>
      </c>
      <c r="C1203" s="19" t="s">
        <v>1741</v>
      </c>
      <c r="D1203" s="19">
        <f>+VLOOKUP(C1203,Sheet2!$A$2:$B$10,2,1)</f>
        <v>5</v>
      </c>
      <c r="E1203" s="19" t="s">
        <v>3721</v>
      </c>
      <c r="F1203" s="19" t="str">
        <f t="shared" si="54"/>
        <v>S542</v>
      </c>
      <c r="G1203" s="19" t="s">
        <v>3722</v>
      </c>
      <c r="H1203" s="19">
        <f t="shared" si="55"/>
        <v>5</v>
      </c>
      <c r="I1203" s="19" t="s">
        <v>3723</v>
      </c>
      <c r="J1203" s="19" t="str">
        <f t="shared" si="56"/>
        <v xml:space="preserve">    {"name":"S542","group":5},</v>
      </c>
    </row>
    <row r="1204" spans="1:10" x14ac:dyDescent="0.2">
      <c r="A1204" s="21" t="s">
        <v>251</v>
      </c>
      <c r="B1204" s="19">
        <v>1203</v>
      </c>
      <c r="C1204" s="19" t="s">
        <v>3717</v>
      </c>
      <c r="D1204" s="19">
        <f>+VLOOKUP(C1204,Sheet2!$A$2:$B$10,2,1)</f>
        <v>5</v>
      </c>
      <c r="E1204" s="19" t="s">
        <v>3721</v>
      </c>
      <c r="F1204" s="19" t="str">
        <f t="shared" si="54"/>
        <v>S543</v>
      </c>
      <c r="G1204" s="19" t="s">
        <v>3722</v>
      </c>
      <c r="H1204" s="19">
        <f t="shared" si="55"/>
        <v>5</v>
      </c>
      <c r="I1204" s="19" t="s">
        <v>3723</v>
      </c>
      <c r="J1204" s="19" t="str">
        <f t="shared" si="56"/>
        <v xml:space="preserve">    {"name":"S543","group":5},</v>
      </c>
    </row>
    <row r="1205" spans="1:10" x14ac:dyDescent="0.2">
      <c r="A1205" s="21" t="s">
        <v>377</v>
      </c>
      <c r="B1205" s="19">
        <v>1204</v>
      </c>
      <c r="C1205" s="19" t="s">
        <v>1741</v>
      </c>
      <c r="D1205" s="19">
        <f>+VLOOKUP(C1205,Sheet2!$A$2:$B$10,2,1)</f>
        <v>5</v>
      </c>
      <c r="E1205" s="19" t="s">
        <v>3721</v>
      </c>
      <c r="F1205" s="19" t="str">
        <f t="shared" si="54"/>
        <v>S544</v>
      </c>
      <c r="G1205" s="19" t="s">
        <v>3722</v>
      </c>
      <c r="H1205" s="19">
        <f t="shared" si="55"/>
        <v>5</v>
      </c>
      <c r="I1205" s="19" t="s">
        <v>3723</v>
      </c>
      <c r="J1205" s="19" t="str">
        <f t="shared" si="56"/>
        <v xml:space="preserve">    {"name":"S544","group":5},</v>
      </c>
    </row>
    <row r="1206" spans="1:10" x14ac:dyDescent="0.2">
      <c r="A1206" s="21" t="s">
        <v>26</v>
      </c>
      <c r="B1206" s="19">
        <v>1205</v>
      </c>
      <c r="C1206" s="19" t="s">
        <v>1741</v>
      </c>
      <c r="D1206" s="19">
        <f>+VLOOKUP(C1206,Sheet2!$A$2:$B$10,2,1)</f>
        <v>5</v>
      </c>
      <c r="E1206" s="19" t="s">
        <v>3721</v>
      </c>
      <c r="F1206" s="19" t="str">
        <f t="shared" si="54"/>
        <v>S545</v>
      </c>
      <c r="G1206" s="19" t="s">
        <v>3722</v>
      </c>
      <c r="H1206" s="19">
        <f t="shared" si="55"/>
        <v>5</v>
      </c>
      <c r="I1206" s="19" t="s">
        <v>3723</v>
      </c>
      <c r="J1206" s="19" t="str">
        <f t="shared" si="56"/>
        <v xml:space="preserve">    {"name":"S545","group":5},</v>
      </c>
    </row>
    <row r="1207" spans="1:10" x14ac:dyDescent="0.2">
      <c r="A1207" s="21" t="s">
        <v>1037</v>
      </c>
      <c r="B1207" s="19">
        <v>1206</v>
      </c>
      <c r="C1207" s="19" t="s">
        <v>1741</v>
      </c>
      <c r="D1207" s="19">
        <f>+VLOOKUP(C1207,Sheet2!$A$2:$B$10,2,1)</f>
        <v>5</v>
      </c>
      <c r="E1207" s="19" t="s">
        <v>3721</v>
      </c>
      <c r="F1207" s="19" t="str">
        <f t="shared" si="54"/>
        <v>S546</v>
      </c>
      <c r="G1207" s="19" t="s">
        <v>3722</v>
      </c>
      <c r="H1207" s="19">
        <f t="shared" si="55"/>
        <v>5</v>
      </c>
      <c r="I1207" s="19" t="s">
        <v>3723</v>
      </c>
      <c r="J1207" s="19" t="str">
        <f t="shared" si="56"/>
        <v xml:space="preserve">    {"name":"S546","group":5},</v>
      </c>
    </row>
    <row r="1208" spans="1:10" x14ac:dyDescent="0.2">
      <c r="A1208" s="21" t="s">
        <v>93</v>
      </c>
      <c r="B1208" s="19">
        <v>1207</v>
      </c>
      <c r="C1208" s="19" t="s">
        <v>1741</v>
      </c>
      <c r="D1208" s="19">
        <f>+VLOOKUP(C1208,Sheet2!$A$2:$B$10,2,1)</f>
        <v>5</v>
      </c>
      <c r="E1208" s="19" t="s">
        <v>3721</v>
      </c>
      <c r="F1208" s="19" t="str">
        <f t="shared" si="54"/>
        <v>S549</v>
      </c>
      <c r="G1208" s="19" t="s">
        <v>3722</v>
      </c>
      <c r="H1208" s="19">
        <f t="shared" si="55"/>
        <v>5</v>
      </c>
      <c r="I1208" s="19" t="s">
        <v>3723</v>
      </c>
      <c r="J1208" s="19" t="str">
        <f t="shared" si="56"/>
        <v xml:space="preserve">    {"name":"S549","group":5},</v>
      </c>
    </row>
    <row r="1209" spans="1:10" x14ac:dyDescent="0.2">
      <c r="A1209" s="21" t="s">
        <v>998</v>
      </c>
      <c r="B1209" s="19">
        <v>1208</v>
      </c>
      <c r="C1209" s="19" t="s">
        <v>1741</v>
      </c>
      <c r="D1209" s="19">
        <f>+VLOOKUP(C1209,Sheet2!$A$2:$B$10,2,1)</f>
        <v>5</v>
      </c>
      <c r="E1209" s="19" t="s">
        <v>3721</v>
      </c>
      <c r="F1209" s="19" t="str">
        <f t="shared" si="54"/>
        <v>S55</v>
      </c>
      <c r="G1209" s="19" t="s">
        <v>3722</v>
      </c>
      <c r="H1209" s="19">
        <f t="shared" si="55"/>
        <v>5</v>
      </c>
      <c r="I1209" s="19" t="s">
        <v>3723</v>
      </c>
      <c r="J1209" s="19" t="str">
        <f t="shared" si="56"/>
        <v xml:space="preserve">    {"name":"S55","group":5},</v>
      </c>
    </row>
    <row r="1210" spans="1:10" x14ac:dyDescent="0.2">
      <c r="A1210" s="21" t="s">
        <v>148</v>
      </c>
      <c r="B1210" s="19">
        <v>1209</v>
      </c>
      <c r="C1210" s="19" t="s">
        <v>1741</v>
      </c>
      <c r="D1210" s="19">
        <f>+VLOOKUP(C1210,Sheet2!$A$2:$B$10,2,1)</f>
        <v>5</v>
      </c>
      <c r="E1210" s="19" t="s">
        <v>3721</v>
      </c>
      <c r="F1210" s="19" t="str">
        <f t="shared" si="54"/>
        <v>S550</v>
      </c>
      <c r="G1210" s="19" t="s">
        <v>3722</v>
      </c>
      <c r="H1210" s="19">
        <f t="shared" si="55"/>
        <v>5</v>
      </c>
      <c r="I1210" s="19" t="s">
        <v>3723</v>
      </c>
      <c r="J1210" s="19" t="str">
        <f t="shared" si="56"/>
        <v xml:space="preserve">    {"name":"S550","group":5},</v>
      </c>
    </row>
    <row r="1211" spans="1:10" x14ac:dyDescent="0.2">
      <c r="A1211" s="21" t="s">
        <v>105</v>
      </c>
      <c r="B1211" s="19">
        <v>1210</v>
      </c>
      <c r="C1211" s="19" t="s">
        <v>1741</v>
      </c>
      <c r="D1211" s="19">
        <f>+VLOOKUP(C1211,Sheet2!$A$2:$B$10,2,1)</f>
        <v>5</v>
      </c>
      <c r="E1211" s="19" t="s">
        <v>3721</v>
      </c>
      <c r="F1211" s="19" t="str">
        <f t="shared" si="54"/>
        <v>S551</v>
      </c>
      <c r="G1211" s="19" t="s">
        <v>3722</v>
      </c>
      <c r="H1211" s="19">
        <f t="shared" si="55"/>
        <v>5</v>
      </c>
      <c r="I1211" s="19" t="s">
        <v>3723</v>
      </c>
      <c r="J1211" s="19" t="str">
        <f t="shared" si="56"/>
        <v xml:space="preserve">    {"name":"S551","group":5},</v>
      </c>
    </row>
    <row r="1212" spans="1:10" x14ac:dyDescent="0.2">
      <c r="A1212" s="21" t="s">
        <v>422</v>
      </c>
      <c r="B1212" s="19">
        <v>1211</v>
      </c>
      <c r="C1212" s="19" t="s">
        <v>1741</v>
      </c>
      <c r="D1212" s="19">
        <f>+VLOOKUP(C1212,Sheet2!$A$2:$B$10,2,1)</f>
        <v>5</v>
      </c>
      <c r="E1212" s="19" t="s">
        <v>3721</v>
      </c>
      <c r="F1212" s="19" t="str">
        <f t="shared" si="54"/>
        <v>S552</v>
      </c>
      <c r="G1212" s="19" t="s">
        <v>3722</v>
      </c>
      <c r="H1212" s="19">
        <f t="shared" si="55"/>
        <v>5</v>
      </c>
      <c r="I1212" s="19" t="s">
        <v>3723</v>
      </c>
      <c r="J1212" s="19" t="str">
        <f t="shared" si="56"/>
        <v xml:space="preserve">    {"name":"S552","group":5},</v>
      </c>
    </row>
    <row r="1213" spans="1:10" x14ac:dyDescent="0.2">
      <c r="A1213" s="21" t="s">
        <v>115</v>
      </c>
      <c r="B1213" s="19">
        <v>1212</v>
      </c>
      <c r="C1213" s="19" t="s">
        <v>1741</v>
      </c>
      <c r="D1213" s="19">
        <f>+VLOOKUP(C1213,Sheet2!$A$2:$B$10,2,1)</f>
        <v>5</v>
      </c>
      <c r="E1213" s="19" t="s">
        <v>3721</v>
      </c>
      <c r="F1213" s="19" t="str">
        <f t="shared" si="54"/>
        <v>S553</v>
      </c>
      <c r="G1213" s="19" t="s">
        <v>3722</v>
      </c>
      <c r="H1213" s="19">
        <f t="shared" si="55"/>
        <v>5</v>
      </c>
      <c r="I1213" s="19" t="s">
        <v>3723</v>
      </c>
      <c r="J1213" s="19" t="str">
        <f t="shared" si="56"/>
        <v xml:space="preserve">    {"name":"S553","group":5},</v>
      </c>
    </row>
    <row r="1214" spans="1:10" x14ac:dyDescent="0.2">
      <c r="A1214" s="21" t="s">
        <v>114</v>
      </c>
      <c r="B1214" s="19">
        <v>1213</v>
      </c>
      <c r="C1214" s="19" t="s">
        <v>1741</v>
      </c>
      <c r="D1214" s="19">
        <f>+VLOOKUP(C1214,Sheet2!$A$2:$B$10,2,1)</f>
        <v>5</v>
      </c>
      <c r="E1214" s="19" t="s">
        <v>3721</v>
      </c>
      <c r="F1214" s="19" t="str">
        <f t="shared" si="54"/>
        <v>S554</v>
      </c>
      <c r="G1214" s="19" t="s">
        <v>3722</v>
      </c>
      <c r="H1214" s="19">
        <f t="shared" si="55"/>
        <v>5</v>
      </c>
      <c r="I1214" s="19" t="s">
        <v>3723</v>
      </c>
      <c r="J1214" s="19" t="str">
        <f t="shared" si="56"/>
        <v xml:space="preserve">    {"name":"S554","group":5},</v>
      </c>
    </row>
    <row r="1215" spans="1:10" x14ac:dyDescent="0.2">
      <c r="A1215" s="21" t="s">
        <v>129</v>
      </c>
      <c r="B1215" s="19">
        <v>1214</v>
      </c>
      <c r="C1215" s="19" t="s">
        <v>1741</v>
      </c>
      <c r="D1215" s="19">
        <f>+VLOOKUP(C1215,Sheet2!$A$2:$B$10,2,1)</f>
        <v>5</v>
      </c>
      <c r="E1215" s="19" t="s">
        <v>3721</v>
      </c>
      <c r="F1215" s="19" t="str">
        <f t="shared" si="54"/>
        <v>S555</v>
      </c>
      <c r="G1215" s="19" t="s">
        <v>3722</v>
      </c>
      <c r="H1215" s="19">
        <f t="shared" si="55"/>
        <v>5</v>
      </c>
      <c r="I1215" s="19" t="s">
        <v>3723</v>
      </c>
      <c r="J1215" s="19" t="str">
        <f t="shared" si="56"/>
        <v xml:space="preserve">    {"name":"S555","group":5},</v>
      </c>
    </row>
    <row r="1216" spans="1:10" x14ac:dyDescent="0.2">
      <c r="A1216" s="21" t="s">
        <v>118</v>
      </c>
      <c r="B1216" s="19">
        <v>1215</v>
      </c>
      <c r="C1216" s="19" t="s">
        <v>1741</v>
      </c>
      <c r="D1216" s="19">
        <f>+VLOOKUP(C1216,Sheet2!$A$2:$B$10,2,1)</f>
        <v>5</v>
      </c>
      <c r="E1216" s="19" t="s">
        <v>3721</v>
      </c>
      <c r="F1216" s="19" t="str">
        <f t="shared" si="54"/>
        <v>S556</v>
      </c>
      <c r="G1216" s="19" t="s">
        <v>3722</v>
      </c>
      <c r="H1216" s="19">
        <f t="shared" si="55"/>
        <v>5</v>
      </c>
      <c r="I1216" s="19" t="s">
        <v>3723</v>
      </c>
      <c r="J1216" s="19" t="str">
        <f t="shared" si="56"/>
        <v xml:space="preserve">    {"name":"S556","group":5},</v>
      </c>
    </row>
    <row r="1217" spans="1:10" x14ac:dyDescent="0.2">
      <c r="A1217" s="21" t="s">
        <v>89</v>
      </c>
      <c r="B1217" s="19">
        <v>1216</v>
      </c>
      <c r="C1217" s="19" t="s">
        <v>1741</v>
      </c>
      <c r="D1217" s="19">
        <f>+VLOOKUP(C1217,Sheet2!$A$2:$B$10,2,1)</f>
        <v>5</v>
      </c>
      <c r="E1217" s="19" t="s">
        <v>3721</v>
      </c>
      <c r="F1217" s="19" t="str">
        <f t="shared" si="54"/>
        <v>S557</v>
      </c>
      <c r="G1217" s="19" t="s">
        <v>3722</v>
      </c>
      <c r="H1217" s="19">
        <f t="shared" si="55"/>
        <v>5</v>
      </c>
      <c r="I1217" s="19" t="s">
        <v>3723</v>
      </c>
      <c r="J1217" s="19" t="str">
        <f t="shared" si="56"/>
        <v xml:space="preserve">    {"name":"S557","group":5},</v>
      </c>
    </row>
    <row r="1218" spans="1:10" x14ac:dyDescent="0.2">
      <c r="A1218" s="21" t="s">
        <v>86</v>
      </c>
      <c r="B1218" s="19">
        <v>1217</v>
      </c>
      <c r="C1218" s="19" t="s">
        <v>1741</v>
      </c>
      <c r="D1218" s="19">
        <f>+VLOOKUP(C1218,Sheet2!$A$2:$B$10,2,1)</f>
        <v>5</v>
      </c>
      <c r="E1218" s="19" t="s">
        <v>3721</v>
      </c>
      <c r="F1218" s="19" t="str">
        <f t="shared" si="54"/>
        <v>S558</v>
      </c>
      <c r="G1218" s="19" t="s">
        <v>3722</v>
      </c>
      <c r="H1218" s="19">
        <f t="shared" si="55"/>
        <v>5</v>
      </c>
      <c r="I1218" s="19" t="s">
        <v>3723</v>
      </c>
      <c r="J1218" s="19" t="str">
        <f t="shared" si="56"/>
        <v xml:space="preserve">    {"name":"S558","group":5},</v>
      </c>
    </row>
    <row r="1219" spans="1:10" x14ac:dyDescent="0.2">
      <c r="A1219" s="21" t="s">
        <v>46</v>
      </c>
      <c r="B1219" s="19">
        <v>1218</v>
      </c>
      <c r="C1219" s="19" t="s">
        <v>1741</v>
      </c>
      <c r="D1219" s="19">
        <f>+VLOOKUP(C1219,Sheet2!$A$2:$B$10,2,1)</f>
        <v>5</v>
      </c>
      <c r="E1219" s="19" t="s">
        <v>3721</v>
      </c>
      <c r="F1219" s="19" t="str">
        <f t="shared" ref="F1219:F1282" si="57">+A1219</f>
        <v>S559</v>
      </c>
      <c r="G1219" s="19" t="s">
        <v>3722</v>
      </c>
      <c r="H1219" s="19">
        <f t="shared" ref="H1219:H1282" si="58">+D1219</f>
        <v>5</v>
      </c>
      <c r="I1219" s="19" t="s">
        <v>3723</v>
      </c>
      <c r="J1219" s="19" t="str">
        <f t="shared" ref="J1219:J1282" si="59">+E1219&amp;F1219&amp;G1219&amp;H1219&amp;I1219</f>
        <v xml:space="preserve">    {"name":"S559","group":5},</v>
      </c>
    </row>
    <row r="1220" spans="1:10" x14ac:dyDescent="0.2">
      <c r="A1220" s="21" t="s">
        <v>1008</v>
      </c>
      <c r="B1220" s="19">
        <v>1219</v>
      </c>
      <c r="C1220" s="19" t="s">
        <v>1741</v>
      </c>
      <c r="D1220" s="19">
        <f>+VLOOKUP(C1220,Sheet2!$A$2:$B$10,2,1)</f>
        <v>5</v>
      </c>
      <c r="E1220" s="19" t="s">
        <v>3721</v>
      </c>
      <c r="F1220" s="19" t="str">
        <f t="shared" si="57"/>
        <v>S56</v>
      </c>
      <c r="G1220" s="19" t="s">
        <v>3722</v>
      </c>
      <c r="H1220" s="19">
        <f t="shared" si="58"/>
        <v>5</v>
      </c>
      <c r="I1220" s="19" t="s">
        <v>3723</v>
      </c>
      <c r="J1220" s="19" t="str">
        <f t="shared" si="59"/>
        <v xml:space="preserve">    {"name":"S56","group":5},</v>
      </c>
    </row>
    <row r="1221" spans="1:10" x14ac:dyDescent="0.2">
      <c r="A1221" s="21" t="s">
        <v>12</v>
      </c>
      <c r="B1221" s="19">
        <v>1220</v>
      </c>
      <c r="C1221" s="19" t="s">
        <v>1741</v>
      </c>
      <c r="D1221" s="19">
        <f>+VLOOKUP(C1221,Sheet2!$A$2:$B$10,2,1)</f>
        <v>5</v>
      </c>
      <c r="E1221" s="19" t="s">
        <v>3721</v>
      </c>
      <c r="F1221" s="19" t="str">
        <f t="shared" si="57"/>
        <v>S560</v>
      </c>
      <c r="G1221" s="19" t="s">
        <v>3722</v>
      </c>
      <c r="H1221" s="19">
        <f t="shared" si="58"/>
        <v>5</v>
      </c>
      <c r="I1221" s="19" t="s">
        <v>3723</v>
      </c>
      <c r="J1221" s="19" t="str">
        <f t="shared" si="59"/>
        <v xml:space="preserve">    {"name":"S560","group":5},</v>
      </c>
    </row>
    <row r="1222" spans="1:10" x14ac:dyDescent="0.2">
      <c r="A1222" s="21" t="s">
        <v>170</v>
      </c>
      <c r="B1222" s="19">
        <v>1221</v>
      </c>
      <c r="C1222" s="19" t="s">
        <v>1741</v>
      </c>
      <c r="D1222" s="19">
        <f>+VLOOKUP(C1222,Sheet2!$A$2:$B$10,2,1)</f>
        <v>5</v>
      </c>
      <c r="E1222" s="19" t="s">
        <v>3721</v>
      </c>
      <c r="F1222" s="19" t="str">
        <f t="shared" si="57"/>
        <v>S561</v>
      </c>
      <c r="G1222" s="19" t="s">
        <v>3722</v>
      </c>
      <c r="H1222" s="19">
        <f t="shared" si="58"/>
        <v>5</v>
      </c>
      <c r="I1222" s="19" t="s">
        <v>3723</v>
      </c>
      <c r="J1222" s="19" t="str">
        <f t="shared" si="59"/>
        <v xml:space="preserve">    {"name":"S561","group":5},</v>
      </c>
    </row>
    <row r="1223" spans="1:10" x14ac:dyDescent="0.2">
      <c r="A1223" s="21" t="s">
        <v>1060</v>
      </c>
      <c r="B1223" s="19">
        <v>1222</v>
      </c>
      <c r="C1223" s="19" t="s">
        <v>1741</v>
      </c>
      <c r="D1223" s="19">
        <f>+VLOOKUP(C1223,Sheet2!$A$2:$B$10,2,1)</f>
        <v>5</v>
      </c>
      <c r="E1223" s="19" t="s">
        <v>3721</v>
      </c>
      <c r="F1223" s="19" t="str">
        <f t="shared" si="57"/>
        <v>S565</v>
      </c>
      <c r="G1223" s="19" t="s">
        <v>3722</v>
      </c>
      <c r="H1223" s="19">
        <f t="shared" si="58"/>
        <v>5</v>
      </c>
      <c r="I1223" s="19" t="s">
        <v>3723</v>
      </c>
      <c r="J1223" s="19" t="str">
        <f t="shared" si="59"/>
        <v xml:space="preserve">    {"name":"S565","group":5},</v>
      </c>
    </row>
    <row r="1224" spans="1:10" x14ac:dyDescent="0.2">
      <c r="A1224" s="21" t="s">
        <v>730</v>
      </c>
      <c r="B1224" s="19">
        <v>1223</v>
      </c>
      <c r="C1224" s="19" t="s">
        <v>1741</v>
      </c>
      <c r="D1224" s="19">
        <f>+VLOOKUP(C1224,Sheet2!$A$2:$B$10,2,1)</f>
        <v>5</v>
      </c>
      <c r="E1224" s="19" t="s">
        <v>3721</v>
      </c>
      <c r="F1224" s="19" t="str">
        <f t="shared" si="57"/>
        <v>S566</v>
      </c>
      <c r="G1224" s="19" t="s">
        <v>3722</v>
      </c>
      <c r="H1224" s="19">
        <f t="shared" si="58"/>
        <v>5</v>
      </c>
      <c r="I1224" s="19" t="s">
        <v>3723</v>
      </c>
      <c r="J1224" s="19" t="str">
        <f t="shared" si="59"/>
        <v xml:space="preserve">    {"name":"S566","group":5},</v>
      </c>
    </row>
    <row r="1225" spans="1:10" x14ac:dyDescent="0.2">
      <c r="A1225" s="21" t="s">
        <v>727</v>
      </c>
      <c r="B1225" s="19">
        <v>1224</v>
      </c>
      <c r="C1225" s="19" t="s">
        <v>1741</v>
      </c>
      <c r="D1225" s="19">
        <f>+VLOOKUP(C1225,Sheet2!$A$2:$B$10,2,1)</f>
        <v>5</v>
      </c>
      <c r="E1225" s="19" t="s">
        <v>3721</v>
      </c>
      <c r="F1225" s="19" t="str">
        <f t="shared" si="57"/>
        <v>S567</v>
      </c>
      <c r="G1225" s="19" t="s">
        <v>3722</v>
      </c>
      <c r="H1225" s="19">
        <f t="shared" si="58"/>
        <v>5</v>
      </c>
      <c r="I1225" s="19" t="s">
        <v>3723</v>
      </c>
      <c r="J1225" s="19" t="str">
        <f t="shared" si="59"/>
        <v xml:space="preserve">    {"name":"S567","group":5},</v>
      </c>
    </row>
    <row r="1226" spans="1:10" x14ac:dyDescent="0.2">
      <c r="A1226" s="21" t="s">
        <v>214</v>
      </c>
      <c r="B1226" s="19">
        <v>1225</v>
      </c>
      <c r="C1226" s="19" t="s">
        <v>1741</v>
      </c>
      <c r="D1226" s="19">
        <f>+VLOOKUP(C1226,Sheet2!$A$2:$B$10,2,1)</f>
        <v>5</v>
      </c>
      <c r="E1226" s="19" t="s">
        <v>3721</v>
      </c>
      <c r="F1226" s="19" t="str">
        <f t="shared" si="57"/>
        <v>S568</v>
      </c>
      <c r="G1226" s="19" t="s">
        <v>3722</v>
      </c>
      <c r="H1226" s="19">
        <f t="shared" si="58"/>
        <v>5</v>
      </c>
      <c r="I1226" s="19" t="s">
        <v>3723</v>
      </c>
      <c r="J1226" s="19" t="str">
        <f t="shared" si="59"/>
        <v xml:space="preserve">    {"name":"S568","group":5},</v>
      </c>
    </row>
    <row r="1227" spans="1:10" x14ac:dyDescent="0.2">
      <c r="A1227" s="21" t="s">
        <v>1011</v>
      </c>
      <c r="B1227" s="19">
        <v>1226</v>
      </c>
      <c r="C1227" s="19" t="s">
        <v>1741</v>
      </c>
      <c r="D1227" s="19">
        <f>+VLOOKUP(C1227,Sheet2!$A$2:$B$10,2,1)</f>
        <v>5</v>
      </c>
      <c r="E1227" s="19" t="s">
        <v>3721</v>
      </c>
      <c r="F1227" s="19" t="str">
        <f t="shared" si="57"/>
        <v>S57</v>
      </c>
      <c r="G1227" s="19" t="s">
        <v>3722</v>
      </c>
      <c r="H1227" s="19">
        <f t="shared" si="58"/>
        <v>5</v>
      </c>
      <c r="I1227" s="19" t="s">
        <v>3723</v>
      </c>
      <c r="J1227" s="19" t="str">
        <f t="shared" si="59"/>
        <v xml:space="preserve">    {"name":"S57","group":5},</v>
      </c>
    </row>
    <row r="1228" spans="1:10" x14ac:dyDescent="0.2">
      <c r="A1228" s="21" t="s">
        <v>707</v>
      </c>
      <c r="B1228" s="19">
        <v>1227</v>
      </c>
      <c r="C1228" s="19" t="s">
        <v>3717</v>
      </c>
      <c r="D1228" s="19">
        <f>+VLOOKUP(C1228,Sheet2!$A$2:$B$10,2,1)</f>
        <v>5</v>
      </c>
      <c r="E1228" s="19" t="s">
        <v>3721</v>
      </c>
      <c r="F1228" s="19" t="str">
        <f t="shared" si="57"/>
        <v>S570</v>
      </c>
      <c r="G1228" s="19" t="s">
        <v>3722</v>
      </c>
      <c r="H1228" s="19">
        <f t="shared" si="58"/>
        <v>5</v>
      </c>
      <c r="I1228" s="19" t="s">
        <v>3723</v>
      </c>
      <c r="J1228" s="19" t="str">
        <f t="shared" si="59"/>
        <v xml:space="preserve">    {"name":"S570","group":5},</v>
      </c>
    </row>
    <row r="1229" spans="1:10" x14ac:dyDescent="0.2">
      <c r="A1229" s="21" t="s">
        <v>700</v>
      </c>
      <c r="B1229" s="19">
        <v>1228</v>
      </c>
      <c r="C1229" s="19" t="s">
        <v>3717</v>
      </c>
      <c r="D1229" s="19">
        <f>+VLOOKUP(C1229,Sheet2!$A$2:$B$10,2,1)</f>
        <v>5</v>
      </c>
      <c r="E1229" s="19" t="s">
        <v>3721</v>
      </c>
      <c r="F1229" s="19" t="str">
        <f t="shared" si="57"/>
        <v>S571</v>
      </c>
      <c r="G1229" s="19" t="s">
        <v>3722</v>
      </c>
      <c r="H1229" s="19">
        <f t="shared" si="58"/>
        <v>5</v>
      </c>
      <c r="I1229" s="19" t="s">
        <v>3723</v>
      </c>
      <c r="J1229" s="19" t="str">
        <f t="shared" si="59"/>
        <v xml:space="preserve">    {"name":"S571","group":5},</v>
      </c>
    </row>
    <row r="1230" spans="1:10" x14ac:dyDescent="0.2">
      <c r="A1230" s="21" t="s">
        <v>419</v>
      </c>
      <c r="B1230" s="19">
        <v>1229</v>
      </c>
      <c r="C1230" s="19" t="s">
        <v>1741</v>
      </c>
      <c r="D1230" s="19">
        <f>+VLOOKUP(C1230,Sheet2!$A$2:$B$10,2,1)</f>
        <v>5</v>
      </c>
      <c r="E1230" s="19" t="s">
        <v>3721</v>
      </c>
      <c r="F1230" s="19" t="str">
        <f t="shared" si="57"/>
        <v>S572</v>
      </c>
      <c r="G1230" s="19" t="s">
        <v>3722</v>
      </c>
      <c r="H1230" s="19">
        <f t="shared" si="58"/>
        <v>5</v>
      </c>
      <c r="I1230" s="19" t="s">
        <v>3723</v>
      </c>
      <c r="J1230" s="19" t="str">
        <f t="shared" si="59"/>
        <v xml:space="preserve">    {"name":"S572","group":5},</v>
      </c>
    </row>
    <row r="1231" spans="1:10" x14ac:dyDescent="0.2">
      <c r="A1231" s="21" t="s">
        <v>596</v>
      </c>
      <c r="B1231" s="19">
        <v>1230</v>
      </c>
      <c r="C1231" s="19" t="s">
        <v>1741</v>
      </c>
      <c r="D1231" s="19">
        <f>+VLOOKUP(C1231,Sheet2!$A$2:$B$10,2,1)</f>
        <v>5</v>
      </c>
      <c r="E1231" s="19" t="s">
        <v>3721</v>
      </c>
      <c r="F1231" s="19" t="str">
        <f t="shared" si="57"/>
        <v>S576</v>
      </c>
      <c r="G1231" s="19" t="s">
        <v>3722</v>
      </c>
      <c r="H1231" s="19">
        <f t="shared" si="58"/>
        <v>5</v>
      </c>
      <c r="I1231" s="19" t="s">
        <v>3723</v>
      </c>
      <c r="J1231" s="19" t="str">
        <f t="shared" si="59"/>
        <v xml:space="preserve">    {"name":"S576","group":5},</v>
      </c>
    </row>
    <row r="1232" spans="1:10" x14ac:dyDescent="0.2">
      <c r="A1232" s="21" t="s">
        <v>611</v>
      </c>
      <c r="B1232" s="19">
        <v>1231</v>
      </c>
      <c r="C1232" s="19" t="s">
        <v>3717</v>
      </c>
      <c r="D1232" s="19">
        <f>+VLOOKUP(C1232,Sheet2!$A$2:$B$10,2,1)</f>
        <v>5</v>
      </c>
      <c r="E1232" s="19" t="s">
        <v>3721</v>
      </c>
      <c r="F1232" s="19" t="str">
        <f t="shared" si="57"/>
        <v>S577</v>
      </c>
      <c r="G1232" s="19" t="s">
        <v>3722</v>
      </c>
      <c r="H1232" s="19">
        <f t="shared" si="58"/>
        <v>5</v>
      </c>
      <c r="I1232" s="19" t="s">
        <v>3723</v>
      </c>
      <c r="J1232" s="19" t="str">
        <f t="shared" si="59"/>
        <v xml:space="preserve">    {"name":"S577","group":5},</v>
      </c>
    </row>
    <row r="1233" spans="1:10" x14ac:dyDescent="0.2">
      <c r="A1233" s="21" t="s">
        <v>753</v>
      </c>
      <c r="B1233" s="19">
        <v>1232</v>
      </c>
      <c r="C1233" s="19" t="s">
        <v>3717</v>
      </c>
      <c r="D1233" s="19">
        <f>+VLOOKUP(C1233,Sheet2!$A$2:$B$10,2,1)</f>
        <v>5</v>
      </c>
      <c r="E1233" s="19" t="s">
        <v>3721</v>
      </c>
      <c r="F1233" s="19" t="str">
        <f t="shared" si="57"/>
        <v>S578</v>
      </c>
      <c r="G1233" s="19" t="s">
        <v>3722</v>
      </c>
      <c r="H1233" s="19">
        <f t="shared" si="58"/>
        <v>5</v>
      </c>
      <c r="I1233" s="19" t="s">
        <v>3723</v>
      </c>
      <c r="J1233" s="19" t="str">
        <f t="shared" si="59"/>
        <v xml:space="preserve">    {"name":"S578","group":5},</v>
      </c>
    </row>
    <row r="1234" spans="1:10" x14ac:dyDescent="0.2">
      <c r="A1234" s="21" t="s">
        <v>1107</v>
      </c>
      <c r="B1234" s="19">
        <v>1233</v>
      </c>
      <c r="C1234" s="19" t="s">
        <v>3717</v>
      </c>
      <c r="D1234" s="19">
        <f>+VLOOKUP(C1234,Sheet2!$A$2:$B$10,2,1)</f>
        <v>5</v>
      </c>
      <c r="E1234" s="19" t="s">
        <v>3721</v>
      </c>
      <c r="F1234" s="19" t="str">
        <f t="shared" si="57"/>
        <v>S58</v>
      </c>
      <c r="G1234" s="19" t="s">
        <v>3722</v>
      </c>
      <c r="H1234" s="19">
        <f t="shared" si="58"/>
        <v>5</v>
      </c>
      <c r="I1234" s="19" t="s">
        <v>3723</v>
      </c>
      <c r="J1234" s="19" t="str">
        <f t="shared" si="59"/>
        <v xml:space="preserve">    {"name":"S58","group":5},</v>
      </c>
    </row>
    <row r="1235" spans="1:10" x14ac:dyDescent="0.2">
      <c r="A1235" s="21" t="s">
        <v>717</v>
      </c>
      <c r="B1235" s="19">
        <v>1234</v>
      </c>
      <c r="C1235" s="19" t="s">
        <v>3717</v>
      </c>
      <c r="D1235" s="19">
        <f>+VLOOKUP(C1235,Sheet2!$A$2:$B$10,2,1)</f>
        <v>5</v>
      </c>
      <c r="E1235" s="19" t="s">
        <v>3721</v>
      </c>
      <c r="F1235" s="19" t="str">
        <f t="shared" si="57"/>
        <v>S580</v>
      </c>
      <c r="G1235" s="19" t="s">
        <v>3722</v>
      </c>
      <c r="H1235" s="19">
        <f t="shared" si="58"/>
        <v>5</v>
      </c>
      <c r="I1235" s="19" t="s">
        <v>3723</v>
      </c>
      <c r="J1235" s="19" t="str">
        <f t="shared" si="59"/>
        <v xml:space="preserve">    {"name":"S580","group":5},</v>
      </c>
    </row>
    <row r="1236" spans="1:10" x14ac:dyDescent="0.2">
      <c r="A1236" s="21" t="s">
        <v>627</v>
      </c>
      <c r="B1236" s="19">
        <v>1235</v>
      </c>
      <c r="C1236" s="19" t="s">
        <v>1689</v>
      </c>
      <c r="D1236" s="19">
        <f>+VLOOKUP(C1236,Sheet2!$A$2:$B$10,2,1)</f>
        <v>3</v>
      </c>
      <c r="E1236" s="19" t="s">
        <v>3721</v>
      </c>
      <c r="F1236" s="19" t="str">
        <f t="shared" si="57"/>
        <v>S581</v>
      </c>
      <c r="G1236" s="19" t="s">
        <v>3722</v>
      </c>
      <c r="H1236" s="19">
        <f t="shared" si="58"/>
        <v>3</v>
      </c>
      <c r="I1236" s="19" t="s">
        <v>3723</v>
      </c>
      <c r="J1236" s="19" t="str">
        <f t="shared" si="59"/>
        <v xml:space="preserve">    {"name":"S581","group":3},</v>
      </c>
    </row>
    <row r="1237" spans="1:10" x14ac:dyDescent="0.2">
      <c r="A1237" s="21" t="s">
        <v>1541</v>
      </c>
      <c r="B1237" s="19">
        <v>1236</v>
      </c>
      <c r="C1237" s="19" t="s">
        <v>1689</v>
      </c>
      <c r="D1237" s="19">
        <f>+VLOOKUP(C1237,Sheet2!$A$2:$B$10,2,1)</f>
        <v>3</v>
      </c>
      <c r="E1237" s="19" t="s">
        <v>3721</v>
      </c>
      <c r="F1237" s="19" t="str">
        <f t="shared" si="57"/>
        <v>S583</v>
      </c>
      <c r="G1237" s="19" t="s">
        <v>3722</v>
      </c>
      <c r="H1237" s="19">
        <f t="shared" si="58"/>
        <v>3</v>
      </c>
      <c r="I1237" s="19" t="s">
        <v>3723</v>
      </c>
      <c r="J1237" s="19" t="str">
        <f t="shared" si="59"/>
        <v xml:space="preserve">    {"name":"S583","group":3},</v>
      </c>
    </row>
    <row r="1238" spans="1:10" x14ac:dyDescent="0.2">
      <c r="A1238" s="21" t="s">
        <v>891</v>
      </c>
      <c r="B1238" s="19">
        <v>1237</v>
      </c>
      <c r="C1238" s="19" t="s">
        <v>1741</v>
      </c>
      <c r="D1238" s="19">
        <f>+VLOOKUP(C1238,Sheet2!$A$2:$B$10,2,1)</f>
        <v>5</v>
      </c>
      <c r="E1238" s="19" t="s">
        <v>3721</v>
      </c>
      <c r="F1238" s="19" t="str">
        <f t="shared" si="57"/>
        <v>S584</v>
      </c>
      <c r="G1238" s="19" t="s">
        <v>3722</v>
      </c>
      <c r="H1238" s="19">
        <f t="shared" si="58"/>
        <v>5</v>
      </c>
      <c r="I1238" s="19" t="s">
        <v>3723</v>
      </c>
      <c r="J1238" s="19" t="str">
        <f t="shared" si="59"/>
        <v xml:space="preserve">    {"name":"S584","group":5},</v>
      </c>
    </row>
    <row r="1239" spans="1:10" x14ac:dyDescent="0.2">
      <c r="A1239" s="21" t="s">
        <v>184</v>
      </c>
      <c r="B1239" s="19">
        <v>1238</v>
      </c>
      <c r="C1239" s="19" t="s">
        <v>1741</v>
      </c>
      <c r="D1239" s="19">
        <f>+VLOOKUP(C1239,Sheet2!$A$2:$B$10,2,1)</f>
        <v>5</v>
      </c>
      <c r="E1239" s="19" t="s">
        <v>3721</v>
      </c>
      <c r="F1239" s="19" t="str">
        <f t="shared" si="57"/>
        <v>S587</v>
      </c>
      <c r="G1239" s="19" t="s">
        <v>3722</v>
      </c>
      <c r="H1239" s="19">
        <f t="shared" si="58"/>
        <v>5</v>
      </c>
      <c r="I1239" s="19" t="s">
        <v>3723</v>
      </c>
      <c r="J1239" s="19" t="str">
        <f t="shared" si="59"/>
        <v xml:space="preserve">    {"name":"S587","group":5},</v>
      </c>
    </row>
    <row r="1240" spans="1:10" x14ac:dyDescent="0.2">
      <c r="A1240" s="21" t="s">
        <v>320</v>
      </c>
      <c r="B1240" s="19">
        <v>1239</v>
      </c>
      <c r="C1240" s="19" t="s">
        <v>3717</v>
      </c>
      <c r="D1240" s="19">
        <f>+VLOOKUP(C1240,Sheet2!$A$2:$B$10,2,1)</f>
        <v>5</v>
      </c>
      <c r="E1240" s="19" t="s">
        <v>3721</v>
      </c>
      <c r="F1240" s="19" t="str">
        <f t="shared" si="57"/>
        <v>S588</v>
      </c>
      <c r="G1240" s="19" t="s">
        <v>3722</v>
      </c>
      <c r="H1240" s="19">
        <f t="shared" si="58"/>
        <v>5</v>
      </c>
      <c r="I1240" s="19" t="s">
        <v>3723</v>
      </c>
      <c r="J1240" s="19" t="str">
        <f t="shared" si="59"/>
        <v xml:space="preserve">    {"name":"S588","group":5},</v>
      </c>
    </row>
    <row r="1241" spans="1:10" x14ac:dyDescent="0.2">
      <c r="A1241" s="21" t="s">
        <v>1084</v>
      </c>
      <c r="B1241" s="19">
        <v>1240</v>
      </c>
      <c r="C1241" s="19" t="s">
        <v>3717</v>
      </c>
      <c r="D1241" s="19">
        <f>+VLOOKUP(C1241,Sheet2!$A$2:$B$10,2,1)</f>
        <v>5</v>
      </c>
      <c r="E1241" s="19" t="s">
        <v>3721</v>
      </c>
      <c r="F1241" s="19" t="str">
        <f t="shared" si="57"/>
        <v>S59</v>
      </c>
      <c r="G1241" s="19" t="s">
        <v>3722</v>
      </c>
      <c r="H1241" s="19">
        <f t="shared" si="58"/>
        <v>5</v>
      </c>
      <c r="I1241" s="19" t="s">
        <v>3723</v>
      </c>
      <c r="J1241" s="19" t="str">
        <f t="shared" si="59"/>
        <v xml:space="preserve">    {"name":"S59","group":5},</v>
      </c>
    </row>
    <row r="1242" spans="1:10" x14ac:dyDescent="0.2">
      <c r="A1242" s="21" t="s">
        <v>258</v>
      </c>
      <c r="B1242" s="19">
        <v>1241</v>
      </c>
      <c r="C1242" s="19" t="s">
        <v>3717</v>
      </c>
      <c r="D1242" s="19">
        <f>+VLOOKUP(C1242,Sheet2!$A$2:$B$10,2,1)</f>
        <v>5</v>
      </c>
      <c r="E1242" s="19" t="s">
        <v>3721</v>
      </c>
      <c r="F1242" s="19" t="str">
        <f t="shared" si="57"/>
        <v>S591</v>
      </c>
      <c r="G1242" s="19" t="s">
        <v>3722</v>
      </c>
      <c r="H1242" s="19">
        <f t="shared" si="58"/>
        <v>5</v>
      </c>
      <c r="I1242" s="19" t="s">
        <v>3723</v>
      </c>
      <c r="J1242" s="19" t="str">
        <f t="shared" si="59"/>
        <v xml:space="preserve">    {"name":"S591","group":5},</v>
      </c>
    </row>
    <row r="1243" spans="1:10" x14ac:dyDescent="0.2">
      <c r="A1243" s="21" t="s">
        <v>297</v>
      </c>
      <c r="B1243" s="19">
        <v>1242</v>
      </c>
      <c r="C1243" s="19" t="s">
        <v>3717</v>
      </c>
      <c r="D1243" s="19">
        <f>+VLOOKUP(C1243,Sheet2!$A$2:$B$10,2,1)</f>
        <v>5</v>
      </c>
      <c r="E1243" s="19" t="s">
        <v>3721</v>
      </c>
      <c r="F1243" s="19" t="str">
        <f t="shared" si="57"/>
        <v>S593</v>
      </c>
      <c r="G1243" s="19" t="s">
        <v>3722</v>
      </c>
      <c r="H1243" s="19">
        <f t="shared" si="58"/>
        <v>5</v>
      </c>
      <c r="I1243" s="19" t="s">
        <v>3723</v>
      </c>
      <c r="J1243" s="19" t="str">
        <f t="shared" si="59"/>
        <v xml:space="preserve">    {"name":"S593","group":5},</v>
      </c>
    </row>
    <row r="1244" spans="1:10" x14ac:dyDescent="0.2">
      <c r="A1244" s="21" t="s">
        <v>262</v>
      </c>
      <c r="B1244" s="19">
        <v>1243</v>
      </c>
      <c r="C1244" s="19" t="s">
        <v>3717</v>
      </c>
      <c r="D1244" s="19">
        <f>+VLOOKUP(C1244,Sheet2!$A$2:$B$10,2,1)</f>
        <v>5</v>
      </c>
      <c r="E1244" s="19" t="s">
        <v>3721</v>
      </c>
      <c r="F1244" s="19" t="str">
        <f t="shared" si="57"/>
        <v>S594</v>
      </c>
      <c r="G1244" s="19" t="s">
        <v>3722</v>
      </c>
      <c r="H1244" s="19">
        <f t="shared" si="58"/>
        <v>5</v>
      </c>
      <c r="I1244" s="19" t="s">
        <v>3723</v>
      </c>
      <c r="J1244" s="19" t="str">
        <f t="shared" si="59"/>
        <v xml:space="preserve">    {"name":"S594","group":5},</v>
      </c>
    </row>
    <row r="1245" spans="1:10" x14ac:dyDescent="0.2">
      <c r="A1245" s="21" t="s">
        <v>307</v>
      </c>
      <c r="B1245" s="19">
        <v>1244</v>
      </c>
      <c r="C1245" s="19" t="s">
        <v>3717</v>
      </c>
      <c r="D1245" s="19">
        <f>+VLOOKUP(C1245,Sheet2!$A$2:$B$10,2,1)</f>
        <v>5</v>
      </c>
      <c r="E1245" s="19" t="s">
        <v>3721</v>
      </c>
      <c r="F1245" s="19" t="str">
        <f t="shared" si="57"/>
        <v>S596</v>
      </c>
      <c r="G1245" s="19" t="s">
        <v>3722</v>
      </c>
      <c r="H1245" s="19">
        <f t="shared" si="58"/>
        <v>5</v>
      </c>
      <c r="I1245" s="19" t="s">
        <v>3723</v>
      </c>
      <c r="J1245" s="19" t="str">
        <f t="shared" si="59"/>
        <v xml:space="preserve">    {"name":"S596","group":5},</v>
      </c>
    </row>
    <row r="1246" spans="1:10" x14ac:dyDescent="0.2">
      <c r="A1246" s="21" t="s">
        <v>1335</v>
      </c>
      <c r="B1246" s="19">
        <v>1245</v>
      </c>
      <c r="C1246" s="19" t="s">
        <v>3717</v>
      </c>
      <c r="D1246" s="19">
        <f>+VLOOKUP(C1246,Sheet2!$A$2:$B$10,2,1)</f>
        <v>5</v>
      </c>
      <c r="E1246" s="19" t="s">
        <v>3721</v>
      </c>
      <c r="F1246" s="19" t="str">
        <f t="shared" si="57"/>
        <v>S597</v>
      </c>
      <c r="G1246" s="19" t="s">
        <v>3722</v>
      </c>
      <c r="H1246" s="19">
        <f t="shared" si="58"/>
        <v>5</v>
      </c>
      <c r="I1246" s="19" t="s">
        <v>3723</v>
      </c>
      <c r="J1246" s="19" t="str">
        <f t="shared" si="59"/>
        <v xml:space="preserve">    {"name":"S597","group":5},</v>
      </c>
    </row>
    <row r="1247" spans="1:10" x14ac:dyDescent="0.2">
      <c r="A1247" s="21" t="s">
        <v>1371</v>
      </c>
      <c r="B1247" s="19">
        <v>1246</v>
      </c>
      <c r="C1247" s="19" t="s">
        <v>1741</v>
      </c>
      <c r="D1247" s="19">
        <f>+VLOOKUP(C1247,Sheet2!$A$2:$B$10,2,1)</f>
        <v>5</v>
      </c>
      <c r="E1247" s="19" t="s">
        <v>3721</v>
      </c>
      <c r="F1247" s="19" t="str">
        <f t="shared" si="57"/>
        <v>S598</v>
      </c>
      <c r="G1247" s="19" t="s">
        <v>3722</v>
      </c>
      <c r="H1247" s="19">
        <f t="shared" si="58"/>
        <v>5</v>
      </c>
      <c r="I1247" s="19" t="s">
        <v>3723</v>
      </c>
      <c r="J1247" s="19" t="str">
        <f t="shared" si="59"/>
        <v xml:space="preserve">    {"name":"S598","group":5},</v>
      </c>
    </row>
    <row r="1248" spans="1:10" x14ac:dyDescent="0.2">
      <c r="A1248" s="21" t="s">
        <v>1144</v>
      </c>
      <c r="B1248" s="19">
        <v>1247</v>
      </c>
      <c r="C1248" s="19" t="s">
        <v>1741</v>
      </c>
      <c r="D1248" s="19">
        <f>+VLOOKUP(C1248,Sheet2!$A$2:$B$10,2,1)</f>
        <v>5</v>
      </c>
      <c r="E1248" s="19" t="s">
        <v>3721</v>
      </c>
      <c r="F1248" s="19" t="str">
        <f t="shared" si="57"/>
        <v>S599</v>
      </c>
      <c r="G1248" s="19" t="s">
        <v>3722</v>
      </c>
      <c r="H1248" s="19">
        <f t="shared" si="58"/>
        <v>5</v>
      </c>
      <c r="I1248" s="19" t="s">
        <v>3723</v>
      </c>
      <c r="J1248" s="19" t="str">
        <f t="shared" si="59"/>
        <v xml:space="preserve">    {"name":"S599","group":5},</v>
      </c>
    </row>
    <row r="1249" spans="1:10" x14ac:dyDescent="0.2">
      <c r="A1249" s="21" t="s">
        <v>1358</v>
      </c>
      <c r="B1249" s="19">
        <v>1248</v>
      </c>
      <c r="C1249" s="19" t="s">
        <v>1741</v>
      </c>
      <c r="D1249" s="19">
        <f>+VLOOKUP(C1249,Sheet2!$A$2:$B$10,2,1)</f>
        <v>5</v>
      </c>
      <c r="E1249" s="19" t="s">
        <v>3721</v>
      </c>
      <c r="F1249" s="19" t="str">
        <f t="shared" si="57"/>
        <v>S60</v>
      </c>
      <c r="G1249" s="19" t="s">
        <v>3722</v>
      </c>
      <c r="H1249" s="19">
        <f t="shared" si="58"/>
        <v>5</v>
      </c>
      <c r="I1249" s="19" t="s">
        <v>3723</v>
      </c>
      <c r="J1249" s="19" t="str">
        <f t="shared" si="59"/>
        <v xml:space="preserve">    {"name":"S60","group":5},</v>
      </c>
    </row>
    <row r="1250" spans="1:10" x14ac:dyDescent="0.2">
      <c r="A1250" s="21" t="s">
        <v>244</v>
      </c>
      <c r="B1250" s="19">
        <v>1249</v>
      </c>
      <c r="C1250" s="19" t="s">
        <v>1741</v>
      </c>
      <c r="D1250" s="19">
        <f>+VLOOKUP(C1250,Sheet2!$A$2:$B$10,2,1)</f>
        <v>5</v>
      </c>
      <c r="E1250" s="19" t="s">
        <v>3721</v>
      </c>
      <c r="F1250" s="19" t="str">
        <f t="shared" si="57"/>
        <v>S609</v>
      </c>
      <c r="G1250" s="19" t="s">
        <v>3722</v>
      </c>
      <c r="H1250" s="19">
        <f t="shared" si="58"/>
        <v>5</v>
      </c>
      <c r="I1250" s="19" t="s">
        <v>3723</v>
      </c>
      <c r="J1250" s="19" t="str">
        <f t="shared" si="59"/>
        <v xml:space="preserve">    {"name":"S609","group":5},</v>
      </c>
    </row>
    <row r="1251" spans="1:10" x14ac:dyDescent="0.2">
      <c r="A1251" s="21" t="s">
        <v>1543</v>
      </c>
      <c r="B1251" s="19">
        <v>1250</v>
      </c>
      <c r="C1251" s="19" t="s">
        <v>1741</v>
      </c>
      <c r="D1251" s="19">
        <f>+VLOOKUP(C1251,Sheet2!$A$2:$B$10,2,1)</f>
        <v>5</v>
      </c>
      <c r="E1251" s="19" t="s">
        <v>3721</v>
      </c>
      <c r="F1251" s="19" t="str">
        <f t="shared" si="57"/>
        <v>S61</v>
      </c>
      <c r="G1251" s="19" t="s">
        <v>3722</v>
      </c>
      <c r="H1251" s="19">
        <f t="shared" si="58"/>
        <v>5</v>
      </c>
      <c r="I1251" s="19" t="s">
        <v>3723</v>
      </c>
      <c r="J1251" s="19" t="str">
        <f t="shared" si="59"/>
        <v xml:space="preserve">    {"name":"S61","group":5},</v>
      </c>
    </row>
    <row r="1252" spans="1:10" x14ac:dyDescent="0.2">
      <c r="A1252" s="21" t="s">
        <v>582</v>
      </c>
      <c r="B1252" s="19">
        <v>1251</v>
      </c>
      <c r="C1252" s="19" t="s">
        <v>1741</v>
      </c>
      <c r="D1252" s="19">
        <f>+VLOOKUP(C1252,Sheet2!$A$2:$B$10,2,1)</f>
        <v>5</v>
      </c>
      <c r="E1252" s="19" t="s">
        <v>3721</v>
      </c>
      <c r="F1252" s="19" t="str">
        <f t="shared" si="57"/>
        <v>S610</v>
      </c>
      <c r="G1252" s="19" t="s">
        <v>3722</v>
      </c>
      <c r="H1252" s="19">
        <f t="shared" si="58"/>
        <v>5</v>
      </c>
      <c r="I1252" s="19" t="s">
        <v>3723</v>
      </c>
      <c r="J1252" s="19" t="str">
        <f t="shared" si="59"/>
        <v xml:space="preserve">    {"name":"S610","group":5},</v>
      </c>
    </row>
    <row r="1253" spans="1:10" x14ac:dyDescent="0.2">
      <c r="A1253" s="21" t="s">
        <v>252</v>
      </c>
      <c r="B1253" s="19">
        <v>1252</v>
      </c>
      <c r="C1253" s="19" t="s">
        <v>1741</v>
      </c>
      <c r="D1253" s="19">
        <f>+VLOOKUP(C1253,Sheet2!$A$2:$B$10,2,1)</f>
        <v>5</v>
      </c>
      <c r="E1253" s="19" t="s">
        <v>3721</v>
      </c>
      <c r="F1253" s="19" t="str">
        <f t="shared" si="57"/>
        <v>S611</v>
      </c>
      <c r="G1253" s="19" t="s">
        <v>3722</v>
      </c>
      <c r="H1253" s="19">
        <f t="shared" si="58"/>
        <v>5</v>
      </c>
      <c r="I1253" s="19" t="s">
        <v>3723</v>
      </c>
      <c r="J1253" s="19" t="str">
        <f t="shared" si="59"/>
        <v xml:space="preserve">    {"name":"S611","group":5},</v>
      </c>
    </row>
    <row r="1254" spans="1:10" x14ac:dyDescent="0.2">
      <c r="A1254" s="21" t="s">
        <v>394</v>
      </c>
      <c r="B1254" s="19">
        <v>1253</v>
      </c>
      <c r="C1254" s="19" t="s">
        <v>1741</v>
      </c>
      <c r="D1254" s="19">
        <f>+VLOOKUP(C1254,Sheet2!$A$2:$B$10,2,1)</f>
        <v>5</v>
      </c>
      <c r="E1254" s="19" t="s">
        <v>3721</v>
      </c>
      <c r="F1254" s="19" t="str">
        <f t="shared" si="57"/>
        <v>S612</v>
      </c>
      <c r="G1254" s="19" t="s">
        <v>3722</v>
      </c>
      <c r="H1254" s="19">
        <f t="shared" si="58"/>
        <v>5</v>
      </c>
      <c r="I1254" s="19" t="s">
        <v>3723</v>
      </c>
      <c r="J1254" s="19" t="str">
        <f t="shared" si="59"/>
        <v xml:space="preserve">    {"name":"S612","group":5},</v>
      </c>
    </row>
    <row r="1255" spans="1:10" x14ac:dyDescent="0.2">
      <c r="A1255" s="21" t="s">
        <v>363</v>
      </c>
      <c r="B1255" s="19">
        <v>1254</v>
      </c>
      <c r="C1255" s="19" t="s">
        <v>1741</v>
      </c>
      <c r="D1255" s="19">
        <f>+VLOOKUP(C1255,Sheet2!$A$2:$B$10,2,1)</f>
        <v>5</v>
      </c>
      <c r="E1255" s="19" t="s">
        <v>3721</v>
      </c>
      <c r="F1255" s="19" t="str">
        <f t="shared" si="57"/>
        <v>S613</v>
      </c>
      <c r="G1255" s="19" t="s">
        <v>3722</v>
      </c>
      <c r="H1255" s="19">
        <f t="shared" si="58"/>
        <v>5</v>
      </c>
      <c r="I1255" s="19" t="s">
        <v>3723</v>
      </c>
      <c r="J1255" s="19" t="str">
        <f t="shared" si="59"/>
        <v xml:space="preserve">    {"name":"S613","group":5},</v>
      </c>
    </row>
    <row r="1256" spans="1:10" x14ac:dyDescent="0.2">
      <c r="A1256" s="21" t="s">
        <v>386</v>
      </c>
      <c r="B1256" s="19">
        <v>1255</v>
      </c>
      <c r="C1256" s="19" t="s">
        <v>1687</v>
      </c>
      <c r="D1256" s="19">
        <f>+VLOOKUP(C1256,Sheet2!$A$2:$B$10,2,1)</f>
        <v>6</v>
      </c>
      <c r="E1256" s="19" t="s">
        <v>3721</v>
      </c>
      <c r="F1256" s="19" t="str">
        <f t="shared" si="57"/>
        <v>S614</v>
      </c>
      <c r="G1256" s="19" t="s">
        <v>3722</v>
      </c>
      <c r="H1256" s="19">
        <f t="shared" si="58"/>
        <v>6</v>
      </c>
      <c r="I1256" s="19" t="s">
        <v>3723</v>
      </c>
      <c r="J1256" s="19" t="str">
        <f t="shared" si="59"/>
        <v xml:space="preserve">    {"name":"S614","group":6},</v>
      </c>
    </row>
    <row r="1257" spans="1:10" x14ac:dyDescent="0.2">
      <c r="A1257" s="21" t="s">
        <v>315</v>
      </c>
      <c r="B1257" s="19">
        <v>1256</v>
      </c>
      <c r="C1257" s="19" t="s">
        <v>1741</v>
      </c>
      <c r="D1257" s="19">
        <f>+VLOOKUP(C1257,Sheet2!$A$2:$B$10,2,1)</f>
        <v>5</v>
      </c>
      <c r="E1257" s="19" t="s">
        <v>3721</v>
      </c>
      <c r="F1257" s="19" t="str">
        <f t="shared" si="57"/>
        <v>S615</v>
      </c>
      <c r="G1257" s="19" t="s">
        <v>3722</v>
      </c>
      <c r="H1257" s="19">
        <f t="shared" si="58"/>
        <v>5</v>
      </c>
      <c r="I1257" s="19" t="s">
        <v>3723</v>
      </c>
      <c r="J1257" s="19" t="str">
        <f t="shared" si="59"/>
        <v xml:space="preserve">    {"name":"S615","group":5},</v>
      </c>
    </row>
    <row r="1258" spans="1:10" x14ac:dyDescent="0.2">
      <c r="A1258" s="21" t="s">
        <v>261</v>
      </c>
      <c r="B1258" s="19">
        <v>1257</v>
      </c>
      <c r="C1258" s="19" t="s">
        <v>1687</v>
      </c>
      <c r="D1258" s="19">
        <f>+VLOOKUP(C1258,Sheet2!$A$2:$B$10,2,1)</f>
        <v>6</v>
      </c>
      <c r="E1258" s="19" t="s">
        <v>3721</v>
      </c>
      <c r="F1258" s="19" t="str">
        <f t="shared" si="57"/>
        <v>S616</v>
      </c>
      <c r="G1258" s="19" t="s">
        <v>3722</v>
      </c>
      <c r="H1258" s="19">
        <f t="shared" si="58"/>
        <v>6</v>
      </c>
      <c r="I1258" s="19" t="s">
        <v>3723</v>
      </c>
      <c r="J1258" s="19" t="str">
        <f t="shared" si="59"/>
        <v xml:space="preserve">    {"name":"S616","group":6},</v>
      </c>
    </row>
    <row r="1259" spans="1:10" x14ac:dyDescent="0.2">
      <c r="A1259" s="21" t="s">
        <v>403</v>
      </c>
      <c r="B1259" s="19">
        <v>1258</v>
      </c>
      <c r="C1259" s="19" t="s">
        <v>1687</v>
      </c>
      <c r="D1259" s="19">
        <f>+VLOOKUP(C1259,Sheet2!$A$2:$B$10,2,1)</f>
        <v>6</v>
      </c>
      <c r="E1259" s="19" t="s">
        <v>3721</v>
      </c>
      <c r="F1259" s="19" t="str">
        <f t="shared" si="57"/>
        <v>S617</v>
      </c>
      <c r="G1259" s="19" t="s">
        <v>3722</v>
      </c>
      <c r="H1259" s="19">
        <f t="shared" si="58"/>
        <v>6</v>
      </c>
      <c r="I1259" s="19" t="s">
        <v>3723</v>
      </c>
      <c r="J1259" s="19" t="str">
        <f t="shared" si="59"/>
        <v xml:space="preserve">    {"name":"S617","group":6},</v>
      </c>
    </row>
    <row r="1260" spans="1:10" x14ac:dyDescent="0.2">
      <c r="A1260" s="21" t="s">
        <v>241</v>
      </c>
      <c r="B1260" s="19">
        <v>1259</v>
      </c>
      <c r="C1260" s="19" t="s">
        <v>1687</v>
      </c>
      <c r="D1260" s="19">
        <f>+VLOOKUP(C1260,Sheet2!$A$2:$B$10,2,1)</f>
        <v>6</v>
      </c>
      <c r="E1260" s="19" t="s">
        <v>3721</v>
      </c>
      <c r="F1260" s="19" t="str">
        <f t="shared" si="57"/>
        <v>S618</v>
      </c>
      <c r="G1260" s="19" t="s">
        <v>3722</v>
      </c>
      <c r="H1260" s="19">
        <f t="shared" si="58"/>
        <v>6</v>
      </c>
      <c r="I1260" s="19" t="s">
        <v>3723</v>
      </c>
      <c r="J1260" s="19" t="str">
        <f t="shared" si="59"/>
        <v xml:space="preserve">    {"name":"S618","group":6},</v>
      </c>
    </row>
    <row r="1261" spans="1:10" x14ac:dyDescent="0.2">
      <c r="A1261" s="21" t="s">
        <v>1232</v>
      </c>
      <c r="B1261" s="19">
        <v>1260</v>
      </c>
      <c r="C1261" s="19" t="s">
        <v>1687</v>
      </c>
      <c r="D1261" s="19">
        <f>+VLOOKUP(C1261,Sheet2!$A$2:$B$10,2,1)</f>
        <v>6</v>
      </c>
      <c r="E1261" s="19" t="s">
        <v>3721</v>
      </c>
      <c r="F1261" s="19" t="str">
        <f t="shared" si="57"/>
        <v>S62</v>
      </c>
      <c r="G1261" s="19" t="s">
        <v>3722</v>
      </c>
      <c r="H1261" s="19">
        <f t="shared" si="58"/>
        <v>6</v>
      </c>
      <c r="I1261" s="19" t="s">
        <v>3723</v>
      </c>
      <c r="J1261" s="19" t="str">
        <f t="shared" si="59"/>
        <v xml:space="preserve">    {"name":"S62","group":6},</v>
      </c>
    </row>
    <row r="1262" spans="1:10" x14ac:dyDescent="0.2">
      <c r="A1262" s="21" t="s">
        <v>413</v>
      </c>
      <c r="B1262" s="19">
        <v>1261</v>
      </c>
      <c r="C1262" s="19" t="s">
        <v>1741</v>
      </c>
      <c r="D1262" s="19">
        <f>+VLOOKUP(C1262,Sheet2!$A$2:$B$10,2,1)</f>
        <v>5</v>
      </c>
      <c r="E1262" s="19" t="s">
        <v>3721</v>
      </c>
      <c r="F1262" s="19" t="str">
        <f t="shared" si="57"/>
        <v>S622</v>
      </c>
      <c r="G1262" s="19" t="s">
        <v>3722</v>
      </c>
      <c r="H1262" s="19">
        <f t="shared" si="58"/>
        <v>5</v>
      </c>
      <c r="I1262" s="19" t="s">
        <v>3723</v>
      </c>
      <c r="J1262" s="19" t="str">
        <f t="shared" si="59"/>
        <v xml:space="preserve">    {"name":"S622","group":5},</v>
      </c>
    </row>
    <row r="1263" spans="1:10" x14ac:dyDescent="0.2">
      <c r="A1263" s="21" t="s">
        <v>410</v>
      </c>
      <c r="B1263" s="19">
        <v>1262</v>
      </c>
      <c r="C1263" s="19" t="s">
        <v>3717</v>
      </c>
      <c r="D1263" s="19">
        <f>+VLOOKUP(C1263,Sheet2!$A$2:$B$10,2,1)</f>
        <v>5</v>
      </c>
      <c r="E1263" s="19" t="s">
        <v>3721</v>
      </c>
      <c r="F1263" s="19" t="str">
        <f t="shared" si="57"/>
        <v>S623</v>
      </c>
      <c r="G1263" s="19" t="s">
        <v>3722</v>
      </c>
      <c r="H1263" s="19">
        <f t="shared" si="58"/>
        <v>5</v>
      </c>
      <c r="I1263" s="19" t="s">
        <v>3723</v>
      </c>
      <c r="J1263" s="19" t="str">
        <f t="shared" si="59"/>
        <v xml:space="preserve">    {"name":"S623","group":5},</v>
      </c>
    </row>
    <row r="1264" spans="1:10" x14ac:dyDescent="0.2">
      <c r="A1264" s="21" t="s">
        <v>203</v>
      </c>
      <c r="B1264" s="19">
        <v>1263</v>
      </c>
      <c r="C1264" s="19" t="s">
        <v>1741</v>
      </c>
      <c r="D1264" s="19">
        <f>+VLOOKUP(C1264,Sheet2!$A$2:$B$10,2,1)</f>
        <v>5</v>
      </c>
      <c r="E1264" s="19" t="s">
        <v>3721</v>
      </c>
      <c r="F1264" s="19" t="str">
        <f t="shared" si="57"/>
        <v>S624</v>
      </c>
      <c r="G1264" s="19" t="s">
        <v>3722</v>
      </c>
      <c r="H1264" s="19">
        <f t="shared" si="58"/>
        <v>5</v>
      </c>
      <c r="I1264" s="19" t="s">
        <v>3723</v>
      </c>
      <c r="J1264" s="19" t="str">
        <f t="shared" si="59"/>
        <v xml:space="preserve">    {"name":"S624","group":5},</v>
      </c>
    </row>
    <row r="1265" spans="1:10" x14ac:dyDescent="0.2">
      <c r="A1265" s="21" t="s">
        <v>205</v>
      </c>
      <c r="B1265" s="19">
        <v>1264</v>
      </c>
      <c r="C1265" s="19" t="s">
        <v>1741</v>
      </c>
      <c r="D1265" s="19">
        <f>+VLOOKUP(C1265,Sheet2!$A$2:$B$10,2,1)</f>
        <v>5</v>
      </c>
      <c r="E1265" s="19" t="s">
        <v>3721</v>
      </c>
      <c r="F1265" s="19" t="str">
        <f t="shared" si="57"/>
        <v>S625</v>
      </c>
      <c r="G1265" s="19" t="s">
        <v>3722</v>
      </c>
      <c r="H1265" s="19">
        <f t="shared" si="58"/>
        <v>5</v>
      </c>
      <c r="I1265" s="19" t="s">
        <v>3723</v>
      </c>
      <c r="J1265" s="19" t="str">
        <f t="shared" si="59"/>
        <v xml:space="preserve">    {"name":"S625","group":5},</v>
      </c>
    </row>
    <row r="1266" spans="1:10" x14ac:dyDescent="0.2">
      <c r="A1266" s="21" t="s">
        <v>117</v>
      </c>
      <c r="B1266" s="19">
        <v>1265</v>
      </c>
      <c r="C1266" s="19" t="s">
        <v>1741</v>
      </c>
      <c r="D1266" s="19">
        <f>+VLOOKUP(C1266,Sheet2!$A$2:$B$10,2,1)</f>
        <v>5</v>
      </c>
      <c r="E1266" s="19" t="s">
        <v>3721</v>
      </c>
      <c r="F1266" s="19" t="str">
        <f t="shared" si="57"/>
        <v>S626</v>
      </c>
      <c r="G1266" s="19" t="s">
        <v>3722</v>
      </c>
      <c r="H1266" s="19">
        <f t="shared" si="58"/>
        <v>5</v>
      </c>
      <c r="I1266" s="19" t="s">
        <v>3723</v>
      </c>
      <c r="J1266" s="19" t="str">
        <f t="shared" si="59"/>
        <v xml:space="preserve">    {"name":"S626","group":5},</v>
      </c>
    </row>
    <row r="1267" spans="1:10" x14ac:dyDescent="0.2">
      <c r="A1267" s="21" t="s">
        <v>657</v>
      </c>
      <c r="B1267" s="19">
        <v>1266</v>
      </c>
      <c r="C1267" s="19" t="s">
        <v>1741</v>
      </c>
      <c r="D1267" s="19">
        <f>+VLOOKUP(C1267,Sheet2!$A$2:$B$10,2,1)</f>
        <v>5</v>
      </c>
      <c r="E1267" s="19" t="s">
        <v>3721</v>
      </c>
      <c r="F1267" s="19" t="str">
        <f t="shared" si="57"/>
        <v>S629</v>
      </c>
      <c r="G1267" s="19" t="s">
        <v>3722</v>
      </c>
      <c r="H1267" s="19">
        <f t="shared" si="58"/>
        <v>5</v>
      </c>
      <c r="I1267" s="19" t="s">
        <v>3723</v>
      </c>
      <c r="J1267" s="19" t="str">
        <f t="shared" si="59"/>
        <v xml:space="preserve">    {"name":"S629","group":5},</v>
      </c>
    </row>
    <row r="1268" spans="1:10" x14ac:dyDescent="0.2">
      <c r="A1268" s="21" t="s">
        <v>1222</v>
      </c>
      <c r="B1268" s="19">
        <v>1267</v>
      </c>
      <c r="C1268" s="19" t="s">
        <v>1741</v>
      </c>
      <c r="D1268" s="19">
        <f>+VLOOKUP(C1268,Sheet2!$A$2:$B$10,2,1)</f>
        <v>5</v>
      </c>
      <c r="E1268" s="19" t="s">
        <v>3721</v>
      </c>
      <c r="F1268" s="19" t="str">
        <f t="shared" si="57"/>
        <v>S63</v>
      </c>
      <c r="G1268" s="19" t="s">
        <v>3722</v>
      </c>
      <c r="H1268" s="19">
        <f t="shared" si="58"/>
        <v>5</v>
      </c>
      <c r="I1268" s="19" t="s">
        <v>3723</v>
      </c>
      <c r="J1268" s="19" t="str">
        <f t="shared" si="59"/>
        <v xml:space="preserve">    {"name":"S63","group":5},</v>
      </c>
    </row>
    <row r="1269" spans="1:10" x14ac:dyDescent="0.2">
      <c r="A1269" s="21" t="s">
        <v>979</v>
      </c>
      <c r="B1269" s="19">
        <v>1268</v>
      </c>
      <c r="C1269" s="19" t="s">
        <v>3717</v>
      </c>
      <c r="D1269" s="19">
        <f>+VLOOKUP(C1269,Sheet2!$A$2:$B$10,2,1)</f>
        <v>5</v>
      </c>
      <c r="E1269" s="19" t="s">
        <v>3721</v>
      </c>
      <c r="F1269" s="19" t="str">
        <f t="shared" si="57"/>
        <v>S630</v>
      </c>
      <c r="G1269" s="19" t="s">
        <v>3722</v>
      </c>
      <c r="H1269" s="19">
        <f t="shared" si="58"/>
        <v>5</v>
      </c>
      <c r="I1269" s="19" t="s">
        <v>3723</v>
      </c>
      <c r="J1269" s="19" t="str">
        <f t="shared" si="59"/>
        <v xml:space="preserve">    {"name":"S630","group":5},</v>
      </c>
    </row>
    <row r="1270" spans="1:10" x14ac:dyDescent="0.2">
      <c r="A1270" s="21" t="s">
        <v>405</v>
      </c>
      <c r="B1270" s="19">
        <v>1269</v>
      </c>
      <c r="C1270" s="19" t="s">
        <v>1688</v>
      </c>
      <c r="D1270" s="19">
        <f>+VLOOKUP(C1270,Sheet2!$A$2:$B$10,2,1)</f>
        <v>2</v>
      </c>
      <c r="E1270" s="19" t="s">
        <v>3721</v>
      </c>
      <c r="F1270" s="19" t="str">
        <f t="shared" si="57"/>
        <v>S632</v>
      </c>
      <c r="G1270" s="19" t="s">
        <v>3722</v>
      </c>
      <c r="H1270" s="19">
        <f t="shared" si="58"/>
        <v>2</v>
      </c>
      <c r="I1270" s="19" t="s">
        <v>3723</v>
      </c>
      <c r="J1270" s="19" t="str">
        <f t="shared" si="59"/>
        <v xml:space="preserve">    {"name":"S632","group":2},</v>
      </c>
    </row>
    <row r="1271" spans="1:10" x14ac:dyDescent="0.2">
      <c r="A1271" s="21" t="s">
        <v>138</v>
      </c>
      <c r="B1271" s="19">
        <v>1270</v>
      </c>
      <c r="C1271" s="19" t="s">
        <v>3717</v>
      </c>
      <c r="D1271" s="19">
        <f>+VLOOKUP(C1271,Sheet2!$A$2:$B$10,2,1)</f>
        <v>5</v>
      </c>
      <c r="E1271" s="19" t="s">
        <v>3721</v>
      </c>
      <c r="F1271" s="19" t="str">
        <f t="shared" si="57"/>
        <v>S633</v>
      </c>
      <c r="G1271" s="19" t="s">
        <v>3722</v>
      </c>
      <c r="H1271" s="19">
        <f t="shared" si="58"/>
        <v>5</v>
      </c>
      <c r="I1271" s="19" t="s">
        <v>3723</v>
      </c>
      <c r="J1271" s="19" t="str">
        <f t="shared" si="59"/>
        <v xml:space="preserve">    {"name":"S633","group":5},</v>
      </c>
    </row>
    <row r="1272" spans="1:10" x14ac:dyDescent="0.2">
      <c r="A1272" s="21" t="s">
        <v>408</v>
      </c>
      <c r="B1272" s="19">
        <v>1271</v>
      </c>
      <c r="C1272" s="19" t="s">
        <v>1687</v>
      </c>
      <c r="D1272" s="19">
        <f>+VLOOKUP(C1272,Sheet2!$A$2:$B$10,2,1)</f>
        <v>6</v>
      </c>
      <c r="E1272" s="19" t="s">
        <v>3721</v>
      </c>
      <c r="F1272" s="19" t="str">
        <f t="shared" si="57"/>
        <v>S634</v>
      </c>
      <c r="G1272" s="19" t="s">
        <v>3722</v>
      </c>
      <c r="H1272" s="19">
        <f t="shared" si="58"/>
        <v>6</v>
      </c>
      <c r="I1272" s="19" t="s">
        <v>3723</v>
      </c>
      <c r="J1272" s="19" t="str">
        <f t="shared" si="59"/>
        <v xml:space="preserve">    {"name":"S634","group":6},</v>
      </c>
    </row>
    <row r="1273" spans="1:10" x14ac:dyDescent="0.2">
      <c r="A1273" s="21" t="s">
        <v>200</v>
      </c>
      <c r="B1273" s="19">
        <v>1272</v>
      </c>
      <c r="C1273" s="19" t="s">
        <v>1687</v>
      </c>
      <c r="D1273" s="19">
        <f>+VLOOKUP(C1273,Sheet2!$A$2:$B$10,2,1)</f>
        <v>6</v>
      </c>
      <c r="E1273" s="19" t="s">
        <v>3721</v>
      </c>
      <c r="F1273" s="19" t="str">
        <f t="shared" si="57"/>
        <v>S635</v>
      </c>
      <c r="G1273" s="19" t="s">
        <v>3722</v>
      </c>
      <c r="H1273" s="19">
        <f t="shared" si="58"/>
        <v>6</v>
      </c>
      <c r="I1273" s="19" t="s">
        <v>3723</v>
      </c>
      <c r="J1273" s="19" t="str">
        <f t="shared" si="59"/>
        <v xml:space="preserve">    {"name":"S635","group":6},</v>
      </c>
    </row>
    <row r="1274" spans="1:10" x14ac:dyDescent="0.2">
      <c r="A1274" s="21" t="s">
        <v>209</v>
      </c>
      <c r="B1274" s="19">
        <v>1273</v>
      </c>
      <c r="C1274" s="19" t="s">
        <v>1741</v>
      </c>
      <c r="D1274" s="19">
        <f>+VLOOKUP(C1274,Sheet2!$A$2:$B$10,2,1)</f>
        <v>5</v>
      </c>
      <c r="E1274" s="19" t="s">
        <v>3721</v>
      </c>
      <c r="F1274" s="19" t="str">
        <f t="shared" si="57"/>
        <v>S636</v>
      </c>
      <c r="G1274" s="19" t="s">
        <v>3722</v>
      </c>
      <c r="H1274" s="19">
        <f t="shared" si="58"/>
        <v>5</v>
      </c>
      <c r="I1274" s="19" t="s">
        <v>3723</v>
      </c>
      <c r="J1274" s="19" t="str">
        <f t="shared" si="59"/>
        <v xml:space="preserve">    {"name":"S636","group":5},</v>
      </c>
    </row>
    <row r="1275" spans="1:10" x14ac:dyDescent="0.2">
      <c r="A1275" s="21" t="s">
        <v>192</v>
      </c>
      <c r="B1275" s="19">
        <v>1274</v>
      </c>
      <c r="C1275" s="19" t="s">
        <v>1741</v>
      </c>
      <c r="D1275" s="19">
        <f>+VLOOKUP(C1275,Sheet2!$A$2:$B$10,2,1)</f>
        <v>5</v>
      </c>
      <c r="E1275" s="19" t="s">
        <v>3721</v>
      </c>
      <c r="F1275" s="19" t="str">
        <f t="shared" si="57"/>
        <v>S637</v>
      </c>
      <c r="G1275" s="19" t="s">
        <v>3722</v>
      </c>
      <c r="H1275" s="19">
        <f t="shared" si="58"/>
        <v>5</v>
      </c>
      <c r="I1275" s="19" t="s">
        <v>3723</v>
      </c>
      <c r="J1275" s="19" t="str">
        <f t="shared" si="59"/>
        <v xml:space="preserve">    {"name":"S637","group":5},</v>
      </c>
    </row>
    <row r="1276" spans="1:10" x14ac:dyDescent="0.2">
      <c r="A1276" s="21" t="s">
        <v>194</v>
      </c>
      <c r="B1276" s="19">
        <v>1275</v>
      </c>
      <c r="C1276" s="19" t="s">
        <v>1741</v>
      </c>
      <c r="D1276" s="19">
        <f>+VLOOKUP(C1276,Sheet2!$A$2:$B$10,2,1)</f>
        <v>5</v>
      </c>
      <c r="E1276" s="19" t="s">
        <v>3721</v>
      </c>
      <c r="F1276" s="19" t="str">
        <f t="shared" si="57"/>
        <v>S638</v>
      </c>
      <c r="G1276" s="19" t="s">
        <v>3722</v>
      </c>
      <c r="H1276" s="19">
        <f t="shared" si="58"/>
        <v>5</v>
      </c>
      <c r="I1276" s="19" t="s">
        <v>3723</v>
      </c>
      <c r="J1276" s="19" t="str">
        <f t="shared" si="59"/>
        <v xml:space="preserve">    {"name":"S638","group":5},</v>
      </c>
    </row>
    <row r="1277" spans="1:10" x14ac:dyDescent="0.2">
      <c r="A1277" s="21" t="s">
        <v>216</v>
      </c>
      <c r="B1277" s="19">
        <v>1276</v>
      </c>
      <c r="C1277" s="19" t="s">
        <v>1741</v>
      </c>
      <c r="D1277" s="19">
        <f>+VLOOKUP(C1277,Sheet2!$A$2:$B$10,2,1)</f>
        <v>5</v>
      </c>
      <c r="E1277" s="19" t="s">
        <v>3721</v>
      </c>
      <c r="F1277" s="19" t="str">
        <f t="shared" si="57"/>
        <v>S639</v>
      </c>
      <c r="G1277" s="19" t="s">
        <v>3722</v>
      </c>
      <c r="H1277" s="19">
        <f t="shared" si="58"/>
        <v>5</v>
      </c>
      <c r="I1277" s="19" t="s">
        <v>3723</v>
      </c>
      <c r="J1277" s="19" t="str">
        <f t="shared" si="59"/>
        <v xml:space="preserve">    {"name":"S639","group":5},</v>
      </c>
    </row>
    <row r="1278" spans="1:10" x14ac:dyDescent="0.2">
      <c r="A1278" s="21" t="s">
        <v>1223</v>
      </c>
      <c r="B1278" s="19">
        <v>1277</v>
      </c>
      <c r="C1278" s="19" t="s">
        <v>1741</v>
      </c>
      <c r="D1278" s="19">
        <f>+VLOOKUP(C1278,Sheet2!$A$2:$B$10,2,1)</f>
        <v>5</v>
      </c>
      <c r="E1278" s="19" t="s">
        <v>3721</v>
      </c>
      <c r="F1278" s="19" t="str">
        <f t="shared" si="57"/>
        <v>S64</v>
      </c>
      <c r="G1278" s="19" t="s">
        <v>3722</v>
      </c>
      <c r="H1278" s="19">
        <f t="shared" si="58"/>
        <v>5</v>
      </c>
      <c r="I1278" s="19" t="s">
        <v>3723</v>
      </c>
      <c r="J1278" s="19" t="str">
        <f t="shared" si="59"/>
        <v xml:space="preserve">    {"name":"S64","group":5},</v>
      </c>
    </row>
    <row r="1279" spans="1:10" x14ac:dyDescent="0.2">
      <c r="A1279" s="21" t="s">
        <v>190</v>
      </c>
      <c r="B1279" s="19">
        <v>1278</v>
      </c>
      <c r="C1279" s="19" t="s">
        <v>1687</v>
      </c>
      <c r="D1279" s="19">
        <f>+VLOOKUP(C1279,Sheet2!$A$2:$B$10,2,1)</f>
        <v>6</v>
      </c>
      <c r="E1279" s="19" t="s">
        <v>3721</v>
      </c>
      <c r="F1279" s="19" t="str">
        <f t="shared" si="57"/>
        <v>S640</v>
      </c>
      <c r="G1279" s="19" t="s">
        <v>3722</v>
      </c>
      <c r="H1279" s="19">
        <f t="shared" si="58"/>
        <v>6</v>
      </c>
      <c r="I1279" s="19" t="s">
        <v>3723</v>
      </c>
      <c r="J1279" s="19" t="str">
        <f t="shared" si="59"/>
        <v xml:space="preserve">    {"name":"S640","group":6},</v>
      </c>
    </row>
    <row r="1280" spans="1:10" x14ac:dyDescent="0.2">
      <c r="A1280" s="21" t="s">
        <v>708</v>
      </c>
      <c r="B1280" s="19">
        <v>1279</v>
      </c>
      <c r="C1280" s="19" t="s">
        <v>1687</v>
      </c>
      <c r="D1280" s="19">
        <f>+VLOOKUP(C1280,Sheet2!$A$2:$B$10,2,1)</f>
        <v>6</v>
      </c>
      <c r="E1280" s="19" t="s">
        <v>3721</v>
      </c>
      <c r="F1280" s="19" t="str">
        <f t="shared" si="57"/>
        <v>S642</v>
      </c>
      <c r="G1280" s="19" t="s">
        <v>3722</v>
      </c>
      <c r="H1280" s="19">
        <f t="shared" si="58"/>
        <v>6</v>
      </c>
      <c r="I1280" s="19" t="s">
        <v>3723</v>
      </c>
      <c r="J1280" s="19" t="str">
        <f t="shared" si="59"/>
        <v xml:space="preserve">    {"name":"S642","group":6},</v>
      </c>
    </row>
    <row r="1281" spans="1:10" x14ac:dyDescent="0.2">
      <c r="A1281" s="21" t="s">
        <v>952</v>
      </c>
      <c r="B1281" s="19">
        <v>1280</v>
      </c>
      <c r="C1281" s="19" t="s">
        <v>1687</v>
      </c>
      <c r="D1281" s="19">
        <f>+VLOOKUP(C1281,Sheet2!$A$2:$B$10,2,1)</f>
        <v>6</v>
      </c>
      <c r="E1281" s="19" t="s">
        <v>3721</v>
      </c>
      <c r="F1281" s="19" t="str">
        <f t="shared" si="57"/>
        <v>S643</v>
      </c>
      <c r="G1281" s="19" t="s">
        <v>3722</v>
      </c>
      <c r="H1281" s="19">
        <f t="shared" si="58"/>
        <v>6</v>
      </c>
      <c r="I1281" s="19" t="s">
        <v>3723</v>
      </c>
      <c r="J1281" s="19" t="str">
        <f t="shared" si="59"/>
        <v xml:space="preserve">    {"name":"S643","group":6},</v>
      </c>
    </row>
    <row r="1282" spans="1:10" x14ac:dyDescent="0.2">
      <c r="A1282" s="21" t="s">
        <v>81</v>
      </c>
      <c r="B1282" s="19">
        <v>1281</v>
      </c>
      <c r="C1282" s="19" t="s">
        <v>1741</v>
      </c>
      <c r="D1282" s="19">
        <f>+VLOOKUP(C1282,Sheet2!$A$2:$B$10,2,1)</f>
        <v>5</v>
      </c>
      <c r="E1282" s="19" t="s">
        <v>3721</v>
      </c>
      <c r="F1282" s="19" t="str">
        <f t="shared" si="57"/>
        <v>S644</v>
      </c>
      <c r="G1282" s="19" t="s">
        <v>3722</v>
      </c>
      <c r="H1282" s="19">
        <f t="shared" si="58"/>
        <v>5</v>
      </c>
      <c r="I1282" s="19" t="s">
        <v>3723</v>
      </c>
      <c r="J1282" s="19" t="str">
        <f t="shared" si="59"/>
        <v xml:space="preserve">    {"name":"S644","group":5},</v>
      </c>
    </row>
    <row r="1283" spans="1:10" x14ac:dyDescent="0.2">
      <c r="A1283" s="21" t="s">
        <v>999</v>
      </c>
      <c r="B1283" s="19">
        <v>1282</v>
      </c>
      <c r="C1283" s="19" t="s">
        <v>3717</v>
      </c>
      <c r="D1283" s="19">
        <f>+VLOOKUP(C1283,Sheet2!$A$2:$B$10,2,1)</f>
        <v>5</v>
      </c>
      <c r="E1283" s="19" t="s">
        <v>3721</v>
      </c>
      <c r="F1283" s="19" t="str">
        <f t="shared" ref="F1283:F1346" si="60">+A1283</f>
        <v>S645</v>
      </c>
      <c r="G1283" s="19" t="s">
        <v>3722</v>
      </c>
      <c r="H1283" s="19">
        <f t="shared" ref="H1283:H1346" si="61">+D1283</f>
        <v>5</v>
      </c>
      <c r="I1283" s="19" t="s">
        <v>3723</v>
      </c>
      <c r="J1283" s="19" t="str">
        <f t="shared" ref="J1283:J1346" si="62">+E1283&amp;F1283&amp;G1283&amp;H1283&amp;I1283</f>
        <v xml:space="preserve">    {"name":"S645","group":5},</v>
      </c>
    </row>
    <row r="1284" spans="1:10" x14ac:dyDescent="0.2">
      <c r="A1284" s="21" t="s">
        <v>503</v>
      </c>
      <c r="B1284" s="19">
        <v>1283</v>
      </c>
      <c r="C1284" s="19" t="s">
        <v>1741</v>
      </c>
      <c r="D1284" s="19">
        <f>+VLOOKUP(C1284,Sheet2!$A$2:$B$10,2,1)</f>
        <v>5</v>
      </c>
      <c r="E1284" s="19" t="s">
        <v>3721</v>
      </c>
      <c r="F1284" s="19" t="str">
        <f t="shared" si="60"/>
        <v>S646</v>
      </c>
      <c r="G1284" s="19" t="s">
        <v>3722</v>
      </c>
      <c r="H1284" s="19">
        <f t="shared" si="61"/>
        <v>5</v>
      </c>
      <c r="I1284" s="19" t="s">
        <v>3723</v>
      </c>
      <c r="J1284" s="19" t="str">
        <f t="shared" si="62"/>
        <v xml:space="preserve">    {"name":"S646","group":5},</v>
      </c>
    </row>
    <row r="1285" spans="1:10" x14ac:dyDescent="0.2">
      <c r="A1285" s="21" t="s">
        <v>1221</v>
      </c>
      <c r="B1285" s="19">
        <v>1284</v>
      </c>
      <c r="C1285" s="19" t="s">
        <v>1741</v>
      </c>
      <c r="D1285" s="19">
        <f>+VLOOKUP(C1285,Sheet2!$A$2:$B$10,2,1)</f>
        <v>5</v>
      </c>
      <c r="E1285" s="19" t="s">
        <v>3721</v>
      </c>
      <c r="F1285" s="19" t="str">
        <f t="shared" si="60"/>
        <v>S65</v>
      </c>
      <c r="G1285" s="19" t="s">
        <v>3722</v>
      </c>
      <c r="H1285" s="19">
        <f t="shared" si="61"/>
        <v>5</v>
      </c>
      <c r="I1285" s="19" t="s">
        <v>3723</v>
      </c>
      <c r="J1285" s="19" t="str">
        <f t="shared" si="62"/>
        <v xml:space="preserve">    {"name":"S65","group":5},</v>
      </c>
    </row>
    <row r="1286" spans="1:10" x14ac:dyDescent="0.2">
      <c r="A1286" s="21" t="s">
        <v>1805</v>
      </c>
      <c r="B1286" s="19">
        <v>1285</v>
      </c>
      <c r="C1286" s="19" t="s">
        <v>1741</v>
      </c>
      <c r="D1286" s="19">
        <f>+VLOOKUP(C1286,Sheet2!$A$2:$B$10,2,1)</f>
        <v>5</v>
      </c>
      <c r="E1286" s="19" t="s">
        <v>3721</v>
      </c>
      <c r="F1286" s="19" t="str">
        <f t="shared" si="60"/>
        <v>S650</v>
      </c>
      <c r="G1286" s="19" t="s">
        <v>3722</v>
      </c>
      <c r="H1286" s="19">
        <f t="shared" si="61"/>
        <v>5</v>
      </c>
      <c r="I1286" s="19" t="s">
        <v>3723</v>
      </c>
      <c r="J1286" s="19" t="str">
        <f t="shared" si="62"/>
        <v xml:space="preserve">    {"name":"S650","group":5},</v>
      </c>
    </row>
    <row r="1287" spans="1:10" x14ac:dyDescent="0.2">
      <c r="A1287" s="21" t="s">
        <v>1184</v>
      </c>
      <c r="B1287" s="19">
        <v>1286</v>
      </c>
      <c r="C1287" s="19" t="s">
        <v>1741</v>
      </c>
      <c r="D1287" s="19">
        <f>+VLOOKUP(C1287,Sheet2!$A$2:$B$10,2,1)</f>
        <v>5</v>
      </c>
      <c r="E1287" s="19" t="s">
        <v>3721</v>
      </c>
      <c r="F1287" s="19" t="str">
        <f t="shared" si="60"/>
        <v>S66</v>
      </c>
      <c r="G1287" s="19" t="s">
        <v>3722</v>
      </c>
      <c r="H1287" s="19">
        <f t="shared" si="61"/>
        <v>5</v>
      </c>
      <c r="I1287" s="19" t="s">
        <v>3723</v>
      </c>
      <c r="J1287" s="19" t="str">
        <f t="shared" si="62"/>
        <v xml:space="preserve">    {"name":"S66","group":5},</v>
      </c>
    </row>
    <row r="1288" spans="1:10" x14ac:dyDescent="0.2">
      <c r="A1288" s="21" t="s">
        <v>187</v>
      </c>
      <c r="B1288" s="19">
        <v>1287</v>
      </c>
      <c r="C1288" s="19" t="s">
        <v>1741</v>
      </c>
      <c r="D1288" s="19">
        <f>+VLOOKUP(C1288,Sheet2!$A$2:$B$10,2,1)</f>
        <v>5</v>
      </c>
      <c r="E1288" s="19" t="s">
        <v>3721</v>
      </c>
      <c r="F1288" s="19" t="str">
        <f t="shared" si="60"/>
        <v>S661</v>
      </c>
      <c r="G1288" s="19" t="s">
        <v>3722</v>
      </c>
      <c r="H1288" s="19">
        <f t="shared" si="61"/>
        <v>5</v>
      </c>
      <c r="I1288" s="19" t="s">
        <v>3723</v>
      </c>
      <c r="J1288" s="19" t="str">
        <f t="shared" si="62"/>
        <v xml:space="preserve">    {"name":"S661","group":5},</v>
      </c>
    </row>
    <row r="1289" spans="1:10" x14ac:dyDescent="0.2">
      <c r="A1289" s="21" t="s">
        <v>176</v>
      </c>
      <c r="B1289" s="19">
        <v>1288</v>
      </c>
      <c r="C1289" s="19" t="s">
        <v>1741</v>
      </c>
      <c r="D1289" s="19">
        <f>+VLOOKUP(C1289,Sheet2!$A$2:$B$10,2,1)</f>
        <v>5</v>
      </c>
      <c r="E1289" s="19" t="s">
        <v>3721</v>
      </c>
      <c r="F1289" s="19" t="str">
        <f t="shared" si="60"/>
        <v>S662</v>
      </c>
      <c r="G1289" s="19" t="s">
        <v>3722</v>
      </c>
      <c r="H1289" s="19">
        <f t="shared" si="61"/>
        <v>5</v>
      </c>
      <c r="I1289" s="19" t="s">
        <v>3723</v>
      </c>
      <c r="J1289" s="19" t="str">
        <f t="shared" si="62"/>
        <v xml:space="preserve">    {"name":"S662","group":5},</v>
      </c>
    </row>
    <row r="1290" spans="1:10" x14ac:dyDescent="0.2">
      <c r="A1290" s="21" t="s">
        <v>151</v>
      </c>
      <c r="B1290" s="19">
        <v>1289</v>
      </c>
      <c r="C1290" s="19" t="s">
        <v>1687</v>
      </c>
      <c r="D1290" s="19">
        <f>+VLOOKUP(C1290,Sheet2!$A$2:$B$10,2,1)</f>
        <v>6</v>
      </c>
      <c r="E1290" s="19" t="s">
        <v>3721</v>
      </c>
      <c r="F1290" s="19" t="str">
        <f t="shared" si="60"/>
        <v>S663</v>
      </c>
      <c r="G1290" s="19" t="s">
        <v>3722</v>
      </c>
      <c r="H1290" s="19">
        <f t="shared" si="61"/>
        <v>6</v>
      </c>
      <c r="I1290" s="19" t="s">
        <v>3723</v>
      </c>
      <c r="J1290" s="19" t="str">
        <f t="shared" si="62"/>
        <v xml:space="preserve">    {"name":"S663","group":6},</v>
      </c>
    </row>
    <row r="1291" spans="1:10" x14ac:dyDescent="0.2">
      <c r="A1291" s="21" t="s">
        <v>168</v>
      </c>
      <c r="B1291" s="19">
        <v>1290</v>
      </c>
      <c r="C1291" s="19" t="s">
        <v>1687</v>
      </c>
      <c r="D1291" s="19">
        <f>+VLOOKUP(C1291,Sheet2!$A$2:$B$10,2,1)</f>
        <v>6</v>
      </c>
      <c r="E1291" s="19" t="s">
        <v>3721</v>
      </c>
      <c r="F1291" s="19" t="str">
        <f t="shared" si="60"/>
        <v>S664</v>
      </c>
      <c r="G1291" s="19" t="s">
        <v>3722</v>
      </c>
      <c r="H1291" s="19">
        <f t="shared" si="61"/>
        <v>6</v>
      </c>
      <c r="I1291" s="19" t="s">
        <v>3723</v>
      </c>
      <c r="J1291" s="19" t="str">
        <f t="shared" si="62"/>
        <v xml:space="preserve">    {"name":"S664","group":6},</v>
      </c>
    </row>
    <row r="1292" spans="1:10" x14ac:dyDescent="0.2">
      <c r="A1292" s="21" t="s">
        <v>165</v>
      </c>
      <c r="B1292" s="19">
        <v>1291</v>
      </c>
      <c r="C1292" s="19" t="s">
        <v>1741</v>
      </c>
      <c r="D1292" s="19">
        <f>+VLOOKUP(C1292,Sheet2!$A$2:$B$10,2,1)</f>
        <v>5</v>
      </c>
      <c r="E1292" s="19" t="s">
        <v>3721</v>
      </c>
      <c r="F1292" s="19" t="str">
        <f t="shared" si="60"/>
        <v>S665</v>
      </c>
      <c r="G1292" s="19" t="s">
        <v>3722</v>
      </c>
      <c r="H1292" s="19">
        <f t="shared" si="61"/>
        <v>5</v>
      </c>
      <c r="I1292" s="19" t="s">
        <v>3723</v>
      </c>
      <c r="J1292" s="19" t="str">
        <f t="shared" si="62"/>
        <v xml:space="preserve">    {"name":"S665","group":5},</v>
      </c>
    </row>
    <row r="1293" spans="1:10" x14ac:dyDescent="0.2">
      <c r="A1293" s="21" t="s">
        <v>147</v>
      </c>
      <c r="B1293" s="19">
        <v>1292</v>
      </c>
      <c r="C1293" s="19" t="s">
        <v>1741</v>
      </c>
      <c r="D1293" s="19">
        <f>+VLOOKUP(C1293,Sheet2!$A$2:$B$10,2,1)</f>
        <v>5</v>
      </c>
      <c r="E1293" s="19" t="s">
        <v>3721</v>
      </c>
      <c r="F1293" s="19" t="str">
        <f t="shared" si="60"/>
        <v>S666</v>
      </c>
      <c r="G1293" s="19" t="s">
        <v>3722</v>
      </c>
      <c r="H1293" s="19">
        <f t="shared" si="61"/>
        <v>5</v>
      </c>
      <c r="I1293" s="19" t="s">
        <v>3723</v>
      </c>
      <c r="J1293" s="19" t="str">
        <f t="shared" si="62"/>
        <v xml:space="preserve">    {"name":"S666","group":5},</v>
      </c>
    </row>
    <row r="1294" spans="1:10" x14ac:dyDescent="0.2">
      <c r="A1294" s="21" t="s">
        <v>175</v>
      </c>
      <c r="B1294" s="19">
        <v>1293</v>
      </c>
      <c r="C1294" s="19" t="s">
        <v>1741</v>
      </c>
      <c r="D1294" s="19">
        <f>+VLOOKUP(C1294,Sheet2!$A$2:$B$10,2,1)</f>
        <v>5</v>
      </c>
      <c r="E1294" s="19" t="s">
        <v>3721</v>
      </c>
      <c r="F1294" s="19" t="str">
        <f t="shared" si="60"/>
        <v>S667</v>
      </c>
      <c r="G1294" s="19" t="s">
        <v>3722</v>
      </c>
      <c r="H1294" s="19">
        <f t="shared" si="61"/>
        <v>5</v>
      </c>
      <c r="I1294" s="19" t="s">
        <v>3723</v>
      </c>
      <c r="J1294" s="19" t="str">
        <f t="shared" si="62"/>
        <v xml:space="preserve">    {"name":"S667","group":5},</v>
      </c>
    </row>
    <row r="1295" spans="1:10" x14ac:dyDescent="0.2">
      <c r="A1295" s="21" t="s">
        <v>728</v>
      </c>
      <c r="B1295" s="19">
        <v>1294</v>
      </c>
      <c r="C1295" s="19" t="s">
        <v>1689</v>
      </c>
      <c r="D1295" s="19">
        <f>+VLOOKUP(C1295,Sheet2!$A$2:$B$10,2,1)</f>
        <v>3</v>
      </c>
      <c r="E1295" s="19" t="s">
        <v>3721</v>
      </c>
      <c r="F1295" s="19" t="str">
        <f t="shared" si="60"/>
        <v>S668</v>
      </c>
      <c r="G1295" s="19" t="s">
        <v>3722</v>
      </c>
      <c r="H1295" s="19">
        <f t="shared" si="61"/>
        <v>3</v>
      </c>
      <c r="I1295" s="19" t="s">
        <v>3723</v>
      </c>
      <c r="J1295" s="19" t="str">
        <f t="shared" si="62"/>
        <v xml:space="preserve">    {"name":"S668","group":3},</v>
      </c>
    </row>
    <row r="1296" spans="1:10" x14ac:dyDescent="0.2">
      <c r="A1296" s="21" t="s">
        <v>763</v>
      </c>
      <c r="B1296" s="19">
        <v>1295</v>
      </c>
      <c r="C1296" s="19" t="s">
        <v>1689</v>
      </c>
      <c r="D1296" s="19">
        <f>+VLOOKUP(C1296,Sheet2!$A$2:$B$10,2,1)</f>
        <v>3</v>
      </c>
      <c r="E1296" s="19" t="s">
        <v>3721</v>
      </c>
      <c r="F1296" s="19" t="str">
        <f t="shared" si="60"/>
        <v>S67</v>
      </c>
      <c r="G1296" s="19" t="s">
        <v>3722</v>
      </c>
      <c r="H1296" s="19">
        <f t="shared" si="61"/>
        <v>3</v>
      </c>
      <c r="I1296" s="19" t="s">
        <v>3723</v>
      </c>
      <c r="J1296" s="19" t="str">
        <f t="shared" si="62"/>
        <v xml:space="preserve">    {"name":"S67","group":3},</v>
      </c>
    </row>
    <row r="1297" spans="1:10" x14ac:dyDescent="0.2">
      <c r="A1297" s="21" t="s">
        <v>1436</v>
      </c>
      <c r="B1297" s="19">
        <v>1296</v>
      </c>
      <c r="C1297" s="19" t="s">
        <v>1689</v>
      </c>
      <c r="D1297" s="19">
        <f>+VLOOKUP(C1297,Sheet2!$A$2:$B$10,2,1)</f>
        <v>3</v>
      </c>
      <c r="E1297" s="19" t="s">
        <v>3721</v>
      </c>
      <c r="F1297" s="19" t="str">
        <f t="shared" si="60"/>
        <v>S674</v>
      </c>
      <c r="G1297" s="19" t="s">
        <v>3722</v>
      </c>
      <c r="H1297" s="19">
        <f t="shared" si="61"/>
        <v>3</v>
      </c>
      <c r="I1297" s="19" t="s">
        <v>3723</v>
      </c>
      <c r="J1297" s="19" t="str">
        <f t="shared" si="62"/>
        <v xml:space="preserve">    {"name":"S674","group":3},</v>
      </c>
    </row>
    <row r="1298" spans="1:10" x14ac:dyDescent="0.2">
      <c r="A1298" s="21" t="s">
        <v>183</v>
      </c>
      <c r="B1298" s="19">
        <v>1297</v>
      </c>
      <c r="C1298" s="19" t="s">
        <v>1687</v>
      </c>
      <c r="D1298" s="19">
        <f>+VLOOKUP(C1298,Sheet2!$A$2:$B$10,2,1)</f>
        <v>6</v>
      </c>
      <c r="E1298" s="19" t="s">
        <v>3721</v>
      </c>
      <c r="F1298" s="19" t="str">
        <f t="shared" si="60"/>
        <v>S676</v>
      </c>
      <c r="G1298" s="19" t="s">
        <v>3722</v>
      </c>
      <c r="H1298" s="19">
        <f t="shared" si="61"/>
        <v>6</v>
      </c>
      <c r="I1298" s="19" t="s">
        <v>3723</v>
      </c>
      <c r="J1298" s="19" t="str">
        <f t="shared" si="62"/>
        <v xml:space="preserve">    {"name":"S676","group":6},</v>
      </c>
    </row>
    <row r="1299" spans="1:10" x14ac:dyDescent="0.2">
      <c r="A1299" s="21" t="s">
        <v>188</v>
      </c>
      <c r="B1299" s="19">
        <v>1298</v>
      </c>
      <c r="C1299" s="19" t="s">
        <v>1687</v>
      </c>
      <c r="D1299" s="19">
        <f>+VLOOKUP(C1299,Sheet2!$A$2:$B$10,2,1)</f>
        <v>6</v>
      </c>
      <c r="E1299" s="19" t="s">
        <v>3721</v>
      </c>
      <c r="F1299" s="19" t="str">
        <f t="shared" si="60"/>
        <v>S677</v>
      </c>
      <c r="G1299" s="19" t="s">
        <v>3722</v>
      </c>
      <c r="H1299" s="19">
        <f t="shared" si="61"/>
        <v>6</v>
      </c>
      <c r="I1299" s="19" t="s">
        <v>3723</v>
      </c>
      <c r="J1299" s="19" t="str">
        <f t="shared" si="62"/>
        <v xml:space="preserve">    {"name":"S677","group":6},</v>
      </c>
    </row>
    <row r="1300" spans="1:10" x14ac:dyDescent="0.2">
      <c r="A1300" s="21" t="s">
        <v>177</v>
      </c>
      <c r="B1300" s="19">
        <v>1299</v>
      </c>
      <c r="C1300" s="19" t="s">
        <v>1741</v>
      </c>
      <c r="D1300" s="19">
        <f>+VLOOKUP(C1300,Sheet2!$A$2:$B$10,2,1)</f>
        <v>5</v>
      </c>
      <c r="E1300" s="19" t="s">
        <v>3721</v>
      </c>
      <c r="F1300" s="19" t="str">
        <f t="shared" si="60"/>
        <v>S678</v>
      </c>
      <c r="G1300" s="19" t="s">
        <v>3722</v>
      </c>
      <c r="H1300" s="19">
        <f t="shared" si="61"/>
        <v>5</v>
      </c>
      <c r="I1300" s="19" t="s">
        <v>3723</v>
      </c>
      <c r="J1300" s="19" t="str">
        <f t="shared" si="62"/>
        <v xml:space="preserve">    {"name":"S678","group":5},</v>
      </c>
    </row>
    <row r="1301" spans="1:10" x14ac:dyDescent="0.2">
      <c r="A1301" s="21" t="s">
        <v>158</v>
      </c>
      <c r="B1301" s="19">
        <v>1300</v>
      </c>
      <c r="C1301" s="19" t="s">
        <v>1689</v>
      </c>
      <c r="D1301" s="19">
        <f>+VLOOKUP(C1301,Sheet2!$A$2:$B$10,2,1)</f>
        <v>3</v>
      </c>
      <c r="E1301" s="19" t="s">
        <v>3721</v>
      </c>
      <c r="F1301" s="19" t="str">
        <f t="shared" si="60"/>
        <v>S679</v>
      </c>
      <c r="G1301" s="19" t="s">
        <v>3722</v>
      </c>
      <c r="H1301" s="19">
        <f t="shared" si="61"/>
        <v>3</v>
      </c>
      <c r="I1301" s="19" t="s">
        <v>3723</v>
      </c>
      <c r="J1301" s="19" t="str">
        <f t="shared" si="62"/>
        <v xml:space="preserve">    {"name":"S679","group":3},</v>
      </c>
    </row>
    <row r="1302" spans="1:10" x14ac:dyDescent="0.2">
      <c r="A1302" s="21" t="s">
        <v>762</v>
      </c>
      <c r="B1302" s="19">
        <v>1301</v>
      </c>
      <c r="C1302" s="19" t="s">
        <v>1689</v>
      </c>
      <c r="D1302" s="19">
        <f>+VLOOKUP(C1302,Sheet2!$A$2:$B$10,2,1)</f>
        <v>3</v>
      </c>
      <c r="E1302" s="19" t="s">
        <v>3721</v>
      </c>
      <c r="F1302" s="19" t="str">
        <f t="shared" si="60"/>
        <v>S68</v>
      </c>
      <c r="G1302" s="19" t="s">
        <v>3722</v>
      </c>
      <c r="H1302" s="19">
        <f t="shared" si="61"/>
        <v>3</v>
      </c>
      <c r="I1302" s="19" t="s">
        <v>3723</v>
      </c>
      <c r="J1302" s="19" t="str">
        <f t="shared" si="62"/>
        <v xml:space="preserve">    {"name":"S68","group":3},</v>
      </c>
    </row>
    <row r="1303" spans="1:10" x14ac:dyDescent="0.2">
      <c r="A1303" s="21" t="s">
        <v>173</v>
      </c>
      <c r="B1303" s="19">
        <v>1302</v>
      </c>
      <c r="C1303" s="19" t="s">
        <v>1741</v>
      </c>
      <c r="D1303" s="19">
        <f>+VLOOKUP(C1303,Sheet2!$A$2:$B$10,2,1)</f>
        <v>5</v>
      </c>
      <c r="E1303" s="19" t="s">
        <v>3721</v>
      </c>
      <c r="F1303" s="19" t="str">
        <f t="shared" si="60"/>
        <v>S680</v>
      </c>
      <c r="G1303" s="19" t="s">
        <v>3722</v>
      </c>
      <c r="H1303" s="19">
        <f t="shared" si="61"/>
        <v>5</v>
      </c>
      <c r="I1303" s="19" t="s">
        <v>3723</v>
      </c>
      <c r="J1303" s="19" t="str">
        <f t="shared" si="62"/>
        <v xml:space="preserve">    {"name":"S680","group":5},</v>
      </c>
    </row>
    <row r="1304" spans="1:10" x14ac:dyDescent="0.2">
      <c r="A1304" s="21" t="s">
        <v>55</v>
      </c>
      <c r="B1304" s="19">
        <v>1303</v>
      </c>
      <c r="C1304" s="19" t="s">
        <v>1741</v>
      </c>
      <c r="D1304" s="19">
        <f>+VLOOKUP(C1304,Sheet2!$A$2:$B$10,2,1)</f>
        <v>5</v>
      </c>
      <c r="E1304" s="19" t="s">
        <v>3721</v>
      </c>
      <c r="F1304" s="19" t="str">
        <f t="shared" si="60"/>
        <v>S681</v>
      </c>
      <c r="G1304" s="19" t="s">
        <v>3722</v>
      </c>
      <c r="H1304" s="19">
        <f t="shared" si="61"/>
        <v>5</v>
      </c>
      <c r="I1304" s="19" t="s">
        <v>3723</v>
      </c>
      <c r="J1304" s="19" t="str">
        <f t="shared" si="62"/>
        <v xml:space="preserve">    {"name":"S681","group":5},</v>
      </c>
    </row>
    <row r="1305" spans="1:10" x14ac:dyDescent="0.2">
      <c r="A1305" s="21" t="s">
        <v>697</v>
      </c>
      <c r="B1305" s="19">
        <v>1304</v>
      </c>
      <c r="C1305" s="19" t="s">
        <v>1741</v>
      </c>
      <c r="D1305" s="19">
        <f>+VLOOKUP(C1305,Sheet2!$A$2:$B$10,2,1)</f>
        <v>5</v>
      </c>
      <c r="E1305" s="19" t="s">
        <v>3721</v>
      </c>
      <c r="F1305" s="19" t="str">
        <f t="shared" si="60"/>
        <v>S682</v>
      </c>
      <c r="G1305" s="19" t="s">
        <v>3722</v>
      </c>
      <c r="H1305" s="19">
        <f t="shared" si="61"/>
        <v>5</v>
      </c>
      <c r="I1305" s="19" t="s">
        <v>3723</v>
      </c>
      <c r="J1305" s="19" t="str">
        <f t="shared" si="62"/>
        <v xml:space="preserve">    {"name":"S682","group":5},</v>
      </c>
    </row>
    <row r="1306" spans="1:10" x14ac:dyDescent="0.2">
      <c r="A1306" s="21" t="s">
        <v>662</v>
      </c>
      <c r="B1306" s="19">
        <v>1305</v>
      </c>
      <c r="C1306" s="19" t="s">
        <v>1741</v>
      </c>
      <c r="D1306" s="19">
        <f>+VLOOKUP(C1306,Sheet2!$A$2:$B$10,2,1)</f>
        <v>5</v>
      </c>
      <c r="E1306" s="19" t="s">
        <v>3721</v>
      </c>
      <c r="F1306" s="19" t="str">
        <f t="shared" si="60"/>
        <v>S683</v>
      </c>
      <c r="G1306" s="19" t="s">
        <v>3722</v>
      </c>
      <c r="H1306" s="19">
        <f t="shared" si="61"/>
        <v>5</v>
      </c>
      <c r="I1306" s="19" t="s">
        <v>3723</v>
      </c>
      <c r="J1306" s="19" t="str">
        <f t="shared" si="62"/>
        <v xml:space="preserve">    {"name":"S683","group":5},</v>
      </c>
    </row>
    <row r="1307" spans="1:10" x14ac:dyDescent="0.2">
      <c r="A1307" s="21" t="s">
        <v>1428</v>
      </c>
      <c r="B1307" s="19">
        <v>1306</v>
      </c>
      <c r="C1307" s="19" t="s">
        <v>1687</v>
      </c>
      <c r="D1307" s="19">
        <f>+VLOOKUP(C1307,Sheet2!$A$2:$B$10,2,1)</f>
        <v>6</v>
      </c>
      <c r="E1307" s="19" t="s">
        <v>3721</v>
      </c>
      <c r="F1307" s="19" t="str">
        <f t="shared" si="60"/>
        <v>S685</v>
      </c>
      <c r="G1307" s="19" t="s">
        <v>3722</v>
      </c>
      <c r="H1307" s="19">
        <f t="shared" si="61"/>
        <v>6</v>
      </c>
      <c r="I1307" s="19" t="s">
        <v>3723</v>
      </c>
      <c r="J1307" s="19" t="str">
        <f t="shared" si="62"/>
        <v xml:space="preserve">    {"name":"S685","group":6},</v>
      </c>
    </row>
    <row r="1308" spans="1:10" x14ac:dyDescent="0.2">
      <c r="A1308" s="21" t="s">
        <v>1494</v>
      </c>
      <c r="B1308" s="19">
        <v>1307</v>
      </c>
      <c r="C1308" s="19" t="s">
        <v>1687</v>
      </c>
      <c r="D1308" s="19">
        <f>+VLOOKUP(C1308,Sheet2!$A$2:$B$10,2,1)</f>
        <v>6</v>
      </c>
      <c r="E1308" s="19" t="s">
        <v>3721</v>
      </c>
      <c r="F1308" s="19" t="str">
        <f t="shared" si="60"/>
        <v>S686</v>
      </c>
      <c r="G1308" s="19" t="s">
        <v>3722</v>
      </c>
      <c r="H1308" s="19">
        <f t="shared" si="61"/>
        <v>6</v>
      </c>
      <c r="I1308" s="19" t="s">
        <v>3723</v>
      </c>
      <c r="J1308" s="19" t="str">
        <f t="shared" si="62"/>
        <v xml:space="preserve">    {"name":"S686","group":6},</v>
      </c>
    </row>
    <row r="1309" spans="1:10" x14ac:dyDescent="0.2">
      <c r="A1309" s="21" t="s">
        <v>367</v>
      </c>
      <c r="B1309" s="19">
        <v>1308</v>
      </c>
      <c r="C1309" s="19" t="s">
        <v>1687</v>
      </c>
      <c r="D1309" s="19">
        <f>+VLOOKUP(C1309,Sheet2!$A$2:$B$10,2,1)</f>
        <v>6</v>
      </c>
      <c r="E1309" s="19" t="s">
        <v>3721</v>
      </c>
      <c r="F1309" s="19" t="str">
        <f t="shared" si="60"/>
        <v>S687</v>
      </c>
      <c r="G1309" s="19" t="s">
        <v>3722</v>
      </c>
      <c r="H1309" s="19">
        <f t="shared" si="61"/>
        <v>6</v>
      </c>
      <c r="I1309" s="19" t="s">
        <v>3723</v>
      </c>
      <c r="J1309" s="19" t="str">
        <f t="shared" si="62"/>
        <v xml:space="preserve">    {"name":"S687","group":6},</v>
      </c>
    </row>
    <row r="1310" spans="1:10" x14ac:dyDescent="0.2">
      <c r="A1310" s="21" t="s">
        <v>364</v>
      </c>
      <c r="B1310" s="19">
        <v>1309</v>
      </c>
      <c r="C1310" s="19" t="s">
        <v>1687</v>
      </c>
      <c r="D1310" s="19">
        <f>+VLOOKUP(C1310,Sheet2!$A$2:$B$10,2,1)</f>
        <v>6</v>
      </c>
      <c r="E1310" s="19" t="s">
        <v>3721</v>
      </c>
      <c r="F1310" s="19" t="str">
        <f t="shared" si="60"/>
        <v>S688</v>
      </c>
      <c r="G1310" s="19" t="s">
        <v>3722</v>
      </c>
      <c r="H1310" s="19">
        <f t="shared" si="61"/>
        <v>6</v>
      </c>
      <c r="I1310" s="19" t="s">
        <v>3723</v>
      </c>
      <c r="J1310" s="19" t="str">
        <f t="shared" si="62"/>
        <v xml:space="preserve">    {"name":"S688","group":6},</v>
      </c>
    </row>
    <row r="1311" spans="1:10" x14ac:dyDescent="0.2">
      <c r="A1311" s="21" t="s">
        <v>1078</v>
      </c>
      <c r="B1311" s="19">
        <v>1310</v>
      </c>
      <c r="C1311" s="19" t="s">
        <v>3717</v>
      </c>
      <c r="D1311" s="19">
        <f>+VLOOKUP(C1311,Sheet2!$A$2:$B$10,2,1)</f>
        <v>5</v>
      </c>
      <c r="E1311" s="19" t="s">
        <v>3721</v>
      </c>
      <c r="F1311" s="19" t="str">
        <f t="shared" si="60"/>
        <v>S69</v>
      </c>
      <c r="G1311" s="19" t="s">
        <v>3722</v>
      </c>
      <c r="H1311" s="19">
        <f t="shared" si="61"/>
        <v>5</v>
      </c>
      <c r="I1311" s="19" t="s">
        <v>3723</v>
      </c>
      <c r="J1311" s="19" t="str">
        <f t="shared" si="62"/>
        <v xml:space="preserve">    {"name":"S69","group":5},</v>
      </c>
    </row>
    <row r="1312" spans="1:10" x14ac:dyDescent="0.2">
      <c r="A1312" s="21" t="s">
        <v>162</v>
      </c>
      <c r="B1312" s="19">
        <v>1311</v>
      </c>
      <c r="C1312" s="19" t="s">
        <v>1741</v>
      </c>
      <c r="D1312" s="19">
        <f>+VLOOKUP(C1312,Sheet2!$A$2:$B$10,2,1)</f>
        <v>5</v>
      </c>
      <c r="E1312" s="19" t="s">
        <v>3721</v>
      </c>
      <c r="F1312" s="19" t="str">
        <f t="shared" si="60"/>
        <v>S690</v>
      </c>
      <c r="G1312" s="19" t="s">
        <v>3722</v>
      </c>
      <c r="H1312" s="19">
        <f t="shared" si="61"/>
        <v>5</v>
      </c>
      <c r="I1312" s="19" t="s">
        <v>3723</v>
      </c>
      <c r="J1312" s="19" t="str">
        <f t="shared" si="62"/>
        <v xml:space="preserve">    {"name":"S690","group":5},</v>
      </c>
    </row>
    <row r="1313" spans="1:10" x14ac:dyDescent="0.2">
      <c r="A1313" s="21" t="s">
        <v>182</v>
      </c>
      <c r="B1313" s="19">
        <v>1312</v>
      </c>
      <c r="C1313" s="19" t="s">
        <v>1741</v>
      </c>
      <c r="D1313" s="19">
        <f>+VLOOKUP(C1313,Sheet2!$A$2:$B$10,2,1)</f>
        <v>5</v>
      </c>
      <c r="E1313" s="19" t="s">
        <v>3721</v>
      </c>
      <c r="F1313" s="19" t="str">
        <f t="shared" si="60"/>
        <v>S691</v>
      </c>
      <c r="G1313" s="19" t="s">
        <v>3722</v>
      </c>
      <c r="H1313" s="19">
        <f t="shared" si="61"/>
        <v>5</v>
      </c>
      <c r="I1313" s="19" t="s">
        <v>3723</v>
      </c>
      <c r="J1313" s="19" t="str">
        <f t="shared" si="62"/>
        <v xml:space="preserve">    {"name":"S691","group":5},</v>
      </c>
    </row>
    <row r="1314" spans="1:10" x14ac:dyDescent="0.2">
      <c r="A1314" s="21" t="s">
        <v>703</v>
      </c>
      <c r="B1314" s="19">
        <v>1313</v>
      </c>
      <c r="C1314" s="19" t="s">
        <v>1741</v>
      </c>
      <c r="D1314" s="19">
        <f>+VLOOKUP(C1314,Sheet2!$A$2:$B$10,2,1)</f>
        <v>5</v>
      </c>
      <c r="E1314" s="19" t="s">
        <v>3721</v>
      </c>
      <c r="F1314" s="19" t="str">
        <f t="shared" si="60"/>
        <v>S692</v>
      </c>
      <c r="G1314" s="19" t="s">
        <v>3722</v>
      </c>
      <c r="H1314" s="19">
        <f t="shared" si="61"/>
        <v>5</v>
      </c>
      <c r="I1314" s="19" t="s">
        <v>3723</v>
      </c>
      <c r="J1314" s="19" t="str">
        <f t="shared" si="62"/>
        <v xml:space="preserve">    {"name":"S692","group":5},</v>
      </c>
    </row>
    <row r="1315" spans="1:10" x14ac:dyDescent="0.2">
      <c r="A1315" s="21" t="s">
        <v>140</v>
      </c>
      <c r="B1315" s="19">
        <v>1314</v>
      </c>
      <c r="C1315" s="19" t="s">
        <v>1741</v>
      </c>
      <c r="D1315" s="19">
        <f>+VLOOKUP(C1315,Sheet2!$A$2:$B$10,2,1)</f>
        <v>5</v>
      </c>
      <c r="E1315" s="19" t="s">
        <v>3721</v>
      </c>
      <c r="F1315" s="19" t="str">
        <f t="shared" si="60"/>
        <v>S693</v>
      </c>
      <c r="G1315" s="19" t="s">
        <v>3722</v>
      </c>
      <c r="H1315" s="19">
        <f t="shared" si="61"/>
        <v>5</v>
      </c>
      <c r="I1315" s="19" t="s">
        <v>3723</v>
      </c>
      <c r="J1315" s="19" t="str">
        <f t="shared" si="62"/>
        <v xml:space="preserve">    {"name":"S693","group":5},</v>
      </c>
    </row>
    <row r="1316" spans="1:10" x14ac:dyDescent="0.2">
      <c r="A1316" s="21" t="s">
        <v>142</v>
      </c>
      <c r="B1316" s="19">
        <v>1315</v>
      </c>
      <c r="C1316" s="19" t="s">
        <v>1741</v>
      </c>
      <c r="D1316" s="19">
        <f>+VLOOKUP(C1316,Sheet2!$A$2:$B$10,2,1)</f>
        <v>5</v>
      </c>
      <c r="E1316" s="19" t="s">
        <v>3721</v>
      </c>
      <c r="F1316" s="19" t="str">
        <f t="shared" si="60"/>
        <v>S694</v>
      </c>
      <c r="G1316" s="19" t="s">
        <v>3722</v>
      </c>
      <c r="H1316" s="19">
        <f t="shared" si="61"/>
        <v>5</v>
      </c>
      <c r="I1316" s="19" t="s">
        <v>3723</v>
      </c>
      <c r="J1316" s="19" t="str">
        <f t="shared" si="62"/>
        <v xml:space="preserve">    {"name":"S694","group":5},</v>
      </c>
    </row>
    <row r="1317" spans="1:10" x14ac:dyDescent="0.2">
      <c r="A1317" s="21" t="s">
        <v>983</v>
      </c>
      <c r="B1317" s="19">
        <v>1316</v>
      </c>
      <c r="C1317" s="19" t="s">
        <v>3717</v>
      </c>
      <c r="D1317" s="19">
        <f>+VLOOKUP(C1317,Sheet2!$A$2:$B$10,2,1)</f>
        <v>5</v>
      </c>
      <c r="E1317" s="19" t="s">
        <v>3721</v>
      </c>
      <c r="F1317" s="19" t="str">
        <f t="shared" si="60"/>
        <v>S695</v>
      </c>
      <c r="G1317" s="19" t="s">
        <v>3722</v>
      </c>
      <c r="H1317" s="19">
        <f t="shared" si="61"/>
        <v>5</v>
      </c>
      <c r="I1317" s="19" t="s">
        <v>3723</v>
      </c>
      <c r="J1317" s="19" t="str">
        <f t="shared" si="62"/>
        <v xml:space="preserve">    {"name":"S695","group":5},</v>
      </c>
    </row>
    <row r="1318" spans="1:10" x14ac:dyDescent="0.2">
      <c r="A1318" s="21" t="s">
        <v>155</v>
      </c>
      <c r="B1318" s="19">
        <v>1317</v>
      </c>
      <c r="C1318" s="19" t="s">
        <v>3717</v>
      </c>
      <c r="D1318" s="19">
        <f>+VLOOKUP(C1318,Sheet2!$A$2:$B$10,2,1)</f>
        <v>5</v>
      </c>
      <c r="E1318" s="19" t="s">
        <v>3721</v>
      </c>
      <c r="F1318" s="19" t="str">
        <f t="shared" si="60"/>
        <v>S696</v>
      </c>
      <c r="G1318" s="19" t="s">
        <v>3722</v>
      </c>
      <c r="H1318" s="19">
        <f t="shared" si="61"/>
        <v>5</v>
      </c>
      <c r="I1318" s="19" t="s">
        <v>3723</v>
      </c>
      <c r="J1318" s="19" t="str">
        <f t="shared" si="62"/>
        <v xml:space="preserve">    {"name":"S696","group":5},</v>
      </c>
    </row>
    <row r="1319" spans="1:10" x14ac:dyDescent="0.2">
      <c r="A1319" s="21" t="s">
        <v>211</v>
      </c>
      <c r="B1319" s="19">
        <v>1318</v>
      </c>
      <c r="C1319" s="19" t="s">
        <v>1741</v>
      </c>
      <c r="D1319" s="19">
        <f>+VLOOKUP(C1319,Sheet2!$A$2:$B$10,2,1)</f>
        <v>5</v>
      </c>
      <c r="E1319" s="19" t="s">
        <v>3721</v>
      </c>
      <c r="F1319" s="19" t="str">
        <f t="shared" si="60"/>
        <v>S697</v>
      </c>
      <c r="G1319" s="19" t="s">
        <v>3722</v>
      </c>
      <c r="H1319" s="19">
        <f t="shared" si="61"/>
        <v>5</v>
      </c>
      <c r="I1319" s="19" t="s">
        <v>3723</v>
      </c>
      <c r="J1319" s="19" t="str">
        <f t="shared" si="62"/>
        <v xml:space="preserve">    {"name":"S697","group":5},</v>
      </c>
    </row>
    <row r="1320" spans="1:10" x14ac:dyDescent="0.2">
      <c r="A1320" s="21" t="s">
        <v>977</v>
      </c>
      <c r="B1320" s="19">
        <v>1319</v>
      </c>
      <c r="C1320" s="19" t="s">
        <v>3717</v>
      </c>
      <c r="D1320" s="19">
        <f>+VLOOKUP(C1320,Sheet2!$A$2:$B$10,2,1)</f>
        <v>5</v>
      </c>
      <c r="E1320" s="19" t="s">
        <v>3721</v>
      </c>
      <c r="F1320" s="19" t="str">
        <f t="shared" si="60"/>
        <v>S698</v>
      </c>
      <c r="G1320" s="19" t="s">
        <v>3722</v>
      </c>
      <c r="H1320" s="19">
        <f t="shared" si="61"/>
        <v>5</v>
      </c>
      <c r="I1320" s="19" t="s">
        <v>3723</v>
      </c>
      <c r="J1320" s="19" t="str">
        <f t="shared" si="62"/>
        <v xml:space="preserve">    {"name":"S698","group":5},</v>
      </c>
    </row>
    <row r="1321" spans="1:10" x14ac:dyDescent="0.2">
      <c r="A1321" s="21" t="s">
        <v>1484</v>
      </c>
      <c r="B1321" s="19">
        <v>1320</v>
      </c>
      <c r="C1321" s="19" t="s">
        <v>1741</v>
      </c>
      <c r="D1321" s="19">
        <f>+VLOOKUP(C1321,Sheet2!$A$2:$B$10,2,1)</f>
        <v>5</v>
      </c>
      <c r="E1321" s="19" t="s">
        <v>3721</v>
      </c>
      <c r="F1321" s="19" t="str">
        <f t="shared" si="60"/>
        <v>S699</v>
      </c>
      <c r="G1321" s="19" t="s">
        <v>3722</v>
      </c>
      <c r="H1321" s="19">
        <f t="shared" si="61"/>
        <v>5</v>
      </c>
      <c r="I1321" s="19" t="s">
        <v>3723</v>
      </c>
      <c r="J1321" s="19" t="str">
        <f t="shared" si="62"/>
        <v xml:space="preserve">    {"name":"S699","group":5},</v>
      </c>
    </row>
    <row r="1322" spans="1:10" x14ac:dyDescent="0.2">
      <c r="A1322" s="21" t="s">
        <v>480</v>
      </c>
      <c r="B1322" s="19">
        <v>1321</v>
      </c>
      <c r="C1322" s="19" t="s">
        <v>1741</v>
      </c>
      <c r="D1322" s="19">
        <f>+VLOOKUP(C1322,Sheet2!$A$2:$B$10,2,1)</f>
        <v>5</v>
      </c>
      <c r="E1322" s="19" t="s">
        <v>3721</v>
      </c>
      <c r="F1322" s="19" t="str">
        <f t="shared" si="60"/>
        <v>S7</v>
      </c>
      <c r="G1322" s="19" t="s">
        <v>3722</v>
      </c>
      <c r="H1322" s="19">
        <f t="shared" si="61"/>
        <v>5</v>
      </c>
      <c r="I1322" s="19" t="s">
        <v>3723</v>
      </c>
      <c r="J1322" s="19" t="str">
        <f t="shared" si="62"/>
        <v xml:space="preserve">    {"name":"S7","group":5},</v>
      </c>
    </row>
    <row r="1323" spans="1:10" x14ac:dyDescent="0.2">
      <c r="A1323" s="21" t="s">
        <v>384</v>
      </c>
      <c r="B1323" s="19">
        <v>1322</v>
      </c>
      <c r="C1323" s="19" t="s">
        <v>1687</v>
      </c>
      <c r="D1323" s="19">
        <f>+VLOOKUP(C1323,Sheet2!$A$2:$B$10,2,1)</f>
        <v>6</v>
      </c>
      <c r="E1323" s="19" t="s">
        <v>3721</v>
      </c>
      <c r="F1323" s="19" t="str">
        <f t="shared" si="60"/>
        <v>S700</v>
      </c>
      <c r="G1323" s="19" t="s">
        <v>3722</v>
      </c>
      <c r="H1323" s="19">
        <f t="shared" si="61"/>
        <v>6</v>
      </c>
      <c r="I1323" s="19" t="s">
        <v>3723</v>
      </c>
      <c r="J1323" s="19" t="str">
        <f t="shared" si="62"/>
        <v xml:space="preserve">    {"name":"S700","group":6},</v>
      </c>
    </row>
    <row r="1324" spans="1:10" x14ac:dyDescent="0.2">
      <c r="A1324" s="21" t="s">
        <v>389</v>
      </c>
      <c r="B1324" s="19">
        <v>1323</v>
      </c>
      <c r="C1324" s="19" t="s">
        <v>1687</v>
      </c>
      <c r="D1324" s="19">
        <f>+VLOOKUP(C1324,Sheet2!$A$2:$B$10,2,1)</f>
        <v>6</v>
      </c>
      <c r="E1324" s="19" t="s">
        <v>3721</v>
      </c>
      <c r="F1324" s="19" t="str">
        <f t="shared" si="60"/>
        <v>S701</v>
      </c>
      <c r="G1324" s="19" t="s">
        <v>3722</v>
      </c>
      <c r="H1324" s="19">
        <f t="shared" si="61"/>
        <v>6</v>
      </c>
      <c r="I1324" s="19" t="s">
        <v>3723</v>
      </c>
      <c r="J1324" s="19" t="str">
        <f t="shared" si="62"/>
        <v xml:space="preserve">    {"name":"S701","group":6},</v>
      </c>
    </row>
    <row r="1325" spans="1:10" x14ac:dyDescent="0.2">
      <c r="A1325" s="21" t="s">
        <v>822</v>
      </c>
      <c r="B1325" s="19">
        <v>1324</v>
      </c>
      <c r="C1325" s="19" t="s">
        <v>1687</v>
      </c>
      <c r="D1325" s="19">
        <f>+VLOOKUP(C1325,Sheet2!$A$2:$B$10,2,1)</f>
        <v>6</v>
      </c>
      <c r="E1325" s="19" t="s">
        <v>3721</v>
      </c>
      <c r="F1325" s="19" t="str">
        <f t="shared" si="60"/>
        <v>S705</v>
      </c>
      <c r="G1325" s="19" t="s">
        <v>3722</v>
      </c>
      <c r="H1325" s="19">
        <f t="shared" si="61"/>
        <v>6</v>
      </c>
      <c r="I1325" s="19" t="s">
        <v>3723</v>
      </c>
      <c r="J1325" s="19" t="str">
        <f t="shared" si="62"/>
        <v xml:space="preserve">    {"name":"S705","group":6},</v>
      </c>
    </row>
    <row r="1326" spans="1:10" x14ac:dyDescent="0.2">
      <c r="A1326" s="21" t="s">
        <v>360</v>
      </c>
      <c r="B1326" s="19">
        <v>1325</v>
      </c>
      <c r="C1326" s="19" t="s">
        <v>1687</v>
      </c>
      <c r="D1326" s="19">
        <f>+VLOOKUP(C1326,Sheet2!$A$2:$B$10,2,1)</f>
        <v>6</v>
      </c>
      <c r="E1326" s="19" t="s">
        <v>3721</v>
      </c>
      <c r="F1326" s="19" t="str">
        <f t="shared" si="60"/>
        <v>S706</v>
      </c>
      <c r="G1326" s="19" t="s">
        <v>3722</v>
      </c>
      <c r="H1326" s="19">
        <f t="shared" si="61"/>
        <v>6</v>
      </c>
      <c r="I1326" s="19" t="s">
        <v>3723</v>
      </c>
      <c r="J1326" s="19" t="str">
        <f t="shared" si="62"/>
        <v xml:space="preserve">    {"name":"S706","group":6},</v>
      </c>
    </row>
    <row r="1327" spans="1:10" x14ac:dyDescent="0.2">
      <c r="A1327" s="21" t="s">
        <v>316</v>
      </c>
      <c r="B1327" s="19">
        <v>1326</v>
      </c>
      <c r="C1327" s="19" t="s">
        <v>1691</v>
      </c>
      <c r="D1327" s="19">
        <f>+VLOOKUP(C1327,Sheet2!$A$2:$B$10,2,1)</f>
        <v>1</v>
      </c>
      <c r="E1327" s="19" t="s">
        <v>3721</v>
      </c>
      <c r="F1327" s="19" t="str">
        <f t="shared" si="60"/>
        <v>S707</v>
      </c>
      <c r="G1327" s="19" t="s">
        <v>3722</v>
      </c>
      <c r="H1327" s="19">
        <f t="shared" si="61"/>
        <v>1</v>
      </c>
      <c r="I1327" s="19" t="s">
        <v>3723</v>
      </c>
      <c r="J1327" s="19" t="str">
        <f t="shared" si="62"/>
        <v xml:space="preserve">    {"name":"S707","group":1},</v>
      </c>
    </row>
    <row r="1328" spans="1:10" x14ac:dyDescent="0.2">
      <c r="A1328" s="21" t="s">
        <v>382</v>
      </c>
      <c r="B1328" s="19">
        <v>1327</v>
      </c>
      <c r="C1328" s="19" t="s">
        <v>1687</v>
      </c>
      <c r="D1328" s="19">
        <f>+VLOOKUP(C1328,Sheet2!$A$2:$B$10,2,1)</f>
        <v>6</v>
      </c>
      <c r="E1328" s="19" t="s">
        <v>3721</v>
      </c>
      <c r="F1328" s="19" t="str">
        <f t="shared" si="60"/>
        <v>S708</v>
      </c>
      <c r="G1328" s="19" t="s">
        <v>3722</v>
      </c>
      <c r="H1328" s="19">
        <f t="shared" si="61"/>
        <v>6</v>
      </c>
      <c r="I1328" s="19" t="s">
        <v>3723</v>
      </c>
      <c r="J1328" s="19" t="str">
        <f t="shared" si="62"/>
        <v xml:space="preserve">    {"name":"S708","group":6},</v>
      </c>
    </row>
    <row r="1329" spans="1:10" x14ac:dyDescent="0.2">
      <c r="A1329" s="21" t="s">
        <v>388</v>
      </c>
      <c r="B1329" s="19">
        <v>1328</v>
      </c>
      <c r="C1329" s="19" t="s">
        <v>1741</v>
      </c>
      <c r="D1329" s="19">
        <f>+VLOOKUP(C1329,Sheet2!$A$2:$B$10,2,1)</f>
        <v>5</v>
      </c>
      <c r="E1329" s="19" t="s">
        <v>3721</v>
      </c>
      <c r="F1329" s="19" t="str">
        <f t="shared" si="60"/>
        <v>S709</v>
      </c>
      <c r="G1329" s="19" t="s">
        <v>3722</v>
      </c>
      <c r="H1329" s="19">
        <f t="shared" si="61"/>
        <v>5</v>
      </c>
      <c r="I1329" s="19" t="s">
        <v>3723</v>
      </c>
      <c r="J1329" s="19" t="str">
        <f t="shared" si="62"/>
        <v xml:space="preserve">    {"name":"S709","group":5},</v>
      </c>
    </row>
    <row r="1330" spans="1:10" x14ac:dyDescent="0.2">
      <c r="A1330" s="21" t="s">
        <v>390</v>
      </c>
      <c r="B1330" s="19">
        <v>1329</v>
      </c>
      <c r="C1330" s="19" t="s">
        <v>1741</v>
      </c>
      <c r="D1330" s="19">
        <f>+VLOOKUP(C1330,Sheet2!$A$2:$B$10,2,1)</f>
        <v>5</v>
      </c>
      <c r="E1330" s="19" t="s">
        <v>3721</v>
      </c>
      <c r="F1330" s="19" t="str">
        <f t="shared" si="60"/>
        <v>S710</v>
      </c>
      <c r="G1330" s="19" t="s">
        <v>3722</v>
      </c>
      <c r="H1330" s="19">
        <f t="shared" si="61"/>
        <v>5</v>
      </c>
      <c r="I1330" s="19" t="s">
        <v>3723</v>
      </c>
      <c r="J1330" s="19" t="str">
        <f t="shared" si="62"/>
        <v xml:space="preserve">    {"name":"S710","group":5},</v>
      </c>
    </row>
    <row r="1331" spans="1:10" x14ac:dyDescent="0.2">
      <c r="A1331" s="21" t="s">
        <v>392</v>
      </c>
      <c r="B1331" s="19">
        <v>1330</v>
      </c>
      <c r="C1331" s="19" t="s">
        <v>1741</v>
      </c>
      <c r="D1331" s="19">
        <f>+VLOOKUP(C1331,Sheet2!$A$2:$B$10,2,1)</f>
        <v>5</v>
      </c>
      <c r="E1331" s="19" t="s">
        <v>3721</v>
      </c>
      <c r="F1331" s="19" t="str">
        <f t="shared" si="60"/>
        <v>S711</v>
      </c>
      <c r="G1331" s="19" t="s">
        <v>3722</v>
      </c>
      <c r="H1331" s="19">
        <f t="shared" si="61"/>
        <v>5</v>
      </c>
      <c r="I1331" s="19" t="s">
        <v>3723</v>
      </c>
      <c r="J1331" s="19" t="str">
        <f t="shared" si="62"/>
        <v xml:space="preserve">    {"name":"S711","group":5},</v>
      </c>
    </row>
    <row r="1332" spans="1:10" x14ac:dyDescent="0.2">
      <c r="A1332" s="21" t="s">
        <v>391</v>
      </c>
      <c r="B1332" s="19">
        <v>1331</v>
      </c>
      <c r="C1332" s="19" t="s">
        <v>1741</v>
      </c>
      <c r="D1332" s="19">
        <f>+VLOOKUP(C1332,Sheet2!$A$2:$B$10,2,1)</f>
        <v>5</v>
      </c>
      <c r="E1332" s="19" t="s">
        <v>3721</v>
      </c>
      <c r="F1332" s="19" t="str">
        <f t="shared" si="60"/>
        <v>S712</v>
      </c>
      <c r="G1332" s="19" t="s">
        <v>3722</v>
      </c>
      <c r="H1332" s="19">
        <f t="shared" si="61"/>
        <v>5</v>
      </c>
      <c r="I1332" s="19" t="s">
        <v>3723</v>
      </c>
      <c r="J1332" s="19" t="str">
        <f t="shared" si="62"/>
        <v xml:space="preserve">    {"name":"S712","group":5},</v>
      </c>
    </row>
    <row r="1333" spans="1:10" x14ac:dyDescent="0.2">
      <c r="A1333" s="21" t="s">
        <v>247</v>
      </c>
      <c r="B1333" s="19">
        <v>1332</v>
      </c>
      <c r="C1333" s="19" t="s">
        <v>1686</v>
      </c>
      <c r="D1333" s="19">
        <f>+VLOOKUP(C1333,Sheet2!$A$2:$B$10,2,1)</f>
        <v>4</v>
      </c>
      <c r="E1333" s="19" t="s">
        <v>3721</v>
      </c>
      <c r="F1333" s="19" t="str">
        <f t="shared" si="60"/>
        <v>S714</v>
      </c>
      <c r="G1333" s="19" t="s">
        <v>3722</v>
      </c>
      <c r="H1333" s="19">
        <f t="shared" si="61"/>
        <v>4</v>
      </c>
      <c r="I1333" s="19" t="s">
        <v>3723</v>
      </c>
      <c r="J1333" s="19" t="str">
        <f t="shared" si="62"/>
        <v xml:space="preserve">    {"name":"S714","group":4},</v>
      </c>
    </row>
    <row r="1334" spans="1:10" x14ac:dyDescent="0.2">
      <c r="A1334" s="21" t="s">
        <v>879</v>
      </c>
      <c r="B1334" s="19">
        <v>1333</v>
      </c>
      <c r="C1334" s="19" t="s">
        <v>1741</v>
      </c>
      <c r="D1334" s="19">
        <f>+VLOOKUP(C1334,Sheet2!$A$2:$B$10,2,1)</f>
        <v>5</v>
      </c>
      <c r="E1334" s="19" t="s">
        <v>3721</v>
      </c>
      <c r="F1334" s="19" t="str">
        <f t="shared" si="60"/>
        <v>S715</v>
      </c>
      <c r="G1334" s="19" t="s">
        <v>3722</v>
      </c>
      <c r="H1334" s="19">
        <f t="shared" si="61"/>
        <v>5</v>
      </c>
      <c r="I1334" s="19" t="s">
        <v>3723</v>
      </c>
      <c r="J1334" s="19" t="str">
        <f t="shared" si="62"/>
        <v xml:space="preserve">    {"name":"S715","group":5},</v>
      </c>
    </row>
    <row r="1335" spans="1:10" x14ac:dyDescent="0.2">
      <c r="A1335" s="21" t="s">
        <v>1306</v>
      </c>
      <c r="B1335" s="19">
        <v>1334</v>
      </c>
      <c r="C1335" s="19" t="s">
        <v>1741</v>
      </c>
      <c r="D1335" s="19">
        <f>+VLOOKUP(C1335,Sheet2!$A$2:$B$10,2,1)</f>
        <v>5</v>
      </c>
      <c r="E1335" s="19" t="s">
        <v>3721</v>
      </c>
      <c r="F1335" s="19" t="str">
        <f t="shared" si="60"/>
        <v>S716</v>
      </c>
      <c r="G1335" s="19" t="s">
        <v>3722</v>
      </c>
      <c r="H1335" s="19">
        <f t="shared" si="61"/>
        <v>5</v>
      </c>
      <c r="I1335" s="19" t="s">
        <v>3723</v>
      </c>
      <c r="J1335" s="19" t="str">
        <f t="shared" si="62"/>
        <v xml:space="preserve">    {"name":"S716","group":5},</v>
      </c>
    </row>
    <row r="1336" spans="1:10" x14ac:dyDescent="0.2">
      <c r="A1336" s="21" t="s">
        <v>308</v>
      </c>
      <c r="B1336" s="19">
        <v>1335</v>
      </c>
      <c r="C1336" s="19" t="s">
        <v>1741</v>
      </c>
      <c r="D1336" s="19">
        <f>+VLOOKUP(C1336,Sheet2!$A$2:$B$10,2,1)</f>
        <v>5</v>
      </c>
      <c r="E1336" s="19" t="s">
        <v>3721</v>
      </c>
      <c r="F1336" s="19" t="str">
        <f t="shared" si="60"/>
        <v>S717</v>
      </c>
      <c r="G1336" s="19" t="s">
        <v>3722</v>
      </c>
      <c r="H1336" s="19">
        <f t="shared" si="61"/>
        <v>5</v>
      </c>
      <c r="I1336" s="19" t="s">
        <v>3723</v>
      </c>
      <c r="J1336" s="19" t="str">
        <f t="shared" si="62"/>
        <v xml:space="preserve">    {"name":"S717","group":5},</v>
      </c>
    </row>
    <row r="1337" spans="1:10" x14ac:dyDescent="0.2">
      <c r="A1337" s="21" t="s">
        <v>647</v>
      </c>
      <c r="B1337" s="19">
        <v>1336</v>
      </c>
      <c r="C1337" s="19" t="s">
        <v>1741</v>
      </c>
      <c r="D1337" s="19">
        <f>+VLOOKUP(C1337,Sheet2!$A$2:$B$10,2,1)</f>
        <v>5</v>
      </c>
      <c r="E1337" s="19" t="s">
        <v>3721</v>
      </c>
      <c r="F1337" s="19" t="str">
        <f t="shared" si="60"/>
        <v>S718</v>
      </c>
      <c r="G1337" s="19" t="s">
        <v>3722</v>
      </c>
      <c r="H1337" s="19">
        <f t="shared" si="61"/>
        <v>5</v>
      </c>
      <c r="I1337" s="19" t="s">
        <v>3723</v>
      </c>
      <c r="J1337" s="19" t="str">
        <f t="shared" si="62"/>
        <v xml:space="preserve">    {"name":"S718","group":5},</v>
      </c>
    </row>
    <row r="1338" spans="1:10" x14ac:dyDescent="0.2">
      <c r="A1338" s="21" t="s">
        <v>111</v>
      </c>
      <c r="B1338" s="19">
        <v>1337</v>
      </c>
      <c r="C1338" s="19" t="s">
        <v>1741</v>
      </c>
      <c r="D1338" s="19">
        <f>+VLOOKUP(C1338,Sheet2!$A$2:$B$10,2,1)</f>
        <v>5</v>
      </c>
      <c r="E1338" s="19" t="s">
        <v>3721</v>
      </c>
      <c r="F1338" s="19" t="str">
        <f t="shared" si="60"/>
        <v>S719</v>
      </c>
      <c r="G1338" s="19" t="s">
        <v>3722</v>
      </c>
      <c r="H1338" s="19">
        <f t="shared" si="61"/>
        <v>5</v>
      </c>
      <c r="I1338" s="19" t="s">
        <v>3723</v>
      </c>
      <c r="J1338" s="19" t="str">
        <f t="shared" si="62"/>
        <v xml:space="preserve">    {"name":"S719","group":5},</v>
      </c>
    </row>
    <row r="1339" spans="1:10" x14ac:dyDescent="0.2">
      <c r="A1339" s="27" t="s">
        <v>1099</v>
      </c>
      <c r="B1339" s="19">
        <v>1338</v>
      </c>
      <c r="C1339" s="19" t="s">
        <v>1741</v>
      </c>
      <c r="D1339" s="19">
        <f>+VLOOKUP(C1339,Sheet2!$A$2:$B$10,2,1)</f>
        <v>5</v>
      </c>
      <c r="E1339" s="19" t="s">
        <v>3721</v>
      </c>
      <c r="F1339" s="19" t="str">
        <f t="shared" si="60"/>
        <v>S72</v>
      </c>
      <c r="G1339" s="19" t="s">
        <v>3722</v>
      </c>
      <c r="H1339" s="19">
        <f t="shared" si="61"/>
        <v>5</v>
      </c>
      <c r="I1339" s="19" t="s">
        <v>3723</v>
      </c>
      <c r="J1339" s="19" t="str">
        <f t="shared" si="62"/>
        <v xml:space="preserve">    {"name":"S72","group":5},</v>
      </c>
    </row>
    <row r="1340" spans="1:10" x14ac:dyDescent="0.2">
      <c r="A1340" s="21" t="s">
        <v>153</v>
      </c>
      <c r="B1340" s="19">
        <v>1339</v>
      </c>
      <c r="C1340" s="19" t="s">
        <v>1741</v>
      </c>
      <c r="D1340" s="19">
        <f>+VLOOKUP(C1340,Sheet2!$A$2:$B$10,2,1)</f>
        <v>5</v>
      </c>
      <c r="E1340" s="19" t="s">
        <v>3721</v>
      </c>
      <c r="F1340" s="19" t="str">
        <f t="shared" si="60"/>
        <v>S720</v>
      </c>
      <c r="G1340" s="19" t="s">
        <v>3722</v>
      </c>
      <c r="H1340" s="19">
        <f t="shared" si="61"/>
        <v>5</v>
      </c>
      <c r="I1340" s="19" t="s">
        <v>3723</v>
      </c>
      <c r="J1340" s="19" t="str">
        <f t="shared" si="62"/>
        <v xml:space="preserve">    {"name":"S720","group":5},</v>
      </c>
    </row>
    <row r="1341" spans="1:10" x14ac:dyDescent="0.2">
      <c r="A1341" s="21" t="s">
        <v>366</v>
      </c>
      <c r="B1341" s="19">
        <v>1340</v>
      </c>
      <c r="C1341" s="19" t="s">
        <v>1741</v>
      </c>
      <c r="D1341" s="19">
        <f>+VLOOKUP(C1341,Sheet2!$A$2:$B$10,2,1)</f>
        <v>5</v>
      </c>
      <c r="E1341" s="19" t="s">
        <v>3721</v>
      </c>
      <c r="F1341" s="19" t="str">
        <f t="shared" si="60"/>
        <v>S721</v>
      </c>
      <c r="G1341" s="19" t="s">
        <v>3722</v>
      </c>
      <c r="H1341" s="19">
        <f t="shared" si="61"/>
        <v>5</v>
      </c>
      <c r="I1341" s="19" t="s">
        <v>3723</v>
      </c>
      <c r="J1341" s="19" t="str">
        <f t="shared" si="62"/>
        <v xml:space="preserve">    {"name":"S721","group":5},</v>
      </c>
    </row>
    <row r="1342" spans="1:10" x14ac:dyDescent="0.2">
      <c r="A1342" s="21" t="s">
        <v>425</v>
      </c>
      <c r="B1342" s="19">
        <v>1341</v>
      </c>
      <c r="C1342" s="19" t="s">
        <v>1741</v>
      </c>
      <c r="D1342" s="19">
        <f>+VLOOKUP(C1342,Sheet2!$A$2:$B$10,2,1)</f>
        <v>5</v>
      </c>
      <c r="E1342" s="19" t="s">
        <v>3721</v>
      </c>
      <c r="F1342" s="19" t="str">
        <f t="shared" si="60"/>
        <v>S722</v>
      </c>
      <c r="G1342" s="19" t="s">
        <v>3722</v>
      </c>
      <c r="H1342" s="19">
        <f t="shared" si="61"/>
        <v>5</v>
      </c>
      <c r="I1342" s="19" t="s">
        <v>3723</v>
      </c>
      <c r="J1342" s="19" t="str">
        <f t="shared" si="62"/>
        <v xml:space="preserve">    {"name":"S722","group":5},</v>
      </c>
    </row>
    <row r="1343" spans="1:10" x14ac:dyDescent="0.2">
      <c r="A1343" s="21" t="s">
        <v>1366</v>
      </c>
      <c r="B1343" s="19">
        <v>1342</v>
      </c>
      <c r="C1343" s="19" t="s">
        <v>1741</v>
      </c>
      <c r="D1343" s="19">
        <f>+VLOOKUP(C1343,Sheet2!$A$2:$B$10,2,1)</f>
        <v>5</v>
      </c>
      <c r="E1343" s="19" t="s">
        <v>3721</v>
      </c>
      <c r="F1343" s="19" t="str">
        <f t="shared" si="60"/>
        <v>S723</v>
      </c>
      <c r="G1343" s="19" t="s">
        <v>3722</v>
      </c>
      <c r="H1343" s="19">
        <f t="shared" si="61"/>
        <v>5</v>
      </c>
      <c r="I1343" s="19" t="s">
        <v>3723</v>
      </c>
      <c r="J1343" s="19" t="str">
        <f t="shared" si="62"/>
        <v xml:space="preserve">    {"name":"S723","group":5},</v>
      </c>
    </row>
    <row r="1344" spans="1:10" x14ac:dyDescent="0.2">
      <c r="A1344" s="21" t="s">
        <v>1139</v>
      </c>
      <c r="B1344" s="19">
        <v>1343</v>
      </c>
      <c r="C1344" s="19" t="s">
        <v>1741</v>
      </c>
      <c r="D1344" s="19">
        <f>+VLOOKUP(C1344,Sheet2!$A$2:$B$10,2,1)</f>
        <v>5</v>
      </c>
      <c r="E1344" s="19" t="s">
        <v>3721</v>
      </c>
      <c r="F1344" s="19" t="str">
        <f t="shared" si="60"/>
        <v>S724</v>
      </c>
      <c r="G1344" s="19" t="s">
        <v>3722</v>
      </c>
      <c r="H1344" s="19">
        <f t="shared" si="61"/>
        <v>5</v>
      </c>
      <c r="I1344" s="19" t="s">
        <v>3723</v>
      </c>
      <c r="J1344" s="19" t="str">
        <f t="shared" si="62"/>
        <v xml:space="preserve">    {"name":"S724","group":5},</v>
      </c>
    </row>
    <row r="1345" spans="1:10" x14ac:dyDescent="0.2">
      <c r="A1345" s="21" t="s">
        <v>1369</v>
      </c>
      <c r="B1345" s="19">
        <v>1344</v>
      </c>
      <c r="C1345" s="19" t="s">
        <v>1741</v>
      </c>
      <c r="D1345" s="19">
        <f>+VLOOKUP(C1345,Sheet2!$A$2:$B$10,2,1)</f>
        <v>5</v>
      </c>
      <c r="E1345" s="19" t="s">
        <v>3721</v>
      </c>
      <c r="F1345" s="19" t="str">
        <f t="shared" si="60"/>
        <v>S725</v>
      </c>
      <c r="G1345" s="19" t="s">
        <v>3722</v>
      </c>
      <c r="H1345" s="19">
        <f t="shared" si="61"/>
        <v>5</v>
      </c>
      <c r="I1345" s="19" t="s">
        <v>3723</v>
      </c>
      <c r="J1345" s="19" t="str">
        <f t="shared" si="62"/>
        <v xml:space="preserve">    {"name":"S725","group":5},</v>
      </c>
    </row>
    <row r="1346" spans="1:10" x14ac:dyDescent="0.2">
      <c r="A1346" s="21" t="s">
        <v>1373</v>
      </c>
      <c r="B1346" s="19">
        <v>1345</v>
      </c>
      <c r="C1346" s="19" t="s">
        <v>1741</v>
      </c>
      <c r="D1346" s="19">
        <f>+VLOOKUP(C1346,Sheet2!$A$2:$B$10,2,1)</f>
        <v>5</v>
      </c>
      <c r="E1346" s="19" t="s">
        <v>3721</v>
      </c>
      <c r="F1346" s="19" t="str">
        <f t="shared" si="60"/>
        <v>S726</v>
      </c>
      <c r="G1346" s="19" t="s">
        <v>3722</v>
      </c>
      <c r="H1346" s="19">
        <f t="shared" si="61"/>
        <v>5</v>
      </c>
      <c r="I1346" s="19" t="s">
        <v>3723</v>
      </c>
      <c r="J1346" s="19" t="str">
        <f t="shared" si="62"/>
        <v xml:space="preserve">    {"name":"S726","group":5},</v>
      </c>
    </row>
    <row r="1347" spans="1:10" x14ac:dyDescent="0.2">
      <c r="A1347" s="21" t="s">
        <v>1372</v>
      </c>
      <c r="B1347" s="19">
        <v>1346</v>
      </c>
      <c r="C1347" s="19" t="s">
        <v>1741</v>
      </c>
      <c r="D1347" s="19">
        <f>+VLOOKUP(C1347,Sheet2!$A$2:$B$10,2,1)</f>
        <v>5</v>
      </c>
      <c r="E1347" s="19" t="s">
        <v>3721</v>
      </c>
      <c r="F1347" s="19" t="str">
        <f t="shared" ref="F1347:F1410" si="63">+A1347</f>
        <v>S727</v>
      </c>
      <c r="G1347" s="19" t="s">
        <v>3722</v>
      </c>
      <c r="H1347" s="19">
        <f t="shared" ref="H1347:H1410" si="64">+D1347</f>
        <v>5</v>
      </c>
      <c r="I1347" s="19" t="s">
        <v>3723</v>
      </c>
      <c r="J1347" s="19" t="str">
        <f t="shared" ref="J1347:J1410" si="65">+E1347&amp;F1347&amp;G1347&amp;H1347&amp;I1347</f>
        <v xml:space="preserve">    {"name":"S727","group":5},</v>
      </c>
    </row>
    <row r="1348" spans="1:10" x14ac:dyDescent="0.2">
      <c r="A1348" s="21" t="s">
        <v>1145</v>
      </c>
      <c r="B1348" s="19">
        <v>1347</v>
      </c>
      <c r="C1348" s="19" t="s">
        <v>1741</v>
      </c>
      <c r="D1348" s="19">
        <f>+VLOOKUP(C1348,Sheet2!$A$2:$B$10,2,1)</f>
        <v>5</v>
      </c>
      <c r="E1348" s="19" t="s">
        <v>3721</v>
      </c>
      <c r="F1348" s="19" t="str">
        <f t="shared" si="63"/>
        <v>S728</v>
      </c>
      <c r="G1348" s="19" t="s">
        <v>3722</v>
      </c>
      <c r="H1348" s="19">
        <f t="shared" si="64"/>
        <v>5</v>
      </c>
      <c r="I1348" s="19" t="s">
        <v>3723</v>
      </c>
      <c r="J1348" s="19" t="str">
        <f t="shared" si="65"/>
        <v xml:space="preserve">    {"name":"S728","group":5},</v>
      </c>
    </row>
    <row r="1349" spans="1:10" x14ac:dyDescent="0.2">
      <c r="A1349" s="21" t="s">
        <v>577</v>
      </c>
      <c r="B1349" s="19">
        <v>1348</v>
      </c>
      <c r="C1349" s="19" t="s">
        <v>1741</v>
      </c>
      <c r="D1349" s="19">
        <f>+VLOOKUP(C1349,Sheet2!$A$2:$B$10,2,1)</f>
        <v>5</v>
      </c>
      <c r="E1349" s="19" t="s">
        <v>3721</v>
      </c>
      <c r="F1349" s="19" t="str">
        <f t="shared" si="63"/>
        <v>S732</v>
      </c>
      <c r="G1349" s="19" t="s">
        <v>3722</v>
      </c>
      <c r="H1349" s="19">
        <f t="shared" si="64"/>
        <v>5</v>
      </c>
      <c r="I1349" s="19" t="s">
        <v>3723</v>
      </c>
      <c r="J1349" s="19" t="str">
        <f t="shared" si="65"/>
        <v xml:space="preserve">    {"name":"S732","group":5},</v>
      </c>
    </row>
    <row r="1350" spans="1:10" x14ac:dyDescent="0.2">
      <c r="A1350" s="21" t="s">
        <v>383</v>
      </c>
      <c r="B1350" s="19">
        <v>1349</v>
      </c>
      <c r="C1350" s="19" t="s">
        <v>1686</v>
      </c>
      <c r="D1350" s="19">
        <f>+VLOOKUP(C1350,Sheet2!$A$2:$B$10,2,1)</f>
        <v>4</v>
      </c>
      <c r="E1350" s="19" t="s">
        <v>3721</v>
      </c>
      <c r="F1350" s="19" t="str">
        <f t="shared" si="63"/>
        <v>S733</v>
      </c>
      <c r="G1350" s="19" t="s">
        <v>3722</v>
      </c>
      <c r="H1350" s="19">
        <f t="shared" si="64"/>
        <v>4</v>
      </c>
      <c r="I1350" s="19" t="s">
        <v>3723</v>
      </c>
      <c r="J1350" s="19" t="str">
        <f t="shared" si="65"/>
        <v xml:space="preserve">    {"name":"S733","group":4},</v>
      </c>
    </row>
    <row r="1351" spans="1:10" x14ac:dyDescent="0.2">
      <c r="A1351" s="21" t="s">
        <v>322</v>
      </c>
      <c r="B1351" s="19">
        <v>1350</v>
      </c>
      <c r="C1351" s="19" t="s">
        <v>1686</v>
      </c>
      <c r="D1351" s="19">
        <f>+VLOOKUP(C1351,Sheet2!$A$2:$B$10,2,1)</f>
        <v>4</v>
      </c>
      <c r="E1351" s="19" t="s">
        <v>3721</v>
      </c>
      <c r="F1351" s="19" t="str">
        <f t="shared" si="63"/>
        <v>S734</v>
      </c>
      <c r="G1351" s="19" t="s">
        <v>3722</v>
      </c>
      <c r="H1351" s="19">
        <f t="shared" si="64"/>
        <v>4</v>
      </c>
      <c r="I1351" s="19" t="s">
        <v>3723</v>
      </c>
      <c r="J1351" s="19" t="str">
        <f t="shared" si="65"/>
        <v xml:space="preserve">    {"name":"S734","group":4},</v>
      </c>
    </row>
    <row r="1352" spans="1:10" x14ac:dyDescent="0.2">
      <c r="A1352" s="21" t="s">
        <v>318</v>
      </c>
      <c r="B1352" s="19">
        <v>1351</v>
      </c>
      <c r="C1352" s="19" t="s">
        <v>1741</v>
      </c>
      <c r="D1352" s="19">
        <f>+VLOOKUP(C1352,Sheet2!$A$2:$B$10,2,1)</f>
        <v>5</v>
      </c>
      <c r="E1352" s="19" t="s">
        <v>3721</v>
      </c>
      <c r="F1352" s="19" t="str">
        <f t="shared" si="63"/>
        <v>S735</v>
      </c>
      <c r="G1352" s="19" t="s">
        <v>3722</v>
      </c>
      <c r="H1352" s="19">
        <f t="shared" si="64"/>
        <v>5</v>
      </c>
      <c r="I1352" s="19" t="s">
        <v>3723</v>
      </c>
      <c r="J1352" s="19" t="str">
        <f t="shared" si="65"/>
        <v xml:space="preserve">    {"name":"S735","group":5},</v>
      </c>
    </row>
    <row r="1353" spans="1:10" x14ac:dyDescent="0.2">
      <c r="A1353" s="21" t="s">
        <v>1097</v>
      </c>
      <c r="B1353" s="19">
        <v>1352</v>
      </c>
      <c r="C1353" s="19" t="s">
        <v>1689</v>
      </c>
      <c r="D1353" s="19">
        <f>+VLOOKUP(C1353,Sheet2!$A$2:$B$10,2,1)</f>
        <v>3</v>
      </c>
      <c r="E1353" s="19" t="s">
        <v>3721</v>
      </c>
      <c r="F1353" s="19" t="str">
        <f t="shared" si="63"/>
        <v>S736</v>
      </c>
      <c r="G1353" s="19" t="s">
        <v>3722</v>
      </c>
      <c r="H1353" s="19">
        <f t="shared" si="64"/>
        <v>3</v>
      </c>
      <c r="I1353" s="19" t="s">
        <v>3723</v>
      </c>
      <c r="J1353" s="19" t="str">
        <f t="shared" si="65"/>
        <v xml:space="preserve">    {"name":"S736","group":3},</v>
      </c>
    </row>
    <row r="1354" spans="1:10" x14ac:dyDescent="0.2">
      <c r="A1354" s="21" t="s">
        <v>1150</v>
      </c>
      <c r="B1354" s="19">
        <v>1353</v>
      </c>
      <c r="C1354" s="19" t="s">
        <v>1689</v>
      </c>
      <c r="D1354" s="19">
        <f>+VLOOKUP(C1354,Sheet2!$A$2:$B$10,2,1)</f>
        <v>3</v>
      </c>
      <c r="E1354" s="19" t="s">
        <v>3721</v>
      </c>
      <c r="F1354" s="19" t="str">
        <f t="shared" si="63"/>
        <v>S737</v>
      </c>
      <c r="G1354" s="19" t="s">
        <v>3722</v>
      </c>
      <c r="H1354" s="19">
        <f t="shared" si="64"/>
        <v>3</v>
      </c>
      <c r="I1354" s="19" t="s">
        <v>3723</v>
      </c>
      <c r="J1354" s="19" t="str">
        <f t="shared" si="65"/>
        <v xml:space="preserve">    {"name":"S737","group":3},</v>
      </c>
    </row>
    <row r="1355" spans="1:10" x14ac:dyDescent="0.2">
      <c r="A1355" s="21" t="s">
        <v>1170</v>
      </c>
      <c r="B1355" s="19">
        <v>1354</v>
      </c>
      <c r="C1355" s="19" t="s">
        <v>1691</v>
      </c>
      <c r="D1355" s="19">
        <f>+VLOOKUP(C1355,Sheet2!$A$2:$B$10,2,1)</f>
        <v>1</v>
      </c>
      <c r="E1355" s="19" t="s">
        <v>3721</v>
      </c>
      <c r="F1355" s="19" t="str">
        <f t="shared" si="63"/>
        <v>S738</v>
      </c>
      <c r="G1355" s="19" t="s">
        <v>3722</v>
      </c>
      <c r="H1355" s="19">
        <f t="shared" si="64"/>
        <v>1</v>
      </c>
      <c r="I1355" s="19" t="s">
        <v>3723</v>
      </c>
      <c r="J1355" s="19" t="str">
        <f t="shared" si="65"/>
        <v xml:space="preserve">    {"name":"S738","group":1},</v>
      </c>
    </row>
    <row r="1356" spans="1:10" x14ac:dyDescent="0.2">
      <c r="A1356" s="21" t="s">
        <v>1193</v>
      </c>
      <c r="B1356" s="19">
        <v>1355</v>
      </c>
      <c r="C1356" s="19" t="s">
        <v>1741</v>
      </c>
      <c r="D1356" s="19">
        <f>+VLOOKUP(C1356,Sheet2!$A$2:$B$10,2,1)</f>
        <v>5</v>
      </c>
      <c r="E1356" s="19" t="s">
        <v>3721</v>
      </c>
      <c r="F1356" s="19" t="str">
        <f t="shared" si="63"/>
        <v>S739</v>
      </c>
      <c r="G1356" s="19" t="s">
        <v>3722</v>
      </c>
      <c r="H1356" s="19">
        <f t="shared" si="64"/>
        <v>5</v>
      </c>
      <c r="I1356" s="19" t="s">
        <v>3723</v>
      </c>
      <c r="J1356" s="19" t="str">
        <f t="shared" si="65"/>
        <v xml:space="preserve">    {"name":"S739","group":5},</v>
      </c>
    </row>
    <row r="1357" spans="1:10" x14ac:dyDescent="0.2">
      <c r="A1357" s="21" t="s">
        <v>1143</v>
      </c>
      <c r="B1357" s="19">
        <v>1356</v>
      </c>
      <c r="C1357" s="19" t="s">
        <v>1686</v>
      </c>
      <c r="D1357" s="19">
        <f>+VLOOKUP(C1357,Sheet2!$A$2:$B$10,2,1)</f>
        <v>4</v>
      </c>
      <c r="E1357" s="19" t="s">
        <v>3721</v>
      </c>
      <c r="F1357" s="19" t="str">
        <f t="shared" si="63"/>
        <v>S740</v>
      </c>
      <c r="G1357" s="19" t="s">
        <v>3722</v>
      </c>
      <c r="H1357" s="19">
        <f t="shared" si="64"/>
        <v>4</v>
      </c>
      <c r="I1357" s="19" t="s">
        <v>3723</v>
      </c>
      <c r="J1357" s="19" t="str">
        <f t="shared" si="65"/>
        <v xml:space="preserve">    {"name":"S740","group":4},</v>
      </c>
    </row>
    <row r="1358" spans="1:10" x14ac:dyDescent="0.2">
      <c r="A1358" s="21" t="s">
        <v>1374</v>
      </c>
      <c r="B1358" s="19">
        <v>1357</v>
      </c>
      <c r="C1358" s="19" t="s">
        <v>1741</v>
      </c>
      <c r="D1358" s="19">
        <f>+VLOOKUP(C1358,Sheet2!$A$2:$B$10,2,1)</f>
        <v>5</v>
      </c>
      <c r="E1358" s="19" t="s">
        <v>3721</v>
      </c>
      <c r="F1358" s="19" t="str">
        <f t="shared" si="63"/>
        <v>S743</v>
      </c>
      <c r="G1358" s="19" t="s">
        <v>3722</v>
      </c>
      <c r="H1358" s="19">
        <f t="shared" si="64"/>
        <v>5</v>
      </c>
      <c r="I1358" s="19" t="s">
        <v>3723</v>
      </c>
      <c r="J1358" s="19" t="str">
        <f t="shared" si="65"/>
        <v xml:space="preserve">    {"name":"S743","group":5},</v>
      </c>
    </row>
    <row r="1359" spans="1:10" x14ac:dyDescent="0.2">
      <c r="A1359" s="21" t="s">
        <v>1368</v>
      </c>
      <c r="B1359" s="19">
        <v>1358</v>
      </c>
      <c r="C1359" s="19" t="s">
        <v>1691</v>
      </c>
      <c r="D1359" s="19">
        <f>+VLOOKUP(C1359,Sheet2!$A$2:$B$10,2,1)</f>
        <v>1</v>
      </c>
      <c r="E1359" s="19" t="s">
        <v>3721</v>
      </c>
      <c r="F1359" s="19" t="str">
        <f t="shared" si="63"/>
        <v>S744</v>
      </c>
      <c r="G1359" s="19" t="s">
        <v>3722</v>
      </c>
      <c r="H1359" s="19">
        <f t="shared" si="64"/>
        <v>1</v>
      </c>
      <c r="I1359" s="19" t="s">
        <v>3723</v>
      </c>
      <c r="J1359" s="19" t="str">
        <f t="shared" si="65"/>
        <v xml:space="preserve">    {"name":"S744","group":1},</v>
      </c>
    </row>
    <row r="1360" spans="1:10" x14ac:dyDescent="0.2">
      <c r="A1360" s="21" t="s">
        <v>1378</v>
      </c>
      <c r="B1360" s="19">
        <v>1359</v>
      </c>
      <c r="C1360" s="19" t="s">
        <v>1688</v>
      </c>
      <c r="D1360" s="19">
        <f>+VLOOKUP(C1360,Sheet2!$A$2:$B$10,2,1)</f>
        <v>2</v>
      </c>
      <c r="E1360" s="19" t="s">
        <v>3721</v>
      </c>
      <c r="F1360" s="19" t="str">
        <f t="shared" si="63"/>
        <v>S745</v>
      </c>
      <c r="G1360" s="19" t="s">
        <v>3722</v>
      </c>
      <c r="H1360" s="19">
        <f t="shared" si="64"/>
        <v>2</v>
      </c>
      <c r="I1360" s="19" t="s">
        <v>3723</v>
      </c>
      <c r="J1360" s="19" t="str">
        <f t="shared" si="65"/>
        <v xml:space="preserve">    {"name":"S745","group":2},</v>
      </c>
    </row>
    <row r="1361" spans="1:10" x14ac:dyDescent="0.2">
      <c r="A1361" s="21" t="s">
        <v>1377</v>
      </c>
      <c r="B1361" s="19">
        <v>1360</v>
      </c>
      <c r="C1361" s="19" t="s">
        <v>1687</v>
      </c>
      <c r="D1361" s="19">
        <f>+VLOOKUP(C1361,Sheet2!$A$2:$B$10,2,1)</f>
        <v>6</v>
      </c>
      <c r="E1361" s="19" t="s">
        <v>3721</v>
      </c>
      <c r="F1361" s="19" t="str">
        <f t="shared" si="63"/>
        <v>S746</v>
      </c>
      <c r="G1361" s="19" t="s">
        <v>3722</v>
      </c>
      <c r="H1361" s="19">
        <f t="shared" si="64"/>
        <v>6</v>
      </c>
      <c r="I1361" s="19" t="s">
        <v>3723</v>
      </c>
      <c r="J1361" s="19" t="str">
        <f t="shared" si="65"/>
        <v xml:space="preserve">    {"name":"S746","group":6},</v>
      </c>
    </row>
    <row r="1362" spans="1:10" x14ac:dyDescent="0.2">
      <c r="A1362" s="21" t="s">
        <v>1376</v>
      </c>
      <c r="B1362" s="19">
        <v>1361</v>
      </c>
      <c r="C1362" s="19" t="s">
        <v>1686</v>
      </c>
      <c r="D1362" s="19">
        <f>+VLOOKUP(C1362,Sheet2!$A$2:$B$10,2,1)</f>
        <v>4</v>
      </c>
      <c r="E1362" s="19" t="s">
        <v>3721</v>
      </c>
      <c r="F1362" s="19" t="str">
        <f t="shared" si="63"/>
        <v>S747</v>
      </c>
      <c r="G1362" s="19" t="s">
        <v>3722</v>
      </c>
      <c r="H1362" s="19">
        <f t="shared" si="64"/>
        <v>4</v>
      </c>
      <c r="I1362" s="19" t="s">
        <v>3723</v>
      </c>
      <c r="J1362" s="19" t="str">
        <f t="shared" si="65"/>
        <v xml:space="preserve">    {"name":"S747","group":4},</v>
      </c>
    </row>
    <row r="1363" spans="1:10" x14ac:dyDescent="0.2">
      <c r="A1363" s="21" t="s">
        <v>1137</v>
      </c>
      <c r="B1363" s="19">
        <v>1362</v>
      </c>
      <c r="C1363" s="19" t="s">
        <v>1686</v>
      </c>
      <c r="D1363" s="19">
        <f>+VLOOKUP(C1363,Sheet2!$A$2:$B$10,2,1)</f>
        <v>4</v>
      </c>
      <c r="E1363" s="19" t="s">
        <v>3721</v>
      </c>
      <c r="F1363" s="19" t="str">
        <f t="shared" si="63"/>
        <v>S748</v>
      </c>
      <c r="G1363" s="19" t="s">
        <v>3722</v>
      </c>
      <c r="H1363" s="19">
        <f t="shared" si="64"/>
        <v>4</v>
      </c>
      <c r="I1363" s="19" t="s">
        <v>3723</v>
      </c>
      <c r="J1363" s="19" t="str">
        <f t="shared" si="65"/>
        <v xml:space="preserve">    {"name":"S748","group":4},</v>
      </c>
    </row>
    <row r="1364" spans="1:10" x14ac:dyDescent="0.2">
      <c r="A1364" s="21" t="s">
        <v>1375</v>
      </c>
      <c r="B1364" s="19">
        <v>1363</v>
      </c>
      <c r="C1364" s="19" t="s">
        <v>1686</v>
      </c>
      <c r="D1364" s="19">
        <f>+VLOOKUP(C1364,Sheet2!$A$2:$B$10,2,1)</f>
        <v>4</v>
      </c>
      <c r="E1364" s="19" t="s">
        <v>3721</v>
      </c>
      <c r="F1364" s="19" t="str">
        <f t="shared" si="63"/>
        <v>S749</v>
      </c>
      <c r="G1364" s="19" t="s">
        <v>3722</v>
      </c>
      <c r="H1364" s="19">
        <f t="shared" si="64"/>
        <v>4</v>
      </c>
      <c r="I1364" s="19" t="s">
        <v>3723</v>
      </c>
      <c r="J1364" s="19" t="str">
        <f t="shared" si="65"/>
        <v xml:space="preserve">    {"name":"S749","group":4},</v>
      </c>
    </row>
    <row r="1365" spans="1:10" x14ac:dyDescent="0.2">
      <c r="A1365" s="21" t="s">
        <v>1110</v>
      </c>
      <c r="B1365" s="19">
        <v>1364</v>
      </c>
      <c r="C1365" s="19" t="s">
        <v>1686</v>
      </c>
      <c r="D1365" s="19">
        <f>+VLOOKUP(C1365,Sheet2!$A$2:$B$10,2,1)</f>
        <v>4</v>
      </c>
      <c r="E1365" s="19" t="s">
        <v>3721</v>
      </c>
      <c r="F1365" s="19" t="str">
        <f t="shared" si="63"/>
        <v>S75</v>
      </c>
      <c r="G1365" s="19" t="s">
        <v>3722</v>
      </c>
      <c r="H1365" s="19">
        <f t="shared" si="64"/>
        <v>4</v>
      </c>
      <c r="I1365" s="19" t="s">
        <v>3723</v>
      </c>
      <c r="J1365" s="19" t="str">
        <f t="shared" si="65"/>
        <v xml:space="preserve">    {"name":"S75","group":4},</v>
      </c>
    </row>
    <row r="1366" spans="1:10" x14ac:dyDescent="0.2">
      <c r="A1366" s="21" t="s">
        <v>1363</v>
      </c>
      <c r="B1366" s="19">
        <v>1365</v>
      </c>
      <c r="C1366" s="19" t="s">
        <v>1686</v>
      </c>
      <c r="D1366" s="19">
        <f>+VLOOKUP(C1366,Sheet2!$A$2:$B$10,2,1)</f>
        <v>4</v>
      </c>
      <c r="E1366" s="19" t="s">
        <v>3721</v>
      </c>
      <c r="F1366" s="19" t="str">
        <f t="shared" si="63"/>
        <v>S750</v>
      </c>
      <c r="G1366" s="19" t="s">
        <v>3722</v>
      </c>
      <c r="H1366" s="19">
        <f t="shared" si="64"/>
        <v>4</v>
      </c>
      <c r="I1366" s="19" t="s">
        <v>3723</v>
      </c>
      <c r="J1366" s="19" t="str">
        <f t="shared" si="65"/>
        <v xml:space="preserve">    {"name":"S750","group":4},</v>
      </c>
    </row>
    <row r="1367" spans="1:10" x14ac:dyDescent="0.2">
      <c r="A1367" s="21" t="s">
        <v>1309</v>
      </c>
      <c r="B1367" s="19">
        <v>1366</v>
      </c>
      <c r="C1367" s="19" t="s">
        <v>1741</v>
      </c>
      <c r="D1367" s="19">
        <f>+VLOOKUP(C1367,Sheet2!$A$2:$B$10,2,1)</f>
        <v>5</v>
      </c>
      <c r="E1367" s="19" t="s">
        <v>3721</v>
      </c>
      <c r="F1367" s="19" t="str">
        <f t="shared" si="63"/>
        <v>S751</v>
      </c>
      <c r="G1367" s="19" t="s">
        <v>3722</v>
      </c>
      <c r="H1367" s="19">
        <f t="shared" si="64"/>
        <v>5</v>
      </c>
      <c r="I1367" s="19" t="s">
        <v>3723</v>
      </c>
      <c r="J1367" s="19" t="str">
        <f t="shared" si="65"/>
        <v xml:space="preserve">    {"name":"S751","group":5},</v>
      </c>
    </row>
    <row r="1368" spans="1:10" x14ac:dyDescent="0.2">
      <c r="A1368" s="21" t="s">
        <v>1307</v>
      </c>
      <c r="B1368" s="19">
        <v>1367</v>
      </c>
      <c r="C1368" s="19" t="s">
        <v>1741</v>
      </c>
      <c r="D1368" s="19">
        <f>+VLOOKUP(C1368,Sheet2!$A$2:$B$10,2,1)</f>
        <v>5</v>
      </c>
      <c r="E1368" s="19" t="s">
        <v>3721</v>
      </c>
      <c r="F1368" s="19" t="str">
        <f t="shared" si="63"/>
        <v>S752</v>
      </c>
      <c r="G1368" s="19" t="s">
        <v>3722</v>
      </c>
      <c r="H1368" s="19">
        <f t="shared" si="64"/>
        <v>5</v>
      </c>
      <c r="I1368" s="19" t="s">
        <v>3723</v>
      </c>
      <c r="J1368" s="19" t="str">
        <f t="shared" si="65"/>
        <v xml:space="preserve">    {"name":"S752","group":5},</v>
      </c>
    </row>
    <row r="1369" spans="1:10" x14ac:dyDescent="0.2">
      <c r="A1369" s="21" t="s">
        <v>1303</v>
      </c>
      <c r="B1369" s="19">
        <v>1368</v>
      </c>
      <c r="C1369" s="19" t="s">
        <v>1741</v>
      </c>
      <c r="D1369" s="19">
        <f>+VLOOKUP(C1369,Sheet2!$A$2:$B$10,2,1)</f>
        <v>5</v>
      </c>
      <c r="E1369" s="19" t="s">
        <v>3721</v>
      </c>
      <c r="F1369" s="19" t="str">
        <f t="shared" si="63"/>
        <v>S753</v>
      </c>
      <c r="G1369" s="19" t="s">
        <v>3722</v>
      </c>
      <c r="H1369" s="19">
        <f t="shared" si="64"/>
        <v>5</v>
      </c>
      <c r="I1369" s="19" t="s">
        <v>3723</v>
      </c>
      <c r="J1369" s="19" t="str">
        <f t="shared" si="65"/>
        <v xml:space="preserve">    {"name":"S753","group":5},</v>
      </c>
    </row>
    <row r="1370" spans="1:10" x14ac:dyDescent="0.2">
      <c r="A1370" s="21" t="s">
        <v>784</v>
      </c>
      <c r="B1370" s="19">
        <v>1369</v>
      </c>
      <c r="C1370" s="19" t="s">
        <v>1686</v>
      </c>
      <c r="D1370" s="19">
        <f>+VLOOKUP(C1370,Sheet2!$A$2:$B$10,2,1)</f>
        <v>4</v>
      </c>
      <c r="E1370" s="19" t="s">
        <v>3721</v>
      </c>
      <c r="F1370" s="19" t="str">
        <f t="shared" si="63"/>
        <v>S754</v>
      </c>
      <c r="G1370" s="19" t="s">
        <v>3722</v>
      </c>
      <c r="H1370" s="19">
        <f t="shared" si="64"/>
        <v>4</v>
      </c>
      <c r="I1370" s="19" t="s">
        <v>3723</v>
      </c>
      <c r="J1370" s="19" t="str">
        <f t="shared" si="65"/>
        <v xml:space="preserve">    {"name":"S754","group":4},</v>
      </c>
    </row>
    <row r="1371" spans="1:10" x14ac:dyDescent="0.2">
      <c r="A1371" s="21" t="s">
        <v>1297</v>
      </c>
      <c r="B1371" s="19">
        <v>1370</v>
      </c>
      <c r="C1371" s="19" t="s">
        <v>1691</v>
      </c>
      <c r="D1371" s="19">
        <f>+VLOOKUP(C1371,Sheet2!$A$2:$B$10,2,1)</f>
        <v>1</v>
      </c>
      <c r="E1371" s="19" t="s">
        <v>3721</v>
      </c>
      <c r="F1371" s="19" t="str">
        <f t="shared" si="63"/>
        <v>S755</v>
      </c>
      <c r="G1371" s="19" t="s">
        <v>3722</v>
      </c>
      <c r="H1371" s="19">
        <f t="shared" si="64"/>
        <v>1</v>
      </c>
      <c r="I1371" s="19" t="s">
        <v>3723</v>
      </c>
      <c r="J1371" s="19" t="str">
        <f t="shared" si="65"/>
        <v xml:space="preserve">    {"name":"S755","group":1},</v>
      </c>
    </row>
    <row r="1372" spans="1:10" x14ac:dyDescent="0.2">
      <c r="A1372" s="21" t="s">
        <v>1286</v>
      </c>
      <c r="B1372" s="19">
        <v>1371</v>
      </c>
      <c r="C1372" s="19" t="s">
        <v>1691</v>
      </c>
      <c r="D1372" s="19">
        <f>+VLOOKUP(C1372,Sheet2!$A$2:$B$10,2,1)</f>
        <v>1</v>
      </c>
      <c r="E1372" s="19" t="s">
        <v>3721</v>
      </c>
      <c r="F1372" s="19" t="str">
        <f t="shared" si="63"/>
        <v>S756</v>
      </c>
      <c r="G1372" s="19" t="s">
        <v>3722</v>
      </c>
      <c r="H1372" s="19">
        <f t="shared" si="64"/>
        <v>1</v>
      </c>
      <c r="I1372" s="19" t="s">
        <v>3723</v>
      </c>
      <c r="J1372" s="19" t="str">
        <f t="shared" si="65"/>
        <v xml:space="preserve">    {"name":"S756","group":1},</v>
      </c>
    </row>
    <row r="1373" spans="1:10" x14ac:dyDescent="0.2">
      <c r="A1373" s="21" t="s">
        <v>1327</v>
      </c>
      <c r="B1373" s="19">
        <v>1372</v>
      </c>
      <c r="C1373" s="19" t="s">
        <v>1691</v>
      </c>
      <c r="D1373" s="19">
        <f>+VLOOKUP(C1373,Sheet2!$A$2:$B$10,2,1)</f>
        <v>1</v>
      </c>
      <c r="E1373" s="19" t="s">
        <v>3721</v>
      </c>
      <c r="F1373" s="19" t="str">
        <f t="shared" si="63"/>
        <v>S757</v>
      </c>
      <c r="G1373" s="19" t="s">
        <v>3722</v>
      </c>
      <c r="H1373" s="19">
        <f t="shared" si="64"/>
        <v>1</v>
      </c>
      <c r="I1373" s="19" t="s">
        <v>3723</v>
      </c>
      <c r="J1373" s="19" t="str">
        <f t="shared" si="65"/>
        <v xml:space="preserve">    {"name":"S757","group":1},</v>
      </c>
    </row>
    <row r="1374" spans="1:10" x14ac:dyDescent="0.2">
      <c r="A1374" s="21" t="s">
        <v>1195</v>
      </c>
      <c r="B1374" s="19">
        <v>1373</v>
      </c>
      <c r="C1374" s="19" t="s">
        <v>1691</v>
      </c>
      <c r="D1374" s="19">
        <f>+VLOOKUP(C1374,Sheet2!$A$2:$B$10,2,1)</f>
        <v>1</v>
      </c>
      <c r="E1374" s="19" t="s">
        <v>3721</v>
      </c>
      <c r="F1374" s="19" t="str">
        <f t="shared" si="63"/>
        <v>S758</v>
      </c>
      <c r="G1374" s="19" t="s">
        <v>3722</v>
      </c>
      <c r="H1374" s="19">
        <f t="shared" si="64"/>
        <v>1</v>
      </c>
      <c r="I1374" s="19" t="s">
        <v>3723</v>
      </c>
      <c r="J1374" s="19" t="str">
        <f t="shared" si="65"/>
        <v xml:space="preserve">    {"name":"S758","group":1},</v>
      </c>
    </row>
    <row r="1375" spans="1:10" x14ac:dyDescent="0.2">
      <c r="A1375" s="21" t="s">
        <v>1359</v>
      </c>
      <c r="B1375" s="19">
        <v>1374</v>
      </c>
      <c r="C1375" s="19" t="s">
        <v>1741</v>
      </c>
      <c r="D1375" s="19">
        <f>+VLOOKUP(C1375,Sheet2!$A$2:$B$10,2,1)</f>
        <v>5</v>
      </c>
      <c r="E1375" s="19" t="s">
        <v>3721</v>
      </c>
      <c r="F1375" s="19" t="str">
        <f t="shared" si="63"/>
        <v>S759</v>
      </c>
      <c r="G1375" s="19" t="s">
        <v>3722</v>
      </c>
      <c r="H1375" s="19">
        <f t="shared" si="64"/>
        <v>5</v>
      </c>
      <c r="I1375" s="19" t="s">
        <v>3723</v>
      </c>
      <c r="J1375" s="19" t="str">
        <f t="shared" si="65"/>
        <v xml:space="preserve">    {"name":"S759","group":5},</v>
      </c>
    </row>
    <row r="1376" spans="1:10" x14ac:dyDescent="0.2">
      <c r="A1376" s="21" t="s">
        <v>764</v>
      </c>
      <c r="B1376" s="19">
        <v>1375</v>
      </c>
      <c r="C1376" s="19" t="s">
        <v>1741</v>
      </c>
      <c r="D1376" s="19">
        <f>+VLOOKUP(C1376,Sheet2!$A$2:$B$10,2,1)</f>
        <v>5</v>
      </c>
      <c r="E1376" s="19" t="s">
        <v>3721</v>
      </c>
      <c r="F1376" s="19" t="str">
        <f t="shared" si="63"/>
        <v>S76</v>
      </c>
      <c r="G1376" s="19" t="s">
        <v>3722</v>
      </c>
      <c r="H1376" s="19">
        <f t="shared" si="64"/>
        <v>5</v>
      </c>
      <c r="I1376" s="19" t="s">
        <v>3723</v>
      </c>
      <c r="J1376" s="19" t="str">
        <f t="shared" si="65"/>
        <v xml:space="preserve">    {"name":"S76","group":5},</v>
      </c>
    </row>
    <row r="1377" spans="1:10" x14ac:dyDescent="0.2">
      <c r="A1377" s="21" t="s">
        <v>1119</v>
      </c>
      <c r="B1377" s="19">
        <v>1376</v>
      </c>
      <c r="C1377" s="19" t="s">
        <v>1741</v>
      </c>
      <c r="D1377" s="19">
        <f>+VLOOKUP(C1377,Sheet2!$A$2:$B$10,2,1)</f>
        <v>5</v>
      </c>
      <c r="E1377" s="19" t="s">
        <v>3721</v>
      </c>
      <c r="F1377" s="19" t="str">
        <f t="shared" si="63"/>
        <v>S760</v>
      </c>
      <c r="G1377" s="19" t="s">
        <v>3722</v>
      </c>
      <c r="H1377" s="19">
        <f t="shared" si="64"/>
        <v>5</v>
      </c>
      <c r="I1377" s="19" t="s">
        <v>3723</v>
      </c>
      <c r="J1377" s="19" t="str">
        <f t="shared" si="65"/>
        <v xml:space="preserve">    {"name":"S760","group":5},</v>
      </c>
    </row>
    <row r="1378" spans="1:10" x14ac:dyDescent="0.2">
      <c r="A1378" s="21" t="s">
        <v>1134</v>
      </c>
      <c r="B1378" s="19">
        <v>1377</v>
      </c>
      <c r="C1378" s="19" t="s">
        <v>1688</v>
      </c>
      <c r="D1378" s="19">
        <f>+VLOOKUP(C1378,Sheet2!$A$2:$B$10,2,1)</f>
        <v>2</v>
      </c>
      <c r="E1378" s="19" t="s">
        <v>3721</v>
      </c>
      <c r="F1378" s="19" t="str">
        <f t="shared" si="63"/>
        <v>S761</v>
      </c>
      <c r="G1378" s="19" t="s">
        <v>3722</v>
      </c>
      <c r="H1378" s="19">
        <f t="shared" si="64"/>
        <v>2</v>
      </c>
      <c r="I1378" s="19" t="s">
        <v>3723</v>
      </c>
      <c r="J1378" s="19" t="str">
        <f t="shared" si="65"/>
        <v xml:space="preserve">    {"name":"S761","group":2},</v>
      </c>
    </row>
    <row r="1379" spans="1:10" x14ac:dyDescent="0.2">
      <c r="A1379" s="21" t="s">
        <v>323</v>
      </c>
      <c r="B1379" s="19">
        <v>1378</v>
      </c>
      <c r="C1379" s="19" t="s">
        <v>1687</v>
      </c>
      <c r="D1379" s="19">
        <f>+VLOOKUP(C1379,Sheet2!$A$2:$B$10,2,1)</f>
        <v>6</v>
      </c>
      <c r="E1379" s="19" t="s">
        <v>3721</v>
      </c>
      <c r="F1379" s="19" t="str">
        <f t="shared" si="63"/>
        <v>S762</v>
      </c>
      <c r="G1379" s="19" t="s">
        <v>3722</v>
      </c>
      <c r="H1379" s="19">
        <f t="shared" si="64"/>
        <v>6</v>
      </c>
      <c r="I1379" s="19" t="s">
        <v>3723</v>
      </c>
      <c r="J1379" s="19" t="str">
        <f t="shared" si="65"/>
        <v xml:space="preserve">    {"name":"S762","group":6},</v>
      </c>
    </row>
    <row r="1380" spans="1:10" x14ac:dyDescent="0.2">
      <c r="A1380" s="21" t="s">
        <v>127</v>
      </c>
      <c r="B1380" s="19">
        <v>1379</v>
      </c>
      <c r="C1380" s="19" t="s">
        <v>1687</v>
      </c>
      <c r="D1380" s="19">
        <f>+VLOOKUP(C1380,Sheet2!$A$2:$B$10,2,1)</f>
        <v>6</v>
      </c>
      <c r="E1380" s="19" t="s">
        <v>3721</v>
      </c>
      <c r="F1380" s="19" t="str">
        <f t="shared" si="63"/>
        <v>S763</v>
      </c>
      <c r="G1380" s="19" t="s">
        <v>3722</v>
      </c>
      <c r="H1380" s="19">
        <f t="shared" si="64"/>
        <v>6</v>
      </c>
      <c r="I1380" s="19" t="s">
        <v>3723</v>
      </c>
      <c r="J1380" s="19" t="str">
        <f t="shared" si="65"/>
        <v xml:space="preserve">    {"name":"S763","group":6},</v>
      </c>
    </row>
    <row r="1381" spans="1:10" x14ac:dyDescent="0.2">
      <c r="A1381" s="21" t="s">
        <v>567</v>
      </c>
      <c r="B1381" s="19">
        <v>1380</v>
      </c>
      <c r="C1381" s="19" t="s">
        <v>1687</v>
      </c>
      <c r="D1381" s="19">
        <f>+VLOOKUP(C1381,Sheet2!$A$2:$B$10,2,1)</f>
        <v>6</v>
      </c>
      <c r="E1381" s="19" t="s">
        <v>3721</v>
      </c>
      <c r="F1381" s="19" t="str">
        <f t="shared" si="63"/>
        <v>S764</v>
      </c>
      <c r="G1381" s="19" t="s">
        <v>3722</v>
      </c>
      <c r="H1381" s="19">
        <f t="shared" si="64"/>
        <v>6</v>
      </c>
      <c r="I1381" s="19" t="s">
        <v>3723</v>
      </c>
      <c r="J1381" s="19" t="str">
        <f t="shared" si="65"/>
        <v xml:space="preserve">    {"name":"S764","group":6},</v>
      </c>
    </row>
    <row r="1382" spans="1:10" x14ac:dyDescent="0.2">
      <c r="A1382" s="21" t="s">
        <v>986</v>
      </c>
      <c r="B1382" s="19">
        <v>1381</v>
      </c>
      <c r="C1382" s="19" t="s">
        <v>1687</v>
      </c>
      <c r="D1382" s="19">
        <f>+VLOOKUP(C1382,Sheet2!$A$2:$B$10,2,1)</f>
        <v>6</v>
      </c>
      <c r="E1382" s="19" t="s">
        <v>3721</v>
      </c>
      <c r="F1382" s="19" t="str">
        <f t="shared" si="63"/>
        <v>S765</v>
      </c>
      <c r="G1382" s="19" t="s">
        <v>3722</v>
      </c>
      <c r="H1382" s="19">
        <f t="shared" si="64"/>
        <v>6</v>
      </c>
      <c r="I1382" s="19" t="s">
        <v>3723</v>
      </c>
      <c r="J1382" s="19" t="str">
        <f t="shared" si="65"/>
        <v xml:space="preserve">    {"name":"S765","group":6},</v>
      </c>
    </row>
    <row r="1383" spans="1:10" x14ac:dyDescent="0.2">
      <c r="A1383" s="21" t="s">
        <v>990</v>
      </c>
      <c r="B1383" s="19">
        <v>1382</v>
      </c>
      <c r="C1383" s="19" t="s">
        <v>1741</v>
      </c>
      <c r="D1383" s="19">
        <f>+VLOOKUP(C1383,Sheet2!$A$2:$B$10,2,1)</f>
        <v>5</v>
      </c>
      <c r="E1383" s="19" t="s">
        <v>3721</v>
      </c>
      <c r="F1383" s="19" t="str">
        <f t="shared" si="63"/>
        <v>S766</v>
      </c>
      <c r="G1383" s="19" t="s">
        <v>3722</v>
      </c>
      <c r="H1383" s="19">
        <f t="shared" si="64"/>
        <v>5</v>
      </c>
      <c r="I1383" s="19" t="s">
        <v>3723</v>
      </c>
      <c r="J1383" s="19" t="str">
        <f t="shared" si="65"/>
        <v xml:space="preserve">    {"name":"S766","group":5},</v>
      </c>
    </row>
    <row r="1384" spans="1:10" x14ac:dyDescent="0.2">
      <c r="A1384" s="21" t="s">
        <v>113</v>
      </c>
      <c r="B1384" s="19">
        <v>1383</v>
      </c>
      <c r="C1384" s="19" t="s">
        <v>1741</v>
      </c>
      <c r="D1384" s="19">
        <f>+VLOOKUP(C1384,Sheet2!$A$2:$B$10,2,1)</f>
        <v>5</v>
      </c>
      <c r="E1384" s="19" t="s">
        <v>3721</v>
      </c>
      <c r="F1384" s="19" t="str">
        <f t="shared" si="63"/>
        <v>S767</v>
      </c>
      <c r="G1384" s="19" t="s">
        <v>3722</v>
      </c>
      <c r="H1384" s="19">
        <f t="shared" si="64"/>
        <v>5</v>
      </c>
      <c r="I1384" s="19" t="s">
        <v>3723</v>
      </c>
      <c r="J1384" s="19" t="str">
        <f t="shared" si="65"/>
        <v xml:space="preserve">    {"name":"S767","group":5},</v>
      </c>
    </row>
    <row r="1385" spans="1:10" x14ac:dyDescent="0.2">
      <c r="A1385" s="21" t="s">
        <v>119</v>
      </c>
      <c r="B1385" s="19">
        <v>1384</v>
      </c>
      <c r="C1385" s="19" t="s">
        <v>3717</v>
      </c>
      <c r="D1385" s="19">
        <f>+VLOOKUP(C1385,Sheet2!$A$2:$B$10,2,1)</f>
        <v>5</v>
      </c>
      <c r="E1385" s="19" t="s">
        <v>3721</v>
      </c>
      <c r="F1385" s="19" t="str">
        <f t="shared" si="63"/>
        <v>S768</v>
      </c>
      <c r="G1385" s="19" t="s">
        <v>3722</v>
      </c>
      <c r="H1385" s="19">
        <f t="shared" si="64"/>
        <v>5</v>
      </c>
      <c r="I1385" s="19" t="s">
        <v>3723</v>
      </c>
      <c r="J1385" s="19" t="str">
        <f t="shared" si="65"/>
        <v xml:space="preserve">    {"name":"S768","group":5},</v>
      </c>
    </row>
    <row r="1386" spans="1:10" x14ac:dyDescent="0.2">
      <c r="A1386" s="21" t="s">
        <v>368</v>
      </c>
      <c r="B1386" s="19">
        <v>1385</v>
      </c>
      <c r="C1386" s="19" t="s">
        <v>1741</v>
      </c>
      <c r="D1386" s="19">
        <f>+VLOOKUP(C1386,Sheet2!$A$2:$B$10,2,1)</f>
        <v>5</v>
      </c>
      <c r="E1386" s="19" t="s">
        <v>3721</v>
      </c>
      <c r="F1386" s="19" t="str">
        <f t="shared" si="63"/>
        <v>S769</v>
      </c>
      <c r="G1386" s="19" t="s">
        <v>3722</v>
      </c>
      <c r="H1386" s="19">
        <f t="shared" si="64"/>
        <v>5</v>
      </c>
      <c r="I1386" s="19" t="s">
        <v>3723</v>
      </c>
      <c r="J1386" s="19" t="str">
        <f t="shared" si="65"/>
        <v xml:space="preserve">    {"name":"S769","group":5},</v>
      </c>
    </row>
    <row r="1387" spans="1:10" x14ac:dyDescent="0.2">
      <c r="A1387" s="21" t="s">
        <v>742</v>
      </c>
      <c r="B1387" s="19">
        <v>1386</v>
      </c>
      <c r="C1387" s="19" t="s">
        <v>1741</v>
      </c>
      <c r="D1387" s="19">
        <f>+VLOOKUP(C1387,Sheet2!$A$2:$B$10,2,1)</f>
        <v>5</v>
      </c>
      <c r="E1387" s="19" t="s">
        <v>3721</v>
      </c>
      <c r="F1387" s="19" t="str">
        <f t="shared" si="63"/>
        <v>S77</v>
      </c>
      <c r="G1387" s="19" t="s">
        <v>3722</v>
      </c>
      <c r="H1387" s="19">
        <f t="shared" si="64"/>
        <v>5</v>
      </c>
      <c r="I1387" s="19" t="s">
        <v>3723</v>
      </c>
      <c r="J1387" s="19" t="str">
        <f t="shared" si="65"/>
        <v xml:space="preserve">    {"name":"S77","group":5},</v>
      </c>
    </row>
    <row r="1388" spans="1:10" x14ac:dyDescent="0.2">
      <c r="A1388" s="21" t="s">
        <v>385</v>
      </c>
      <c r="B1388" s="19">
        <v>1387</v>
      </c>
      <c r="C1388" s="19" t="s">
        <v>1741</v>
      </c>
      <c r="D1388" s="19">
        <f>+VLOOKUP(C1388,Sheet2!$A$2:$B$10,2,1)</f>
        <v>5</v>
      </c>
      <c r="E1388" s="19" t="s">
        <v>3721</v>
      </c>
      <c r="F1388" s="19" t="str">
        <f t="shared" si="63"/>
        <v>S770</v>
      </c>
      <c r="G1388" s="19" t="s">
        <v>3722</v>
      </c>
      <c r="H1388" s="19">
        <f t="shared" si="64"/>
        <v>5</v>
      </c>
      <c r="I1388" s="19" t="s">
        <v>3723</v>
      </c>
      <c r="J1388" s="19" t="str">
        <f t="shared" si="65"/>
        <v xml:space="preserve">    {"name":"S770","group":5},</v>
      </c>
    </row>
    <row r="1389" spans="1:10" x14ac:dyDescent="0.2">
      <c r="A1389" s="21" t="s">
        <v>123</v>
      </c>
      <c r="B1389" s="19">
        <v>1388</v>
      </c>
      <c r="C1389" s="19" t="s">
        <v>1741</v>
      </c>
      <c r="D1389" s="19">
        <f>+VLOOKUP(C1389,Sheet2!$A$2:$B$10,2,1)</f>
        <v>5</v>
      </c>
      <c r="E1389" s="19" t="s">
        <v>3721</v>
      </c>
      <c r="F1389" s="19" t="str">
        <f t="shared" si="63"/>
        <v>S771</v>
      </c>
      <c r="G1389" s="19" t="s">
        <v>3722</v>
      </c>
      <c r="H1389" s="19">
        <f t="shared" si="64"/>
        <v>5</v>
      </c>
      <c r="I1389" s="19" t="s">
        <v>3723</v>
      </c>
      <c r="J1389" s="19" t="str">
        <f t="shared" si="65"/>
        <v xml:space="preserve">    {"name":"S771","group":5},</v>
      </c>
    </row>
    <row r="1390" spans="1:10" x14ac:dyDescent="0.2">
      <c r="A1390" s="21" t="s">
        <v>121</v>
      </c>
      <c r="B1390" s="19">
        <v>1389</v>
      </c>
      <c r="C1390" s="19" t="s">
        <v>1741</v>
      </c>
      <c r="D1390" s="19">
        <f>+VLOOKUP(C1390,Sheet2!$A$2:$B$10,2,1)</f>
        <v>5</v>
      </c>
      <c r="E1390" s="19" t="s">
        <v>3721</v>
      </c>
      <c r="F1390" s="19" t="str">
        <f t="shared" si="63"/>
        <v>S772</v>
      </c>
      <c r="G1390" s="19" t="s">
        <v>3722</v>
      </c>
      <c r="H1390" s="19">
        <f t="shared" si="64"/>
        <v>5</v>
      </c>
      <c r="I1390" s="19" t="s">
        <v>3723</v>
      </c>
      <c r="J1390" s="19" t="str">
        <f t="shared" si="65"/>
        <v xml:space="preserve">    {"name":"S772","group":5},</v>
      </c>
    </row>
    <row r="1391" spans="1:10" x14ac:dyDescent="0.2">
      <c r="A1391" s="21" t="s">
        <v>549</v>
      </c>
      <c r="B1391" s="19">
        <v>1390</v>
      </c>
      <c r="C1391" s="19" t="s">
        <v>1741</v>
      </c>
      <c r="D1391" s="19">
        <f>+VLOOKUP(C1391,Sheet2!$A$2:$B$10,2,1)</f>
        <v>5</v>
      </c>
      <c r="E1391" s="19" t="s">
        <v>3721</v>
      </c>
      <c r="F1391" s="19" t="str">
        <f t="shared" si="63"/>
        <v>S773</v>
      </c>
      <c r="G1391" s="19" t="s">
        <v>3722</v>
      </c>
      <c r="H1391" s="19">
        <f t="shared" si="64"/>
        <v>5</v>
      </c>
      <c r="I1391" s="19" t="s">
        <v>3723</v>
      </c>
      <c r="J1391" s="19" t="str">
        <f t="shared" si="65"/>
        <v xml:space="preserve">    {"name":"S773","group":5},</v>
      </c>
    </row>
    <row r="1392" spans="1:10" x14ac:dyDescent="0.2">
      <c r="A1392" s="21" t="s">
        <v>426</v>
      </c>
      <c r="B1392" s="19">
        <v>1391</v>
      </c>
      <c r="C1392" s="19" t="s">
        <v>1741</v>
      </c>
      <c r="D1392" s="19">
        <f>+VLOOKUP(C1392,Sheet2!$A$2:$B$10,2,1)</f>
        <v>5</v>
      </c>
      <c r="E1392" s="19" t="s">
        <v>3721</v>
      </c>
      <c r="F1392" s="19" t="str">
        <f t="shared" si="63"/>
        <v>S774</v>
      </c>
      <c r="G1392" s="19" t="s">
        <v>3722</v>
      </c>
      <c r="H1392" s="19">
        <f t="shared" si="64"/>
        <v>5</v>
      </c>
      <c r="I1392" s="19" t="s">
        <v>3723</v>
      </c>
      <c r="J1392" s="19" t="str">
        <f t="shared" si="65"/>
        <v xml:space="preserve">    {"name":"S774","group":5},</v>
      </c>
    </row>
    <row r="1393" spans="1:10" x14ac:dyDescent="0.2">
      <c r="A1393" s="21" t="s">
        <v>1129</v>
      </c>
      <c r="B1393" s="19">
        <v>1392</v>
      </c>
      <c r="C1393" s="19" t="s">
        <v>1741</v>
      </c>
      <c r="D1393" s="19">
        <f>+VLOOKUP(C1393,Sheet2!$A$2:$B$10,2,1)</f>
        <v>5</v>
      </c>
      <c r="E1393" s="19" t="s">
        <v>3721</v>
      </c>
      <c r="F1393" s="19" t="str">
        <f t="shared" si="63"/>
        <v>S775</v>
      </c>
      <c r="G1393" s="19" t="s">
        <v>3722</v>
      </c>
      <c r="H1393" s="19">
        <f t="shared" si="64"/>
        <v>5</v>
      </c>
      <c r="I1393" s="19" t="s">
        <v>3723</v>
      </c>
      <c r="J1393" s="19" t="str">
        <f t="shared" si="65"/>
        <v xml:space="preserve">    {"name":"S775","group":5},</v>
      </c>
    </row>
    <row r="1394" spans="1:10" x14ac:dyDescent="0.2">
      <c r="A1394" s="21" t="s">
        <v>1141</v>
      </c>
      <c r="B1394" s="19">
        <v>1393</v>
      </c>
      <c r="C1394" s="19" t="s">
        <v>1741</v>
      </c>
      <c r="D1394" s="19">
        <f>+VLOOKUP(C1394,Sheet2!$A$2:$B$10,2,1)</f>
        <v>5</v>
      </c>
      <c r="E1394" s="19" t="s">
        <v>3721</v>
      </c>
      <c r="F1394" s="19" t="str">
        <f t="shared" si="63"/>
        <v>S776</v>
      </c>
      <c r="G1394" s="19" t="s">
        <v>3722</v>
      </c>
      <c r="H1394" s="19">
        <f t="shared" si="64"/>
        <v>5</v>
      </c>
      <c r="I1394" s="19" t="s">
        <v>3723</v>
      </c>
      <c r="J1394" s="19" t="str">
        <f t="shared" si="65"/>
        <v xml:space="preserve">    {"name":"S776","group":5},</v>
      </c>
    </row>
    <row r="1395" spans="1:10" x14ac:dyDescent="0.2">
      <c r="A1395" s="21" t="s">
        <v>1322</v>
      </c>
      <c r="B1395" s="19">
        <v>1394</v>
      </c>
      <c r="C1395" s="19" t="s">
        <v>1741</v>
      </c>
      <c r="D1395" s="19">
        <f>+VLOOKUP(C1395,Sheet2!$A$2:$B$10,2,1)</f>
        <v>5</v>
      </c>
      <c r="E1395" s="19" t="s">
        <v>3721</v>
      </c>
      <c r="F1395" s="19" t="str">
        <f t="shared" si="63"/>
        <v>S777</v>
      </c>
      <c r="G1395" s="19" t="s">
        <v>3722</v>
      </c>
      <c r="H1395" s="19">
        <f t="shared" si="64"/>
        <v>5</v>
      </c>
      <c r="I1395" s="19" t="s">
        <v>3723</v>
      </c>
      <c r="J1395" s="19" t="str">
        <f t="shared" si="65"/>
        <v xml:space="preserve">    {"name":"S777","group":5},</v>
      </c>
    </row>
    <row r="1396" spans="1:10" x14ac:dyDescent="0.2">
      <c r="A1396" s="21" t="s">
        <v>1196</v>
      </c>
      <c r="B1396" s="19">
        <v>1395</v>
      </c>
      <c r="C1396" s="19" t="s">
        <v>1688</v>
      </c>
      <c r="D1396" s="19">
        <f>+VLOOKUP(C1396,Sheet2!$A$2:$B$10,2,1)</f>
        <v>2</v>
      </c>
      <c r="E1396" s="19" t="s">
        <v>3721</v>
      </c>
      <c r="F1396" s="19" t="str">
        <f t="shared" si="63"/>
        <v>S778</v>
      </c>
      <c r="G1396" s="19" t="s">
        <v>3722</v>
      </c>
      <c r="H1396" s="19">
        <f t="shared" si="64"/>
        <v>2</v>
      </c>
      <c r="I1396" s="19" t="s">
        <v>3723</v>
      </c>
      <c r="J1396" s="19" t="str">
        <f t="shared" si="65"/>
        <v xml:space="preserve">    {"name":"S778","group":2},</v>
      </c>
    </row>
    <row r="1397" spans="1:10" x14ac:dyDescent="0.2">
      <c r="A1397" s="21" t="s">
        <v>1197</v>
      </c>
      <c r="B1397" s="19">
        <v>1396</v>
      </c>
      <c r="C1397" s="19" t="s">
        <v>1688</v>
      </c>
      <c r="D1397" s="19">
        <f>+VLOOKUP(C1397,Sheet2!$A$2:$B$10,2,1)</f>
        <v>2</v>
      </c>
      <c r="E1397" s="19" t="s">
        <v>3721</v>
      </c>
      <c r="F1397" s="19" t="str">
        <f t="shared" si="63"/>
        <v>S779</v>
      </c>
      <c r="G1397" s="19" t="s">
        <v>3722</v>
      </c>
      <c r="H1397" s="19">
        <f t="shared" si="64"/>
        <v>2</v>
      </c>
      <c r="I1397" s="19" t="s">
        <v>3723</v>
      </c>
      <c r="J1397" s="19" t="str">
        <f t="shared" si="65"/>
        <v xml:space="preserve">    {"name":"S779","group":2},</v>
      </c>
    </row>
    <row r="1398" spans="1:10" x14ac:dyDescent="0.2">
      <c r="A1398" s="21" t="s">
        <v>1000</v>
      </c>
      <c r="B1398" s="19">
        <v>1397</v>
      </c>
      <c r="C1398" s="19" t="s">
        <v>1688</v>
      </c>
      <c r="D1398" s="19">
        <f>+VLOOKUP(C1398,Sheet2!$A$2:$B$10,2,1)</f>
        <v>2</v>
      </c>
      <c r="E1398" s="19" t="s">
        <v>3721</v>
      </c>
      <c r="F1398" s="19" t="str">
        <f t="shared" si="63"/>
        <v>S78</v>
      </c>
      <c r="G1398" s="19" t="s">
        <v>3722</v>
      </c>
      <c r="H1398" s="19">
        <f t="shared" si="64"/>
        <v>2</v>
      </c>
      <c r="I1398" s="19" t="s">
        <v>3723</v>
      </c>
      <c r="J1398" s="19" t="str">
        <f t="shared" si="65"/>
        <v xml:space="preserve">    {"name":"S78","group":2},</v>
      </c>
    </row>
    <row r="1399" spans="1:10" x14ac:dyDescent="0.2">
      <c r="A1399" s="21" t="s">
        <v>1179</v>
      </c>
      <c r="B1399" s="19">
        <v>1398</v>
      </c>
      <c r="C1399" s="19" t="s">
        <v>3717</v>
      </c>
      <c r="D1399" s="19">
        <f>+VLOOKUP(C1399,Sheet2!$A$2:$B$10,2,1)</f>
        <v>5</v>
      </c>
      <c r="E1399" s="19" t="s">
        <v>3721</v>
      </c>
      <c r="F1399" s="19" t="str">
        <f t="shared" si="63"/>
        <v>S780</v>
      </c>
      <c r="G1399" s="19" t="s">
        <v>3722</v>
      </c>
      <c r="H1399" s="19">
        <f t="shared" si="64"/>
        <v>5</v>
      </c>
      <c r="I1399" s="19" t="s">
        <v>3723</v>
      </c>
      <c r="J1399" s="19" t="str">
        <f t="shared" si="65"/>
        <v xml:space="preserve">    {"name":"S780","group":5},</v>
      </c>
    </row>
    <row r="1400" spans="1:10" x14ac:dyDescent="0.2">
      <c r="A1400" s="21" t="s">
        <v>106</v>
      </c>
      <c r="B1400" s="19">
        <v>1399</v>
      </c>
      <c r="C1400" s="19" t="s">
        <v>3717</v>
      </c>
      <c r="D1400" s="19">
        <f>+VLOOKUP(C1400,Sheet2!$A$2:$B$10,2,1)</f>
        <v>5</v>
      </c>
      <c r="E1400" s="19" t="s">
        <v>3721</v>
      </c>
      <c r="F1400" s="19" t="str">
        <f t="shared" si="63"/>
        <v>S781</v>
      </c>
      <c r="G1400" s="19" t="s">
        <v>3722</v>
      </c>
      <c r="H1400" s="19">
        <f t="shared" si="64"/>
        <v>5</v>
      </c>
      <c r="I1400" s="19" t="s">
        <v>3723</v>
      </c>
      <c r="J1400" s="19" t="str">
        <f t="shared" si="65"/>
        <v xml:space="preserve">    {"name":"S781","group":5},</v>
      </c>
    </row>
    <row r="1401" spans="1:10" x14ac:dyDescent="0.2">
      <c r="A1401" s="21" t="s">
        <v>692</v>
      </c>
      <c r="B1401" s="19">
        <v>1400</v>
      </c>
      <c r="C1401" s="19" t="s">
        <v>3717</v>
      </c>
      <c r="D1401" s="19">
        <f>+VLOOKUP(C1401,Sheet2!$A$2:$B$10,2,1)</f>
        <v>5</v>
      </c>
      <c r="E1401" s="19" t="s">
        <v>3721</v>
      </c>
      <c r="F1401" s="19" t="str">
        <f t="shared" si="63"/>
        <v>S782</v>
      </c>
      <c r="G1401" s="19" t="s">
        <v>3722</v>
      </c>
      <c r="H1401" s="19">
        <f t="shared" si="64"/>
        <v>5</v>
      </c>
      <c r="I1401" s="19" t="s">
        <v>3723</v>
      </c>
      <c r="J1401" s="19" t="str">
        <f t="shared" si="65"/>
        <v xml:space="preserve">    {"name":"S782","group":5},</v>
      </c>
    </row>
    <row r="1402" spans="1:10" x14ac:dyDescent="0.2">
      <c r="A1402" s="21" t="s">
        <v>975</v>
      </c>
      <c r="B1402" s="19">
        <v>1401</v>
      </c>
      <c r="C1402" s="19" t="s">
        <v>1687</v>
      </c>
      <c r="D1402" s="19">
        <f>+VLOOKUP(C1402,Sheet2!$A$2:$B$10,2,1)</f>
        <v>6</v>
      </c>
      <c r="E1402" s="19" t="s">
        <v>3721</v>
      </c>
      <c r="F1402" s="19" t="str">
        <f t="shared" si="63"/>
        <v>S783</v>
      </c>
      <c r="G1402" s="19" t="s">
        <v>3722</v>
      </c>
      <c r="H1402" s="19">
        <f t="shared" si="64"/>
        <v>6</v>
      </c>
      <c r="I1402" s="19" t="s">
        <v>3723</v>
      </c>
      <c r="J1402" s="19" t="str">
        <f t="shared" si="65"/>
        <v xml:space="preserve">    {"name":"S783","group":6},</v>
      </c>
    </row>
    <row r="1403" spans="1:10" x14ac:dyDescent="0.2">
      <c r="A1403" s="21" t="s">
        <v>398</v>
      </c>
      <c r="B1403" s="19">
        <v>1402</v>
      </c>
      <c r="C1403" s="19" t="s">
        <v>1688</v>
      </c>
      <c r="D1403" s="19">
        <f>+VLOOKUP(C1403,Sheet2!$A$2:$B$10,2,1)</f>
        <v>2</v>
      </c>
      <c r="E1403" s="19" t="s">
        <v>3721</v>
      </c>
      <c r="F1403" s="19" t="str">
        <f t="shared" si="63"/>
        <v>S784</v>
      </c>
      <c r="G1403" s="19" t="s">
        <v>3722</v>
      </c>
      <c r="H1403" s="19">
        <f t="shared" si="64"/>
        <v>2</v>
      </c>
      <c r="I1403" s="19" t="s">
        <v>3723</v>
      </c>
      <c r="J1403" s="19" t="str">
        <f t="shared" si="65"/>
        <v xml:space="preserve">    {"name":"S784","group":2},</v>
      </c>
    </row>
    <row r="1404" spans="1:10" x14ac:dyDescent="0.2">
      <c r="A1404" s="21" t="s">
        <v>568</v>
      </c>
      <c r="B1404" s="19">
        <v>1403</v>
      </c>
      <c r="C1404" s="19" t="s">
        <v>1741</v>
      </c>
      <c r="D1404" s="19">
        <f>+VLOOKUP(C1404,Sheet2!$A$2:$B$10,2,1)</f>
        <v>5</v>
      </c>
      <c r="E1404" s="19" t="s">
        <v>3721</v>
      </c>
      <c r="F1404" s="19" t="str">
        <f t="shared" si="63"/>
        <v>S785</v>
      </c>
      <c r="G1404" s="19" t="s">
        <v>3722</v>
      </c>
      <c r="H1404" s="19">
        <f t="shared" si="64"/>
        <v>5</v>
      </c>
      <c r="I1404" s="19" t="s">
        <v>3723</v>
      </c>
      <c r="J1404" s="19" t="str">
        <f t="shared" si="65"/>
        <v xml:space="preserve">    {"name":"S785","group":5},</v>
      </c>
    </row>
    <row r="1405" spans="1:10" x14ac:dyDescent="0.2">
      <c r="A1405" s="21" t="s">
        <v>1131</v>
      </c>
      <c r="B1405" s="19">
        <v>1404</v>
      </c>
      <c r="C1405" s="19" t="s">
        <v>1741</v>
      </c>
      <c r="D1405" s="19">
        <f>+VLOOKUP(C1405,Sheet2!$A$2:$B$10,2,1)</f>
        <v>5</v>
      </c>
      <c r="E1405" s="19" t="s">
        <v>3721</v>
      </c>
      <c r="F1405" s="19" t="str">
        <f t="shared" si="63"/>
        <v>S786</v>
      </c>
      <c r="G1405" s="19" t="s">
        <v>3722</v>
      </c>
      <c r="H1405" s="19">
        <f t="shared" si="64"/>
        <v>5</v>
      </c>
      <c r="I1405" s="19" t="s">
        <v>3723</v>
      </c>
      <c r="J1405" s="19" t="str">
        <f t="shared" si="65"/>
        <v xml:space="preserve">    {"name":"S786","group":5},</v>
      </c>
    </row>
    <row r="1406" spans="1:10" x14ac:dyDescent="0.2">
      <c r="A1406" s="21" t="s">
        <v>1133</v>
      </c>
      <c r="B1406" s="19">
        <v>1405</v>
      </c>
      <c r="C1406" s="19" t="s">
        <v>1690</v>
      </c>
      <c r="D1406" s="19">
        <f>+VLOOKUP(C1406,Sheet2!$A$2:$B$10,2,1)</f>
        <v>5</v>
      </c>
      <c r="E1406" s="19" t="s">
        <v>3721</v>
      </c>
      <c r="F1406" s="19" t="str">
        <f t="shared" si="63"/>
        <v>S787</v>
      </c>
      <c r="G1406" s="19" t="s">
        <v>3722</v>
      </c>
      <c r="H1406" s="19">
        <f t="shared" si="64"/>
        <v>5</v>
      </c>
      <c r="I1406" s="19" t="s">
        <v>3723</v>
      </c>
      <c r="J1406" s="19" t="str">
        <f t="shared" si="65"/>
        <v xml:space="preserve">    {"name":"S787","group":5},</v>
      </c>
    </row>
    <row r="1407" spans="1:10" x14ac:dyDescent="0.2">
      <c r="A1407" s="21" t="s">
        <v>219</v>
      </c>
      <c r="B1407" s="19">
        <v>1406</v>
      </c>
      <c r="C1407" s="19" t="s">
        <v>1741</v>
      </c>
      <c r="D1407" s="19">
        <f>+VLOOKUP(C1407,Sheet2!$A$2:$B$10,2,1)</f>
        <v>5</v>
      </c>
      <c r="E1407" s="19" t="s">
        <v>3721</v>
      </c>
      <c r="F1407" s="19" t="str">
        <f t="shared" si="63"/>
        <v>S788</v>
      </c>
      <c r="G1407" s="19" t="s">
        <v>3722</v>
      </c>
      <c r="H1407" s="19">
        <f t="shared" si="64"/>
        <v>5</v>
      </c>
      <c r="I1407" s="19" t="s">
        <v>3723</v>
      </c>
      <c r="J1407" s="19" t="str">
        <f t="shared" si="65"/>
        <v xml:space="preserve">    {"name":"S788","group":5},</v>
      </c>
    </row>
    <row r="1408" spans="1:10" x14ac:dyDescent="0.2">
      <c r="A1408" s="21" t="s">
        <v>991</v>
      </c>
      <c r="B1408" s="19">
        <v>1407</v>
      </c>
      <c r="C1408" s="19" t="s">
        <v>1741</v>
      </c>
      <c r="D1408" s="19">
        <f>+VLOOKUP(C1408,Sheet2!$A$2:$B$10,2,1)</f>
        <v>5</v>
      </c>
      <c r="E1408" s="19" t="s">
        <v>3721</v>
      </c>
      <c r="F1408" s="19" t="str">
        <f t="shared" si="63"/>
        <v>S789</v>
      </c>
      <c r="G1408" s="19" t="s">
        <v>3722</v>
      </c>
      <c r="H1408" s="19">
        <f t="shared" si="64"/>
        <v>5</v>
      </c>
      <c r="I1408" s="19" t="s">
        <v>3723</v>
      </c>
      <c r="J1408" s="19" t="str">
        <f t="shared" si="65"/>
        <v xml:space="preserve">    {"name":"S789","group":5},</v>
      </c>
    </row>
    <row r="1409" spans="1:10" x14ac:dyDescent="0.2">
      <c r="A1409" s="21" t="s">
        <v>1237</v>
      </c>
      <c r="B1409" s="19">
        <v>1408</v>
      </c>
      <c r="C1409" s="19" t="s">
        <v>1741</v>
      </c>
      <c r="D1409" s="19">
        <f>+VLOOKUP(C1409,Sheet2!$A$2:$B$10,2,1)</f>
        <v>5</v>
      </c>
      <c r="E1409" s="19" t="s">
        <v>3721</v>
      </c>
      <c r="F1409" s="19" t="str">
        <f t="shared" si="63"/>
        <v>S79</v>
      </c>
      <c r="G1409" s="19" t="s">
        <v>3722</v>
      </c>
      <c r="H1409" s="19">
        <f t="shared" si="64"/>
        <v>5</v>
      </c>
      <c r="I1409" s="19" t="s">
        <v>3723</v>
      </c>
      <c r="J1409" s="19" t="str">
        <f t="shared" si="65"/>
        <v xml:space="preserve">    {"name":"S79","group":5},</v>
      </c>
    </row>
    <row r="1410" spans="1:10" x14ac:dyDescent="0.2">
      <c r="A1410" s="21" t="s">
        <v>341</v>
      </c>
      <c r="B1410" s="19">
        <v>1409</v>
      </c>
      <c r="C1410" s="19" t="s">
        <v>1688</v>
      </c>
      <c r="D1410" s="19">
        <f>+VLOOKUP(C1410,Sheet2!$A$2:$B$10,2,1)</f>
        <v>2</v>
      </c>
      <c r="E1410" s="19" t="s">
        <v>3721</v>
      </c>
      <c r="F1410" s="19" t="str">
        <f t="shared" si="63"/>
        <v>S790</v>
      </c>
      <c r="G1410" s="19" t="s">
        <v>3722</v>
      </c>
      <c r="H1410" s="19">
        <f t="shared" si="64"/>
        <v>2</v>
      </c>
      <c r="I1410" s="19" t="s">
        <v>3723</v>
      </c>
      <c r="J1410" s="19" t="str">
        <f t="shared" si="65"/>
        <v xml:space="preserve">    {"name":"S790","group":2},</v>
      </c>
    </row>
    <row r="1411" spans="1:10" x14ac:dyDescent="0.2">
      <c r="A1411" s="21" t="s">
        <v>1125</v>
      </c>
      <c r="B1411" s="19">
        <v>1410</v>
      </c>
      <c r="C1411" s="19" t="s">
        <v>1741</v>
      </c>
      <c r="D1411" s="19">
        <f>+VLOOKUP(C1411,Sheet2!$A$2:$B$10,2,1)</f>
        <v>5</v>
      </c>
      <c r="E1411" s="19" t="s">
        <v>3721</v>
      </c>
      <c r="F1411" s="19" t="str">
        <f t="shared" ref="F1411:F1474" si="66">+A1411</f>
        <v>S791</v>
      </c>
      <c r="G1411" s="19" t="s">
        <v>3722</v>
      </c>
      <c r="H1411" s="19">
        <f t="shared" ref="H1411:H1474" si="67">+D1411</f>
        <v>5</v>
      </c>
      <c r="I1411" s="19" t="s">
        <v>3723</v>
      </c>
      <c r="J1411" s="19" t="str">
        <f t="shared" ref="J1411:J1474" si="68">+E1411&amp;F1411&amp;G1411&amp;H1411&amp;I1411</f>
        <v xml:space="preserve">    {"name":"S791","group":5},</v>
      </c>
    </row>
    <row r="1412" spans="1:10" x14ac:dyDescent="0.2">
      <c r="A1412" s="21" t="s">
        <v>1116</v>
      </c>
      <c r="B1412" s="19">
        <v>1411</v>
      </c>
      <c r="C1412" s="19" t="s">
        <v>3717</v>
      </c>
      <c r="D1412" s="19">
        <f>+VLOOKUP(C1412,Sheet2!$A$2:$B$10,2,1)</f>
        <v>5</v>
      </c>
      <c r="E1412" s="19" t="s">
        <v>3721</v>
      </c>
      <c r="F1412" s="19" t="str">
        <f t="shared" si="66"/>
        <v>S792</v>
      </c>
      <c r="G1412" s="19" t="s">
        <v>3722</v>
      </c>
      <c r="H1412" s="19">
        <f t="shared" si="67"/>
        <v>5</v>
      </c>
      <c r="I1412" s="19" t="s">
        <v>3723</v>
      </c>
      <c r="J1412" s="19" t="str">
        <f t="shared" si="68"/>
        <v xml:space="preserve">    {"name":"S792","group":5},</v>
      </c>
    </row>
    <row r="1413" spans="1:10" x14ac:dyDescent="0.2">
      <c r="A1413" s="21" t="s">
        <v>1146</v>
      </c>
      <c r="B1413" s="19">
        <v>1412</v>
      </c>
      <c r="C1413" s="19" t="s">
        <v>3717</v>
      </c>
      <c r="D1413" s="19">
        <f>+VLOOKUP(C1413,Sheet2!$A$2:$B$10,2,1)</f>
        <v>5</v>
      </c>
      <c r="E1413" s="19" t="s">
        <v>3721</v>
      </c>
      <c r="F1413" s="19" t="str">
        <f t="shared" si="66"/>
        <v>S793</v>
      </c>
      <c r="G1413" s="19" t="s">
        <v>3722</v>
      </c>
      <c r="H1413" s="19">
        <f t="shared" si="67"/>
        <v>5</v>
      </c>
      <c r="I1413" s="19" t="s">
        <v>3723</v>
      </c>
      <c r="J1413" s="19" t="str">
        <f t="shared" si="68"/>
        <v xml:space="preserve">    {"name":"S793","group":5},</v>
      </c>
    </row>
    <row r="1414" spans="1:10" x14ac:dyDescent="0.2">
      <c r="A1414" s="21" t="s">
        <v>1142</v>
      </c>
      <c r="B1414" s="19">
        <v>1413</v>
      </c>
      <c r="C1414" s="19" t="s">
        <v>1741</v>
      </c>
      <c r="D1414" s="19">
        <f>+VLOOKUP(C1414,Sheet2!$A$2:$B$10,2,1)</f>
        <v>5</v>
      </c>
      <c r="E1414" s="19" t="s">
        <v>3721</v>
      </c>
      <c r="F1414" s="19" t="str">
        <f t="shared" si="66"/>
        <v>S794</v>
      </c>
      <c r="G1414" s="19" t="s">
        <v>3722</v>
      </c>
      <c r="H1414" s="19">
        <f t="shared" si="67"/>
        <v>5</v>
      </c>
      <c r="I1414" s="19" t="s">
        <v>3723</v>
      </c>
      <c r="J1414" s="19" t="str">
        <f t="shared" si="68"/>
        <v xml:space="preserve">    {"name":"S794","group":5},</v>
      </c>
    </row>
    <row r="1415" spans="1:10" x14ac:dyDescent="0.2">
      <c r="A1415" s="21" t="s">
        <v>579</v>
      </c>
      <c r="B1415" s="19">
        <v>1414</v>
      </c>
      <c r="C1415" s="19" t="s">
        <v>1686</v>
      </c>
      <c r="D1415" s="19">
        <f>+VLOOKUP(C1415,Sheet2!$A$2:$B$10,2,1)</f>
        <v>4</v>
      </c>
      <c r="E1415" s="19" t="s">
        <v>3721</v>
      </c>
      <c r="F1415" s="19" t="str">
        <f t="shared" si="66"/>
        <v>S795</v>
      </c>
      <c r="G1415" s="19" t="s">
        <v>3722</v>
      </c>
      <c r="H1415" s="19">
        <f t="shared" si="67"/>
        <v>4</v>
      </c>
      <c r="I1415" s="19" t="s">
        <v>3723</v>
      </c>
      <c r="J1415" s="19" t="str">
        <f t="shared" si="68"/>
        <v xml:space="preserve">    {"name":"S795","group":4},</v>
      </c>
    </row>
    <row r="1416" spans="1:10" x14ac:dyDescent="0.2">
      <c r="A1416" s="21" t="s">
        <v>337</v>
      </c>
      <c r="B1416" s="19">
        <v>1415</v>
      </c>
      <c r="C1416" s="19" t="s">
        <v>1686</v>
      </c>
      <c r="D1416" s="19">
        <f>+VLOOKUP(C1416,Sheet2!$A$2:$B$10,2,1)</f>
        <v>4</v>
      </c>
      <c r="E1416" s="19" t="s">
        <v>3721</v>
      </c>
      <c r="F1416" s="19" t="str">
        <f t="shared" si="66"/>
        <v>S796</v>
      </c>
      <c r="G1416" s="19" t="s">
        <v>3722</v>
      </c>
      <c r="H1416" s="19">
        <f t="shared" si="67"/>
        <v>4</v>
      </c>
      <c r="I1416" s="19" t="s">
        <v>3723</v>
      </c>
      <c r="J1416" s="19" t="str">
        <f t="shared" si="68"/>
        <v xml:space="preserve">    {"name":"S796","group":4},</v>
      </c>
    </row>
    <row r="1417" spans="1:10" x14ac:dyDescent="0.2">
      <c r="A1417" s="21" t="s">
        <v>1154</v>
      </c>
      <c r="B1417" s="19">
        <v>1416</v>
      </c>
      <c r="C1417" s="19" t="s">
        <v>1686</v>
      </c>
      <c r="D1417" s="19">
        <f>+VLOOKUP(C1417,Sheet2!$A$2:$B$10,2,1)</f>
        <v>4</v>
      </c>
      <c r="E1417" s="19" t="s">
        <v>3721</v>
      </c>
      <c r="F1417" s="19" t="str">
        <f t="shared" si="66"/>
        <v>S797</v>
      </c>
      <c r="G1417" s="19" t="s">
        <v>3722</v>
      </c>
      <c r="H1417" s="19">
        <f t="shared" si="67"/>
        <v>4</v>
      </c>
      <c r="I1417" s="19" t="s">
        <v>3723</v>
      </c>
      <c r="J1417" s="19" t="str">
        <f t="shared" si="68"/>
        <v xml:space="preserve">    {"name":"S797","group":4},</v>
      </c>
    </row>
    <row r="1418" spans="1:10" x14ac:dyDescent="0.2">
      <c r="A1418" s="21" t="s">
        <v>855</v>
      </c>
      <c r="B1418" s="19">
        <v>1417</v>
      </c>
      <c r="C1418" s="19" t="s">
        <v>3717</v>
      </c>
      <c r="D1418" s="19">
        <f>+VLOOKUP(C1418,Sheet2!$A$2:$B$10,2,1)</f>
        <v>5</v>
      </c>
      <c r="E1418" s="19" t="s">
        <v>3721</v>
      </c>
      <c r="F1418" s="19" t="str">
        <f t="shared" si="66"/>
        <v>S798</v>
      </c>
      <c r="G1418" s="19" t="s">
        <v>3722</v>
      </c>
      <c r="H1418" s="19">
        <f t="shared" si="67"/>
        <v>5</v>
      </c>
      <c r="I1418" s="19" t="s">
        <v>3723</v>
      </c>
      <c r="J1418" s="19" t="str">
        <f t="shared" si="68"/>
        <v xml:space="preserve">    {"name":"S798","group":5},</v>
      </c>
    </row>
    <row r="1419" spans="1:10" x14ac:dyDescent="0.2">
      <c r="A1419" s="21" t="s">
        <v>1246</v>
      </c>
      <c r="B1419" s="19">
        <v>1418</v>
      </c>
      <c r="C1419" s="19" t="s">
        <v>1741</v>
      </c>
      <c r="D1419" s="19">
        <f>+VLOOKUP(C1419,Sheet2!$A$2:$B$10,2,1)</f>
        <v>5</v>
      </c>
      <c r="E1419" s="19" t="s">
        <v>3721</v>
      </c>
      <c r="F1419" s="19" t="str">
        <f t="shared" si="66"/>
        <v>S799</v>
      </c>
      <c r="G1419" s="19" t="s">
        <v>3722</v>
      </c>
      <c r="H1419" s="19">
        <f t="shared" si="67"/>
        <v>5</v>
      </c>
      <c r="I1419" s="19" t="s">
        <v>3723</v>
      </c>
      <c r="J1419" s="19" t="str">
        <f t="shared" si="68"/>
        <v xml:space="preserve">    {"name":"S799","group":5},</v>
      </c>
    </row>
    <row r="1420" spans="1:10" x14ac:dyDescent="0.2">
      <c r="A1420" s="21" t="s">
        <v>1248</v>
      </c>
      <c r="B1420" s="19">
        <v>1419</v>
      </c>
      <c r="C1420" s="19" t="s">
        <v>1741</v>
      </c>
      <c r="D1420" s="19">
        <f>+VLOOKUP(C1420,Sheet2!$A$2:$B$10,2,1)</f>
        <v>5</v>
      </c>
      <c r="E1420" s="19" t="s">
        <v>3721</v>
      </c>
      <c r="F1420" s="19" t="str">
        <f t="shared" si="66"/>
        <v>S8</v>
      </c>
      <c r="G1420" s="19" t="s">
        <v>3722</v>
      </c>
      <c r="H1420" s="19">
        <f t="shared" si="67"/>
        <v>5</v>
      </c>
      <c r="I1420" s="19" t="s">
        <v>3723</v>
      </c>
      <c r="J1420" s="19" t="str">
        <f t="shared" si="68"/>
        <v xml:space="preserve">    {"name":"S8","group":5},</v>
      </c>
    </row>
    <row r="1421" spans="1:10" x14ac:dyDescent="0.2">
      <c r="A1421" s="21" t="s">
        <v>1224</v>
      </c>
      <c r="B1421" s="19">
        <v>1420</v>
      </c>
      <c r="C1421" s="19" t="s">
        <v>1741</v>
      </c>
      <c r="D1421" s="19">
        <f>+VLOOKUP(C1421,Sheet2!$A$2:$B$10,2,1)</f>
        <v>5</v>
      </c>
      <c r="E1421" s="19" t="s">
        <v>3721</v>
      </c>
      <c r="F1421" s="19" t="str">
        <f t="shared" si="66"/>
        <v>S80</v>
      </c>
      <c r="G1421" s="19" t="s">
        <v>3722</v>
      </c>
      <c r="H1421" s="19">
        <f t="shared" si="67"/>
        <v>5</v>
      </c>
      <c r="I1421" s="19" t="s">
        <v>3723</v>
      </c>
      <c r="J1421" s="19" t="str">
        <f t="shared" si="68"/>
        <v xml:space="preserve">    {"name":"S80","group":5},</v>
      </c>
    </row>
    <row r="1422" spans="1:10" x14ac:dyDescent="0.2">
      <c r="A1422" s="21" t="s">
        <v>1120</v>
      </c>
      <c r="B1422" s="19">
        <v>1421</v>
      </c>
      <c r="C1422" s="19" t="s">
        <v>1741</v>
      </c>
      <c r="D1422" s="19">
        <f>+VLOOKUP(C1422,Sheet2!$A$2:$B$10,2,1)</f>
        <v>5</v>
      </c>
      <c r="E1422" s="19" t="s">
        <v>3721</v>
      </c>
      <c r="F1422" s="19" t="str">
        <f t="shared" si="66"/>
        <v>S800</v>
      </c>
      <c r="G1422" s="19" t="s">
        <v>3722</v>
      </c>
      <c r="H1422" s="19">
        <f t="shared" si="67"/>
        <v>5</v>
      </c>
      <c r="I1422" s="19" t="s">
        <v>3723</v>
      </c>
      <c r="J1422" s="19" t="str">
        <f t="shared" si="68"/>
        <v xml:space="preserve">    {"name":"S800","group":5},</v>
      </c>
    </row>
    <row r="1423" spans="1:10" x14ac:dyDescent="0.2">
      <c r="A1423" s="21" t="s">
        <v>1117</v>
      </c>
      <c r="B1423" s="19">
        <v>1422</v>
      </c>
      <c r="C1423" s="19" t="s">
        <v>1691</v>
      </c>
      <c r="D1423" s="19">
        <f>+VLOOKUP(C1423,Sheet2!$A$2:$B$10,2,1)</f>
        <v>1</v>
      </c>
      <c r="E1423" s="19" t="s">
        <v>3721</v>
      </c>
      <c r="F1423" s="19" t="str">
        <f t="shared" si="66"/>
        <v>S801</v>
      </c>
      <c r="G1423" s="19" t="s">
        <v>3722</v>
      </c>
      <c r="H1423" s="19">
        <f t="shared" si="67"/>
        <v>1</v>
      </c>
      <c r="I1423" s="19" t="s">
        <v>3723</v>
      </c>
      <c r="J1423" s="19" t="str">
        <f t="shared" si="68"/>
        <v xml:space="preserve">    {"name":"S801","group":1},</v>
      </c>
    </row>
    <row r="1424" spans="1:10" x14ac:dyDescent="0.2">
      <c r="A1424" s="21" t="s">
        <v>1330</v>
      </c>
      <c r="B1424" s="19">
        <v>1423</v>
      </c>
      <c r="C1424" s="19" t="s">
        <v>1691</v>
      </c>
      <c r="D1424" s="19">
        <f>+VLOOKUP(C1424,Sheet2!$A$2:$B$10,2,1)</f>
        <v>1</v>
      </c>
      <c r="E1424" s="19" t="s">
        <v>3721</v>
      </c>
      <c r="F1424" s="19" t="str">
        <f t="shared" si="66"/>
        <v>S802</v>
      </c>
      <c r="G1424" s="19" t="s">
        <v>3722</v>
      </c>
      <c r="H1424" s="19">
        <f t="shared" si="67"/>
        <v>1</v>
      </c>
      <c r="I1424" s="19" t="s">
        <v>3723</v>
      </c>
      <c r="J1424" s="19" t="str">
        <f t="shared" si="68"/>
        <v xml:space="preserve">    {"name":"S802","group":1},</v>
      </c>
    </row>
    <row r="1425" spans="1:10" x14ac:dyDescent="0.2">
      <c r="A1425" s="21" t="s">
        <v>1177</v>
      </c>
      <c r="B1425" s="19">
        <v>1424</v>
      </c>
      <c r="C1425" s="19" t="s">
        <v>1691</v>
      </c>
      <c r="D1425" s="19">
        <f>+VLOOKUP(C1425,Sheet2!$A$2:$B$10,2,1)</f>
        <v>1</v>
      </c>
      <c r="E1425" s="19" t="s">
        <v>3721</v>
      </c>
      <c r="F1425" s="19" t="str">
        <f t="shared" si="66"/>
        <v>S803</v>
      </c>
      <c r="G1425" s="19" t="s">
        <v>3722</v>
      </c>
      <c r="H1425" s="19">
        <f t="shared" si="67"/>
        <v>1</v>
      </c>
      <c r="I1425" s="19" t="s">
        <v>3723</v>
      </c>
      <c r="J1425" s="19" t="str">
        <f t="shared" si="68"/>
        <v xml:space="preserve">    {"name":"S803","group":1},</v>
      </c>
    </row>
    <row r="1426" spans="1:10" x14ac:dyDescent="0.2">
      <c r="A1426" s="21" t="s">
        <v>1180</v>
      </c>
      <c r="B1426" s="19">
        <v>1425</v>
      </c>
      <c r="C1426" s="19" t="s">
        <v>1691</v>
      </c>
      <c r="D1426" s="19">
        <f>+VLOOKUP(C1426,Sheet2!$A$2:$B$10,2,1)</f>
        <v>1</v>
      </c>
      <c r="E1426" s="19" t="s">
        <v>3721</v>
      </c>
      <c r="F1426" s="19" t="str">
        <f t="shared" si="66"/>
        <v>S804</v>
      </c>
      <c r="G1426" s="19" t="s">
        <v>3722</v>
      </c>
      <c r="H1426" s="19">
        <f t="shared" si="67"/>
        <v>1</v>
      </c>
      <c r="I1426" s="19" t="s">
        <v>3723</v>
      </c>
      <c r="J1426" s="19" t="str">
        <f t="shared" si="68"/>
        <v xml:space="preserve">    {"name":"S804","group":1},</v>
      </c>
    </row>
    <row r="1427" spans="1:10" x14ac:dyDescent="0.2">
      <c r="A1427" s="21" t="s">
        <v>1194</v>
      </c>
      <c r="B1427" s="19">
        <v>1426</v>
      </c>
      <c r="C1427" s="19" t="s">
        <v>1741</v>
      </c>
      <c r="D1427" s="19">
        <f>+VLOOKUP(C1427,Sheet2!$A$2:$B$10,2,1)</f>
        <v>5</v>
      </c>
      <c r="E1427" s="19" t="s">
        <v>3721</v>
      </c>
      <c r="F1427" s="19" t="str">
        <f t="shared" si="66"/>
        <v>S805</v>
      </c>
      <c r="G1427" s="19" t="s">
        <v>3722</v>
      </c>
      <c r="H1427" s="19">
        <f t="shared" si="67"/>
        <v>5</v>
      </c>
      <c r="I1427" s="19" t="s">
        <v>3723</v>
      </c>
      <c r="J1427" s="19" t="str">
        <f t="shared" si="68"/>
        <v xml:space="preserve">    {"name":"S805","group":5},</v>
      </c>
    </row>
    <row r="1428" spans="1:10" x14ac:dyDescent="0.2">
      <c r="A1428" s="21" t="s">
        <v>1217</v>
      </c>
      <c r="B1428" s="19">
        <v>1427</v>
      </c>
      <c r="C1428" s="19" t="s">
        <v>1689</v>
      </c>
      <c r="D1428" s="19">
        <f>+VLOOKUP(C1428,Sheet2!$A$2:$B$10,2,1)</f>
        <v>3</v>
      </c>
      <c r="E1428" s="19" t="s">
        <v>3721</v>
      </c>
      <c r="F1428" s="19" t="str">
        <f t="shared" si="66"/>
        <v>S806</v>
      </c>
      <c r="G1428" s="19" t="s">
        <v>3722</v>
      </c>
      <c r="H1428" s="19">
        <f t="shared" si="67"/>
        <v>3</v>
      </c>
      <c r="I1428" s="19" t="s">
        <v>3723</v>
      </c>
      <c r="J1428" s="19" t="str">
        <f t="shared" si="68"/>
        <v xml:space="preserve">    {"name":"S806","group":3},</v>
      </c>
    </row>
    <row r="1429" spans="1:10" x14ac:dyDescent="0.2">
      <c r="A1429" s="21" t="s">
        <v>1115</v>
      </c>
      <c r="B1429" s="19">
        <v>1428</v>
      </c>
      <c r="C1429" s="19" t="s">
        <v>1741</v>
      </c>
      <c r="D1429" s="19">
        <f>+VLOOKUP(C1429,Sheet2!$A$2:$B$10,2,1)</f>
        <v>5</v>
      </c>
      <c r="E1429" s="19" t="s">
        <v>3721</v>
      </c>
      <c r="F1429" s="19" t="str">
        <f t="shared" si="66"/>
        <v>S808</v>
      </c>
      <c r="G1429" s="19" t="s">
        <v>3722</v>
      </c>
      <c r="H1429" s="19">
        <f t="shared" si="67"/>
        <v>5</v>
      </c>
      <c r="I1429" s="19" t="s">
        <v>3723</v>
      </c>
      <c r="J1429" s="19" t="str">
        <f t="shared" si="68"/>
        <v xml:space="preserve">    {"name":"S808","group":5},</v>
      </c>
    </row>
    <row r="1430" spans="1:10" x14ac:dyDescent="0.2">
      <c r="A1430" s="21" t="s">
        <v>1130</v>
      </c>
      <c r="B1430" s="19">
        <v>1429</v>
      </c>
      <c r="C1430" s="19" t="s">
        <v>1689</v>
      </c>
      <c r="D1430" s="19">
        <f>+VLOOKUP(C1430,Sheet2!$A$2:$B$10,2,1)</f>
        <v>3</v>
      </c>
      <c r="E1430" s="19" t="s">
        <v>3721</v>
      </c>
      <c r="F1430" s="19" t="str">
        <f t="shared" si="66"/>
        <v>S809</v>
      </c>
      <c r="G1430" s="19" t="s">
        <v>3722</v>
      </c>
      <c r="H1430" s="19">
        <f t="shared" si="67"/>
        <v>3</v>
      </c>
      <c r="I1430" s="19" t="s">
        <v>3723</v>
      </c>
      <c r="J1430" s="19" t="str">
        <f t="shared" si="68"/>
        <v xml:space="preserve">    {"name":"S809","group":3},</v>
      </c>
    </row>
    <row r="1431" spans="1:10" x14ac:dyDescent="0.2">
      <c r="A1431" s="21" t="s">
        <v>1230</v>
      </c>
      <c r="B1431" s="19">
        <v>1430</v>
      </c>
      <c r="C1431" s="19" t="s">
        <v>1689</v>
      </c>
      <c r="D1431" s="19">
        <f>+VLOOKUP(C1431,Sheet2!$A$2:$B$10,2,1)</f>
        <v>3</v>
      </c>
      <c r="E1431" s="19" t="s">
        <v>3721</v>
      </c>
      <c r="F1431" s="19" t="str">
        <f t="shared" si="66"/>
        <v>S81</v>
      </c>
      <c r="G1431" s="19" t="s">
        <v>3722</v>
      </c>
      <c r="H1431" s="19">
        <f t="shared" si="67"/>
        <v>3</v>
      </c>
      <c r="I1431" s="19" t="s">
        <v>3723</v>
      </c>
      <c r="J1431" s="19" t="str">
        <f t="shared" si="68"/>
        <v xml:space="preserve">    {"name":"S81","group":3},</v>
      </c>
    </row>
    <row r="1432" spans="1:10" x14ac:dyDescent="0.2">
      <c r="A1432" s="21" t="s">
        <v>1189</v>
      </c>
      <c r="B1432" s="19">
        <v>1431</v>
      </c>
      <c r="C1432" s="19" t="s">
        <v>1689</v>
      </c>
      <c r="D1432" s="19">
        <f>+VLOOKUP(C1432,Sheet2!$A$2:$B$10,2,1)</f>
        <v>3</v>
      </c>
      <c r="E1432" s="19" t="s">
        <v>3721</v>
      </c>
      <c r="F1432" s="19" t="str">
        <f t="shared" si="66"/>
        <v>S810</v>
      </c>
      <c r="G1432" s="19" t="s">
        <v>3722</v>
      </c>
      <c r="H1432" s="19">
        <f t="shared" si="67"/>
        <v>3</v>
      </c>
      <c r="I1432" s="19" t="s">
        <v>3723</v>
      </c>
      <c r="J1432" s="19" t="str">
        <f t="shared" si="68"/>
        <v xml:space="preserve">    {"name":"S810","group":3},</v>
      </c>
    </row>
    <row r="1433" spans="1:10" x14ac:dyDescent="0.2">
      <c r="A1433" s="21" t="s">
        <v>1293</v>
      </c>
      <c r="B1433" s="19">
        <v>1432</v>
      </c>
      <c r="C1433" s="19" t="s">
        <v>1688</v>
      </c>
      <c r="D1433" s="19">
        <f>+VLOOKUP(C1433,Sheet2!$A$2:$B$10,2,1)</f>
        <v>2</v>
      </c>
      <c r="E1433" s="19" t="s">
        <v>3721</v>
      </c>
      <c r="F1433" s="19" t="str">
        <f t="shared" si="66"/>
        <v>S811</v>
      </c>
      <c r="G1433" s="19" t="s">
        <v>3722</v>
      </c>
      <c r="H1433" s="19">
        <f t="shared" si="67"/>
        <v>2</v>
      </c>
      <c r="I1433" s="19" t="s">
        <v>3723</v>
      </c>
      <c r="J1433" s="19" t="str">
        <f t="shared" si="68"/>
        <v xml:space="preserve">    {"name":"S811","group":2},</v>
      </c>
    </row>
    <row r="1434" spans="1:10" x14ac:dyDescent="0.2">
      <c r="A1434" s="21" t="s">
        <v>1292</v>
      </c>
      <c r="B1434" s="19">
        <v>1433</v>
      </c>
      <c r="C1434" s="19" t="s">
        <v>1741</v>
      </c>
      <c r="D1434" s="19">
        <f>+VLOOKUP(C1434,Sheet2!$A$2:$B$10,2,1)</f>
        <v>5</v>
      </c>
      <c r="E1434" s="19" t="s">
        <v>3721</v>
      </c>
      <c r="F1434" s="19" t="str">
        <f t="shared" si="66"/>
        <v>S812</v>
      </c>
      <c r="G1434" s="19" t="s">
        <v>3722</v>
      </c>
      <c r="H1434" s="19">
        <f t="shared" si="67"/>
        <v>5</v>
      </c>
      <c r="I1434" s="19" t="s">
        <v>3723</v>
      </c>
      <c r="J1434" s="19" t="str">
        <f t="shared" si="68"/>
        <v xml:space="preserve">    {"name":"S812","group":5},</v>
      </c>
    </row>
    <row r="1435" spans="1:10" x14ac:dyDescent="0.2">
      <c r="A1435" s="21" t="s">
        <v>1187</v>
      </c>
      <c r="B1435" s="19">
        <v>1434</v>
      </c>
      <c r="C1435" s="19" t="s">
        <v>1688</v>
      </c>
      <c r="D1435" s="19">
        <f>+VLOOKUP(C1435,Sheet2!$A$2:$B$10,2,1)</f>
        <v>2</v>
      </c>
      <c r="E1435" s="19" t="s">
        <v>3721</v>
      </c>
      <c r="F1435" s="19" t="str">
        <f t="shared" si="66"/>
        <v>S813</v>
      </c>
      <c r="G1435" s="19" t="s">
        <v>3722</v>
      </c>
      <c r="H1435" s="19">
        <f t="shared" si="67"/>
        <v>2</v>
      </c>
      <c r="I1435" s="19" t="s">
        <v>3723</v>
      </c>
      <c r="J1435" s="19" t="str">
        <f t="shared" si="68"/>
        <v xml:space="preserve">    {"name":"S813","group":2},</v>
      </c>
    </row>
    <row r="1436" spans="1:10" x14ac:dyDescent="0.2">
      <c r="A1436" s="21" t="s">
        <v>1190</v>
      </c>
      <c r="B1436" s="19">
        <v>1435</v>
      </c>
      <c r="C1436" s="19" t="s">
        <v>1686</v>
      </c>
      <c r="D1436" s="19">
        <f>+VLOOKUP(C1436,Sheet2!$A$2:$B$10,2,1)</f>
        <v>4</v>
      </c>
      <c r="E1436" s="19" t="s">
        <v>3721</v>
      </c>
      <c r="F1436" s="19" t="str">
        <f t="shared" si="66"/>
        <v>S814</v>
      </c>
      <c r="G1436" s="19" t="s">
        <v>3722</v>
      </c>
      <c r="H1436" s="19">
        <f t="shared" si="67"/>
        <v>4</v>
      </c>
      <c r="I1436" s="19" t="s">
        <v>3723</v>
      </c>
      <c r="J1436" s="19" t="str">
        <f t="shared" si="68"/>
        <v xml:space="preserve">    {"name":"S814","group":4},</v>
      </c>
    </row>
    <row r="1437" spans="1:10" x14ac:dyDescent="0.2">
      <c r="A1437" s="21" t="s">
        <v>1199</v>
      </c>
      <c r="B1437" s="19">
        <v>1436</v>
      </c>
      <c r="C1437" s="19" t="s">
        <v>1686</v>
      </c>
      <c r="D1437" s="19">
        <f>+VLOOKUP(C1437,Sheet2!$A$2:$B$10,2,1)</f>
        <v>4</v>
      </c>
      <c r="E1437" s="19" t="s">
        <v>3721</v>
      </c>
      <c r="F1437" s="19" t="str">
        <f t="shared" si="66"/>
        <v>S815</v>
      </c>
      <c r="G1437" s="19" t="s">
        <v>3722</v>
      </c>
      <c r="H1437" s="19">
        <f t="shared" si="67"/>
        <v>4</v>
      </c>
      <c r="I1437" s="19" t="s">
        <v>3723</v>
      </c>
      <c r="J1437" s="19" t="str">
        <f t="shared" si="68"/>
        <v xml:space="preserve">    {"name":"S815","group":4},</v>
      </c>
    </row>
    <row r="1438" spans="1:10" x14ac:dyDescent="0.2">
      <c r="A1438" s="21" t="s">
        <v>1209</v>
      </c>
      <c r="B1438" s="19">
        <v>1437</v>
      </c>
      <c r="C1438" s="19" t="s">
        <v>1687</v>
      </c>
      <c r="D1438" s="19">
        <f>+VLOOKUP(C1438,Sheet2!$A$2:$B$10,2,1)</f>
        <v>6</v>
      </c>
      <c r="E1438" s="19" t="s">
        <v>3721</v>
      </c>
      <c r="F1438" s="19" t="str">
        <f t="shared" si="66"/>
        <v>S816</v>
      </c>
      <c r="G1438" s="19" t="s">
        <v>3722</v>
      </c>
      <c r="H1438" s="19">
        <f t="shared" si="67"/>
        <v>6</v>
      </c>
      <c r="I1438" s="19" t="s">
        <v>3723</v>
      </c>
      <c r="J1438" s="19" t="str">
        <f t="shared" si="68"/>
        <v xml:space="preserve">    {"name":"S816","group":6},</v>
      </c>
    </row>
    <row r="1439" spans="1:10" x14ac:dyDescent="0.2">
      <c r="A1439" s="21" t="s">
        <v>1123</v>
      </c>
      <c r="B1439" s="19">
        <v>1438</v>
      </c>
      <c r="C1439" s="19" t="s">
        <v>1741</v>
      </c>
      <c r="D1439" s="19">
        <f>+VLOOKUP(C1439,Sheet2!$A$2:$B$10,2,1)</f>
        <v>5</v>
      </c>
      <c r="E1439" s="19" t="s">
        <v>3721</v>
      </c>
      <c r="F1439" s="19" t="str">
        <f t="shared" si="66"/>
        <v>S817</v>
      </c>
      <c r="G1439" s="19" t="s">
        <v>3722</v>
      </c>
      <c r="H1439" s="19">
        <f t="shared" si="67"/>
        <v>5</v>
      </c>
      <c r="I1439" s="19" t="s">
        <v>3723</v>
      </c>
      <c r="J1439" s="19" t="str">
        <f t="shared" si="68"/>
        <v xml:space="preserve">    {"name":"S817","group":5},</v>
      </c>
    </row>
    <row r="1440" spans="1:10" x14ac:dyDescent="0.2">
      <c r="A1440" s="21" t="s">
        <v>1149</v>
      </c>
      <c r="B1440" s="19">
        <v>1439</v>
      </c>
      <c r="C1440" s="19" t="s">
        <v>1689</v>
      </c>
      <c r="D1440" s="19">
        <f>+VLOOKUP(C1440,Sheet2!$A$2:$B$10,2,1)</f>
        <v>3</v>
      </c>
      <c r="E1440" s="19" t="s">
        <v>3721</v>
      </c>
      <c r="F1440" s="19" t="str">
        <f t="shared" si="66"/>
        <v>S818</v>
      </c>
      <c r="G1440" s="19" t="s">
        <v>3722</v>
      </c>
      <c r="H1440" s="19">
        <f t="shared" si="67"/>
        <v>3</v>
      </c>
      <c r="I1440" s="19" t="s">
        <v>3723</v>
      </c>
      <c r="J1440" s="19" t="str">
        <f t="shared" si="68"/>
        <v xml:space="preserve">    {"name":"S818","group":3},</v>
      </c>
    </row>
    <row r="1441" spans="1:10" x14ac:dyDescent="0.2">
      <c r="A1441" s="21" t="s">
        <v>1188</v>
      </c>
      <c r="B1441" s="19">
        <v>1440</v>
      </c>
      <c r="C1441" s="19" t="s">
        <v>1689</v>
      </c>
      <c r="D1441" s="19">
        <f>+VLOOKUP(C1441,Sheet2!$A$2:$B$10,2,1)</f>
        <v>3</v>
      </c>
      <c r="E1441" s="19" t="s">
        <v>3721</v>
      </c>
      <c r="F1441" s="19" t="str">
        <f t="shared" si="66"/>
        <v>S819</v>
      </c>
      <c r="G1441" s="19" t="s">
        <v>3722</v>
      </c>
      <c r="H1441" s="19">
        <f t="shared" si="67"/>
        <v>3</v>
      </c>
      <c r="I1441" s="19" t="s">
        <v>3723</v>
      </c>
      <c r="J1441" s="19" t="str">
        <f t="shared" si="68"/>
        <v xml:space="preserve">    {"name":"S819","group":3},</v>
      </c>
    </row>
    <row r="1442" spans="1:10" x14ac:dyDescent="0.2">
      <c r="A1442" s="21" t="s">
        <v>1171</v>
      </c>
      <c r="B1442" s="19">
        <v>1441</v>
      </c>
      <c r="C1442" s="19" t="s">
        <v>1687</v>
      </c>
      <c r="D1442" s="19">
        <f>+VLOOKUP(C1442,Sheet2!$A$2:$B$10,2,1)</f>
        <v>6</v>
      </c>
      <c r="E1442" s="19" t="s">
        <v>3721</v>
      </c>
      <c r="F1442" s="19" t="str">
        <f t="shared" si="66"/>
        <v>S820</v>
      </c>
      <c r="G1442" s="19" t="s">
        <v>3722</v>
      </c>
      <c r="H1442" s="19">
        <f t="shared" si="67"/>
        <v>6</v>
      </c>
      <c r="I1442" s="19" t="s">
        <v>3723</v>
      </c>
      <c r="J1442" s="19" t="str">
        <f t="shared" si="68"/>
        <v xml:space="preserve">    {"name":"S820","group":6},</v>
      </c>
    </row>
    <row r="1443" spans="1:10" x14ac:dyDescent="0.2">
      <c r="A1443" s="21" t="s">
        <v>1169</v>
      </c>
      <c r="B1443" s="19">
        <v>1442</v>
      </c>
      <c r="C1443" s="19" t="s">
        <v>1689</v>
      </c>
      <c r="D1443" s="19">
        <f>+VLOOKUP(C1443,Sheet2!$A$2:$B$10,2,1)</f>
        <v>3</v>
      </c>
      <c r="E1443" s="19" t="s">
        <v>3721</v>
      </c>
      <c r="F1443" s="19" t="str">
        <f t="shared" si="66"/>
        <v>S821</v>
      </c>
      <c r="G1443" s="19" t="s">
        <v>3722</v>
      </c>
      <c r="H1443" s="19">
        <f t="shared" si="67"/>
        <v>3</v>
      </c>
      <c r="I1443" s="19" t="s">
        <v>3723</v>
      </c>
      <c r="J1443" s="19" t="str">
        <f t="shared" si="68"/>
        <v xml:space="preserve">    {"name":"S821","group":3},</v>
      </c>
    </row>
    <row r="1444" spans="1:10" x14ac:dyDescent="0.2">
      <c r="A1444" s="21" t="s">
        <v>1191</v>
      </c>
      <c r="B1444" s="19">
        <v>1443</v>
      </c>
      <c r="C1444" s="19" t="s">
        <v>1689</v>
      </c>
      <c r="D1444" s="19">
        <f>+VLOOKUP(C1444,Sheet2!$A$2:$B$10,2,1)</f>
        <v>3</v>
      </c>
      <c r="E1444" s="19" t="s">
        <v>3721</v>
      </c>
      <c r="F1444" s="19" t="str">
        <f t="shared" si="66"/>
        <v>S822</v>
      </c>
      <c r="G1444" s="19" t="s">
        <v>3722</v>
      </c>
      <c r="H1444" s="19">
        <f t="shared" si="67"/>
        <v>3</v>
      </c>
      <c r="I1444" s="19" t="s">
        <v>3723</v>
      </c>
      <c r="J1444" s="19" t="str">
        <f t="shared" si="68"/>
        <v xml:space="preserve">    {"name":"S822","group":3},</v>
      </c>
    </row>
    <row r="1445" spans="1:10" x14ac:dyDescent="0.2">
      <c r="A1445" s="21" t="s">
        <v>1210</v>
      </c>
      <c r="B1445" s="19">
        <v>1444</v>
      </c>
      <c r="C1445" s="19" t="s">
        <v>1689</v>
      </c>
      <c r="D1445" s="19">
        <f>+VLOOKUP(C1445,Sheet2!$A$2:$B$10,2,1)</f>
        <v>3</v>
      </c>
      <c r="E1445" s="19" t="s">
        <v>3721</v>
      </c>
      <c r="F1445" s="19" t="str">
        <f t="shared" si="66"/>
        <v>S823</v>
      </c>
      <c r="G1445" s="19" t="s">
        <v>3722</v>
      </c>
      <c r="H1445" s="19">
        <f t="shared" si="67"/>
        <v>3</v>
      </c>
      <c r="I1445" s="19" t="s">
        <v>3723</v>
      </c>
      <c r="J1445" s="19" t="str">
        <f t="shared" si="68"/>
        <v xml:space="preserve">    {"name":"S823","group":3},</v>
      </c>
    </row>
    <row r="1446" spans="1:10" x14ac:dyDescent="0.2">
      <c r="A1446" s="21" t="s">
        <v>1213</v>
      </c>
      <c r="B1446" s="19">
        <v>1445</v>
      </c>
      <c r="C1446" s="19" t="s">
        <v>1686</v>
      </c>
      <c r="D1446" s="19">
        <f>+VLOOKUP(C1446,Sheet2!$A$2:$B$10,2,1)</f>
        <v>4</v>
      </c>
      <c r="E1446" s="19" t="s">
        <v>3721</v>
      </c>
      <c r="F1446" s="19" t="str">
        <f t="shared" si="66"/>
        <v>S824</v>
      </c>
      <c r="G1446" s="19" t="s">
        <v>3722</v>
      </c>
      <c r="H1446" s="19">
        <f t="shared" si="67"/>
        <v>4</v>
      </c>
      <c r="I1446" s="19" t="s">
        <v>3723</v>
      </c>
      <c r="J1446" s="19" t="str">
        <f t="shared" si="68"/>
        <v xml:space="preserve">    {"name":"S824","group":4},</v>
      </c>
    </row>
    <row r="1447" spans="1:10" x14ac:dyDescent="0.2">
      <c r="A1447" s="21" t="s">
        <v>1124</v>
      </c>
      <c r="B1447" s="19">
        <v>1446</v>
      </c>
      <c r="C1447" s="19" t="s">
        <v>1687</v>
      </c>
      <c r="D1447" s="19">
        <f>+VLOOKUP(C1447,Sheet2!$A$2:$B$10,2,1)</f>
        <v>6</v>
      </c>
      <c r="E1447" s="19" t="s">
        <v>3721</v>
      </c>
      <c r="F1447" s="19" t="str">
        <f t="shared" si="66"/>
        <v>S825</v>
      </c>
      <c r="G1447" s="19" t="s">
        <v>3722</v>
      </c>
      <c r="H1447" s="19">
        <f t="shared" si="67"/>
        <v>6</v>
      </c>
      <c r="I1447" s="19" t="s">
        <v>3723</v>
      </c>
      <c r="J1447" s="19" t="str">
        <f t="shared" si="68"/>
        <v xml:space="preserve">    {"name":"S825","group":6},</v>
      </c>
    </row>
    <row r="1448" spans="1:10" x14ac:dyDescent="0.2">
      <c r="A1448" s="21" t="s">
        <v>1126</v>
      </c>
      <c r="B1448" s="19">
        <v>1447</v>
      </c>
      <c r="C1448" s="19" t="s">
        <v>1687</v>
      </c>
      <c r="D1448" s="19">
        <f>+VLOOKUP(C1448,Sheet2!$A$2:$B$10,2,1)</f>
        <v>6</v>
      </c>
      <c r="E1448" s="19" t="s">
        <v>3721</v>
      </c>
      <c r="F1448" s="19" t="str">
        <f t="shared" si="66"/>
        <v>S826</v>
      </c>
      <c r="G1448" s="19" t="s">
        <v>3722</v>
      </c>
      <c r="H1448" s="19">
        <f t="shared" si="67"/>
        <v>6</v>
      </c>
      <c r="I1448" s="19" t="s">
        <v>3723</v>
      </c>
      <c r="J1448" s="19" t="str">
        <f t="shared" si="68"/>
        <v xml:space="preserve">    {"name":"S826","group":6},</v>
      </c>
    </row>
    <row r="1449" spans="1:10" x14ac:dyDescent="0.2">
      <c r="A1449" s="21" t="s">
        <v>881</v>
      </c>
      <c r="B1449" s="19">
        <v>1448</v>
      </c>
      <c r="C1449" s="19" t="s">
        <v>1686</v>
      </c>
      <c r="D1449" s="19">
        <f>+VLOOKUP(C1449,Sheet2!$A$2:$B$10,2,1)</f>
        <v>4</v>
      </c>
      <c r="E1449" s="19" t="s">
        <v>3721</v>
      </c>
      <c r="F1449" s="19" t="str">
        <f t="shared" si="66"/>
        <v>S827</v>
      </c>
      <c r="G1449" s="19" t="s">
        <v>3722</v>
      </c>
      <c r="H1449" s="19">
        <f t="shared" si="67"/>
        <v>4</v>
      </c>
      <c r="I1449" s="19" t="s">
        <v>3723</v>
      </c>
      <c r="J1449" s="19" t="str">
        <f t="shared" si="68"/>
        <v xml:space="preserve">    {"name":"S827","group":4},</v>
      </c>
    </row>
    <row r="1450" spans="1:10" x14ac:dyDescent="0.2">
      <c r="A1450" s="21" t="s">
        <v>1127</v>
      </c>
      <c r="B1450" s="19">
        <v>1449</v>
      </c>
      <c r="C1450" s="19" t="s">
        <v>1741</v>
      </c>
      <c r="D1450" s="19">
        <f>+VLOOKUP(C1450,Sheet2!$A$2:$B$10,2,1)</f>
        <v>5</v>
      </c>
      <c r="E1450" s="19" t="s">
        <v>3721</v>
      </c>
      <c r="F1450" s="19" t="str">
        <f t="shared" si="66"/>
        <v>S828</v>
      </c>
      <c r="G1450" s="19" t="s">
        <v>3722</v>
      </c>
      <c r="H1450" s="19">
        <f t="shared" si="67"/>
        <v>5</v>
      </c>
      <c r="I1450" s="19" t="s">
        <v>3723</v>
      </c>
      <c r="J1450" s="19" t="str">
        <f t="shared" si="68"/>
        <v xml:space="preserve">    {"name":"S828","group":5},</v>
      </c>
    </row>
    <row r="1451" spans="1:10" x14ac:dyDescent="0.2">
      <c r="A1451" s="21" t="s">
        <v>1212</v>
      </c>
      <c r="B1451" s="19">
        <v>1450</v>
      </c>
      <c r="C1451" s="19" t="s">
        <v>1741</v>
      </c>
      <c r="D1451" s="19">
        <f>+VLOOKUP(C1451,Sheet2!$A$2:$B$10,2,1)</f>
        <v>5</v>
      </c>
      <c r="E1451" s="19" t="s">
        <v>3721</v>
      </c>
      <c r="F1451" s="19" t="str">
        <f t="shared" si="66"/>
        <v>S829</v>
      </c>
      <c r="G1451" s="19" t="s">
        <v>3722</v>
      </c>
      <c r="H1451" s="19">
        <f t="shared" si="67"/>
        <v>5</v>
      </c>
      <c r="I1451" s="19" t="s">
        <v>3723</v>
      </c>
      <c r="J1451" s="19" t="str">
        <f t="shared" si="68"/>
        <v xml:space="preserve">    {"name":"S829","group":5},</v>
      </c>
    </row>
    <row r="1452" spans="1:10" x14ac:dyDescent="0.2">
      <c r="A1452" s="21" t="s">
        <v>1360</v>
      </c>
      <c r="B1452" s="19">
        <v>1451</v>
      </c>
      <c r="C1452" s="19" t="s">
        <v>1688</v>
      </c>
      <c r="D1452" s="19">
        <f>+VLOOKUP(C1452,Sheet2!$A$2:$B$10,2,1)</f>
        <v>2</v>
      </c>
      <c r="E1452" s="19" t="s">
        <v>3721</v>
      </c>
      <c r="F1452" s="19" t="str">
        <f t="shared" si="66"/>
        <v>S830</v>
      </c>
      <c r="G1452" s="19" t="s">
        <v>3722</v>
      </c>
      <c r="H1452" s="19">
        <f t="shared" si="67"/>
        <v>2</v>
      </c>
      <c r="I1452" s="19" t="s">
        <v>3723</v>
      </c>
      <c r="J1452" s="19" t="str">
        <f t="shared" si="68"/>
        <v xml:space="preserve">    {"name":"S830","group":2},</v>
      </c>
    </row>
    <row r="1453" spans="1:10" x14ac:dyDescent="0.2">
      <c r="A1453" s="21" t="s">
        <v>1176</v>
      </c>
      <c r="B1453" s="19">
        <v>1452</v>
      </c>
      <c r="C1453" s="19" t="s">
        <v>1688</v>
      </c>
      <c r="D1453" s="19">
        <f>+VLOOKUP(C1453,Sheet2!$A$2:$B$10,2,1)</f>
        <v>2</v>
      </c>
      <c r="E1453" s="19" t="s">
        <v>3721</v>
      </c>
      <c r="F1453" s="19" t="str">
        <f t="shared" si="66"/>
        <v>S831</v>
      </c>
      <c r="G1453" s="19" t="s">
        <v>3722</v>
      </c>
      <c r="H1453" s="19">
        <f t="shared" si="67"/>
        <v>2</v>
      </c>
      <c r="I1453" s="19" t="s">
        <v>3723</v>
      </c>
      <c r="J1453" s="19" t="str">
        <f t="shared" si="68"/>
        <v xml:space="preserve">    {"name":"S831","group":2},</v>
      </c>
    </row>
    <row r="1454" spans="1:10" x14ac:dyDescent="0.2">
      <c r="A1454" s="21" t="s">
        <v>1219</v>
      </c>
      <c r="B1454" s="19">
        <v>1453</v>
      </c>
      <c r="C1454" s="19" t="s">
        <v>1691</v>
      </c>
      <c r="D1454" s="19">
        <f>+VLOOKUP(C1454,Sheet2!$A$2:$B$10,2,1)</f>
        <v>1</v>
      </c>
      <c r="E1454" s="19" t="s">
        <v>3721</v>
      </c>
      <c r="F1454" s="19" t="str">
        <f t="shared" si="66"/>
        <v>S832</v>
      </c>
      <c r="G1454" s="19" t="s">
        <v>3722</v>
      </c>
      <c r="H1454" s="19">
        <f t="shared" si="67"/>
        <v>1</v>
      </c>
      <c r="I1454" s="19" t="s">
        <v>3723</v>
      </c>
      <c r="J1454" s="19" t="str">
        <f t="shared" si="68"/>
        <v xml:space="preserve">    {"name":"S832","group":1},</v>
      </c>
    </row>
    <row r="1455" spans="1:10" x14ac:dyDescent="0.2">
      <c r="A1455" s="21" t="s">
        <v>1173</v>
      </c>
      <c r="B1455" s="19">
        <v>1454</v>
      </c>
      <c r="C1455" s="19" t="s">
        <v>1741</v>
      </c>
      <c r="D1455" s="19">
        <f>+VLOOKUP(C1455,Sheet2!$A$2:$B$10,2,1)</f>
        <v>5</v>
      </c>
      <c r="E1455" s="19" t="s">
        <v>3721</v>
      </c>
      <c r="F1455" s="19" t="str">
        <f t="shared" si="66"/>
        <v>S833</v>
      </c>
      <c r="G1455" s="19" t="s">
        <v>3722</v>
      </c>
      <c r="H1455" s="19">
        <f t="shared" si="67"/>
        <v>5</v>
      </c>
      <c r="I1455" s="19" t="s">
        <v>3723</v>
      </c>
      <c r="J1455" s="19" t="str">
        <f t="shared" si="68"/>
        <v xml:space="preserve">    {"name":"S833","group":5},</v>
      </c>
    </row>
    <row r="1456" spans="1:10" x14ac:dyDescent="0.2">
      <c r="A1456" s="21" t="s">
        <v>1364</v>
      </c>
      <c r="B1456" s="19">
        <v>1455</v>
      </c>
      <c r="C1456" s="19" t="s">
        <v>1686</v>
      </c>
      <c r="D1456" s="19">
        <f>+VLOOKUP(C1456,Sheet2!$A$2:$B$10,2,1)</f>
        <v>4</v>
      </c>
      <c r="E1456" s="19" t="s">
        <v>3721</v>
      </c>
      <c r="F1456" s="19" t="str">
        <f t="shared" si="66"/>
        <v>S834</v>
      </c>
      <c r="G1456" s="19" t="s">
        <v>3722</v>
      </c>
      <c r="H1456" s="19">
        <f t="shared" si="67"/>
        <v>4</v>
      </c>
      <c r="I1456" s="19" t="s">
        <v>3723</v>
      </c>
      <c r="J1456" s="19" t="str">
        <f t="shared" si="68"/>
        <v xml:space="preserve">    {"name":"S834","group":4},</v>
      </c>
    </row>
    <row r="1457" spans="1:10" x14ac:dyDescent="0.2">
      <c r="A1457" s="21" t="s">
        <v>1351</v>
      </c>
      <c r="B1457" s="19">
        <v>1456</v>
      </c>
      <c r="C1457" s="19" t="s">
        <v>1688</v>
      </c>
      <c r="D1457" s="19">
        <f>+VLOOKUP(C1457,Sheet2!$A$2:$B$10,2,1)</f>
        <v>2</v>
      </c>
      <c r="E1457" s="19" t="s">
        <v>3721</v>
      </c>
      <c r="F1457" s="19" t="str">
        <f t="shared" si="66"/>
        <v>S835</v>
      </c>
      <c r="G1457" s="19" t="s">
        <v>3722</v>
      </c>
      <c r="H1457" s="19">
        <f t="shared" si="67"/>
        <v>2</v>
      </c>
      <c r="I1457" s="19" t="s">
        <v>3723</v>
      </c>
      <c r="J1457" s="19" t="str">
        <f t="shared" si="68"/>
        <v xml:space="preserve">    {"name":"S835","group":2},</v>
      </c>
    </row>
    <row r="1458" spans="1:10" x14ac:dyDescent="0.2">
      <c r="A1458" s="21" t="s">
        <v>1352</v>
      </c>
      <c r="B1458" s="19">
        <v>1457</v>
      </c>
      <c r="C1458" s="19" t="s">
        <v>1741</v>
      </c>
      <c r="D1458" s="19">
        <f>+VLOOKUP(C1458,Sheet2!$A$2:$B$10,2,1)</f>
        <v>5</v>
      </c>
      <c r="E1458" s="19" t="s">
        <v>3721</v>
      </c>
      <c r="F1458" s="19" t="str">
        <f t="shared" si="66"/>
        <v>S836</v>
      </c>
      <c r="G1458" s="19" t="s">
        <v>3722</v>
      </c>
      <c r="H1458" s="19">
        <f t="shared" si="67"/>
        <v>5</v>
      </c>
      <c r="I1458" s="19" t="s">
        <v>3723</v>
      </c>
      <c r="J1458" s="19" t="str">
        <f t="shared" si="68"/>
        <v xml:space="preserve">    {"name":"S836","group":5},</v>
      </c>
    </row>
    <row r="1459" spans="1:10" x14ac:dyDescent="0.2">
      <c r="A1459" s="21" t="s">
        <v>1380</v>
      </c>
      <c r="B1459" s="19">
        <v>1458</v>
      </c>
      <c r="C1459" s="19" t="s">
        <v>1741</v>
      </c>
      <c r="D1459" s="19">
        <f>+VLOOKUP(C1459,Sheet2!$A$2:$B$10,2,1)</f>
        <v>5</v>
      </c>
      <c r="E1459" s="19" t="s">
        <v>3721</v>
      </c>
      <c r="F1459" s="19" t="str">
        <f t="shared" si="66"/>
        <v>S837</v>
      </c>
      <c r="G1459" s="19" t="s">
        <v>3722</v>
      </c>
      <c r="H1459" s="19">
        <f t="shared" si="67"/>
        <v>5</v>
      </c>
      <c r="I1459" s="19" t="s">
        <v>3723</v>
      </c>
      <c r="J1459" s="19" t="str">
        <f t="shared" si="68"/>
        <v xml:space="preserve">    {"name":"S837","group":5},</v>
      </c>
    </row>
    <row r="1460" spans="1:10" x14ac:dyDescent="0.2">
      <c r="A1460" s="21" t="s">
        <v>1122</v>
      </c>
      <c r="B1460" s="19">
        <v>1459</v>
      </c>
      <c r="C1460" s="19" t="s">
        <v>3717</v>
      </c>
      <c r="D1460" s="19">
        <f>+VLOOKUP(C1460,Sheet2!$A$2:$B$10,2,1)</f>
        <v>5</v>
      </c>
      <c r="E1460" s="19" t="s">
        <v>3721</v>
      </c>
      <c r="F1460" s="19" t="str">
        <f t="shared" si="66"/>
        <v>S838</v>
      </c>
      <c r="G1460" s="19" t="s">
        <v>3722</v>
      </c>
      <c r="H1460" s="19">
        <f t="shared" si="67"/>
        <v>5</v>
      </c>
      <c r="I1460" s="19" t="s">
        <v>3723</v>
      </c>
      <c r="J1460" s="19" t="str">
        <f t="shared" si="68"/>
        <v xml:space="preserve">    {"name":"S838","group":5},</v>
      </c>
    </row>
    <row r="1461" spans="1:10" x14ac:dyDescent="0.2">
      <c r="A1461" s="21" t="s">
        <v>1365</v>
      </c>
      <c r="B1461" s="19">
        <v>1460</v>
      </c>
      <c r="C1461" s="19" t="s">
        <v>1688</v>
      </c>
      <c r="D1461" s="19">
        <f>+VLOOKUP(C1461,Sheet2!$A$2:$B$10,2,1)</f>
        <v>2</v>
      </c>
      <c r="E1461" s="19" t="s">
        <v>3721</v>
      </c>
      <c r="F1461" s="19" t="str">
        <f t="shared" si="66"/>
        <v>S839</v>
      </c>
      <c r="G1461" s="19" t="s">
        <v>3722</v>
      </c>
      <c r="H1461" s="19">
        <f t="shared" si="67"/>
        <v>2</v>
      </c>
      <c r="I1461" s="19" t="s">
        <v>3723</v>
      </c>
      <c r="J1461" s="19" t="str">
        <f t="shared" si="68"/>
        <v xml:space="preserve">    {"name":"S839","group":2},</v>
      </c>
    </row>
    <row r="1462" spans="1:10" x14ac:dyDescent="0.2">
      <c r="A1462" s="21" t="s">
        <v>1111</v>
      </c>
      <c r="B1462" s="19">
        <v>1461</v>
      </c>
      <c r="C1462" s="19" t="s">
        <v>1688</v>
      </c>
      <c r="D1462" s="19">
        <f>+VLOOKUP(C1462,Sheet2!$A$2:$B$10,2,1)</f>
        <v>2</v>
      </c>
      <c r="E1462" s="19" t="s">
        <v>3721</v>
      </c>
      <c r="F1462" s="19" t="str">
        <f t="shared" si="66"/>
        <v>S840</v>
      </c>
      <c r="G1462" s="19" t="s">
        <v>3722</v>
      </c>
      <c r="H1462" s="19">
        <f t="shared" si="67"/>
        <v>2</v>
      </c>
      <c r="I1462" s="19" t="s">
        <v>3723</v>
      </c>
      <c r="J1462" s="19" t="str">
        <f t="shared" si="68"/>
        <v xml:space="preserve">    {"name":"S840","group":2},</v>
      </c>
    </row>
    <row r="1463" spans="1:10" x14ac:dyDescent="0.2">
      <c r="A1463" s="21" t="s">
        <v>1182</v>
      </c>
      <c r="B1463" s="19">
        <v>1462</v>
      </c>
      <c r="C1463" s="19" t="s">
        <v>1691</v>
      </c>
      <c r="D1463" s="19">
        <f>+VLOOKUP(C1463,Sheet2!$A$2:$B$10,2,1)</f>
        <v>1</v>
      </c>
      <c r="E1463" s="19" t="s">
        <v>3721</v>
      </c>
      <c r="F1463" s="19" t="str">
        <f t="shared" si="66"/>
        <v>S841</v>
      </c>
      <c r="G1463" s="19" t="s">
        <v>3722</v>
      </c>
      <c r="H1463" s="19">
        <f t="shared" si="67"/>
        <v>1</v>
      </c>
      <c r="I1463" s="19" t="s">
        <v>3723</v>
      </c>
      <c r="J1463" s="19" t="str">
        <f t="shared" si="68"/>
        <v xml:space="preserve">    {"name":"S841","group":1},</v>
      </c>
    </row>
    <row r="1464" spans="1:10" x14ac:dyDescent="0.2">
      <c r="A1464" s="21" t="s">
        <v>1332</v>
      </c>
      <c r="B1464" s="19">
        <v>1463</v>
      </c>
      <c r="C1464" s="19" t="s">
        <v>1741</v>
      </c>
      <c r="D1464" s="19">
        <f>+VLOOKUP(C1464,Sheet2!$A$2:$B$10,2,1)</f>
        <v>5</v>
      </c>
      <c r="E1464" s="19" t="s">
        <v>3721</v>
      </c>
      <c r="F1464" s="19" t="str">
        <f t="shared" si="66"/>
        <v>S842</v>
      </c>
      <c r="G1464" s="19" t="s">
        <v>3722</v>
      </c>
      <c r="H1464" s="19">
        <f t="shared" si="67"/>
        <v>5</v>
      </c>
      <c r="I1464" s="19" t="s">
        <v>3723</v>
      </c>
      <c r="J1464" s="19" t="str">
        <f t="shared" si="68"/>
        <v xml:space="preserve">    {"name":"S842","group":5},</v>
      </c>
    </row>
    <row r="1465" spans="1:10" x14ac:dyDescent="0.2">
      <c r="A1465" s="21" t="s">
        <v>1112</v>
      </c>
      <c r="B1465" s="19">
        <v>1464</v>
      </c>
      <c r="C1465" s="19" t="s">
        <v>1741</v>
      </c>
      <c r="D1465" s="19">
        <f>+VLOOKUP(C1465,Sheet2!$A$2:$B$10,2,1)</f>
        <v>5</v>
      </c>
      <c r="E1465" s="19" t="s">
        <v>3721</v>
      </c>
      <c r="F1465" s="19" t="str">
        <f t="shared" si="66"/>
        <v>S843</v>
      </c>
      <c r="G1465" s="19" t="s">
        <v>3722</v>
      </c>
      <c r="H1465" s="19">
        <f t="shared" si="67"/>
        <v>5</v>
      </c>
      <c r="I1465" s="19" t="s">
        <v>3723</v>
      </c>
      <c r="J1465" s="19" t="str">
        <f t="shared" si="68"/>
        <v xml:space="preserve">    {"name":"S843","group":5},</v>
      </c>
    </row>
    <row r="1466" spans="1:10" x14ac:dyDescent="0.2">
      <c r="A1466" s="21" t="s">
        <v>1206</v>
      </c>
      <c r="B1466" s="19">
        <v>1465</v>
      </c>
      <c r="C1466" s="19" t="s">
        <v>1688</v>
      </c>
      <c r="D1466" s="19">
        <f>+VLOOKUP(C1466,Sheet2!$A$2:$B$10,2,1)</f>
        <v>2</v>
      </c>
      <c r="E1466" s="19" t="s">
        <v>3721</v>
      </c>
      <c r="F1466" s="19" t="str">
        <f t="shared" si="66"/>
        <v>S844</v>
      </c>
      <c r="G1466" s="19" t="s">
        <v>3722</v>
      </c>
      <c r="H1466" s="19">
        <f t="shared" si="67"/>
        <v>2</v>
      </c>
      <c r="I1466" s="19" t="s">
        <v>3723</v>
      </c>
      <c r="J1466" s="19" t="str">
        <f t="shared" si="68"/>
        <v xml:space="preserve">    {"name":"S844","group":2},</v>
      </c>
    </row>
    <row r="1467" spans="1:10" x14ac:dyDescent="0.2">
      <c r="A1467" s="21" t="s">
        <v>1152</v>
      </c>
      <c r="B1467" s="19">
        <v>1466</v>
      </c>
      <c r="C1467" s="19" t="s">
        <v>1688</v>
      </c>
      <c r="D1467" s="19">
        <f>+VLOOKUP(C1467,Sheet2!$A$2:$B$10,2,1)</f>
        <v>2</v>
      </c>
      <c r="E1467" s="19" t="s">
        <v>3721</v>
      </c>
      <c r="F1467" s="19" t="str">
        <f t="shared" si="66"/>
        <v>S845</v>
      </c>
      <c r="G1467" s="19" t="s">
        <v>3722</v>
      </c>
      <c r="H1467" s="19">
        <f t="shared" si="67"/>
        <v>2</v>
      </c>
      <c r="I1467" s="19" t="s">
        <v>3723</v>
      </c>
      <c r="J1467" s="19" t="str">
        <f t="shared" si="68"/>
        <v xml:space="preserve">    {"name":"S845","group":2},</v>
      </c>
    </row>
    <row r="1468" spans="1:10" x14ac:dyDescent="0.2">
      <c r="A1468" s="21" t="s">
        <v>1174</v>
      </c>
      <c r="B1468" s="19">
        <v>1467</v>
      </c>
      <c r="C1468" s="19" t="s">
        <v>1691</v>
      </c>
      <c r="D1468" s="19">
        <f>+VLOOKUP(C1468,Sheet2!$A$2:$B$10,2,1)</f>
        <v>1</v>
      </c>
      <c r="E1468" s="19" t="s">
        <v>3721</v>
      </c>
      <c r="F1468" s="19" t="str">
        <f t="shared" si="66"/>
        <v>S846</v>
      </c>
      <c r="G1468" s="19" t="s">
        <v>3722</v>
      </c>
      <c r="H1468" s="19">
        <f t="shared" si="67"/>
        <v>1</v>
      </c>
      <c r="I1468" s="19" t="s">
        <v>3723</v>
      </c>
      <c r="J1468" s="19" t="str">
        <f t="shared" si="68"/>
        <v xml:space="preserve">    {"name":"S846","group":1},</v>
      </c>
    </row>
    <row r="1469" spans="1:10" x14ac:dyDescent="0.2">
      <c r="A1469" s="21" t="s">
        <v>1203</v>
      </c>
      <c r="B1469" s="19">
        <v>1468</v>
      </c>
      <c r="C1469" s="19" t="s">
        <v>1691</v>
      </c>
      <c r="D1469" s="19">
        <f>+VLOOKUP(C1469,Sheet2!$A$2:$B$10,2,1)</f>
        <v>1</v>
      </c>
      <c r="E1469" s="19" t="s">
        <v>3721</v>
      </c>
      <c r="F1469" s="19" t="str">
        <f t="shared" si="66"/>
        <v>S847</v>
      </c>
      <c r="G1469" s="19" t="s">
        <v>3722</v>
      </c>
      <c r="H1469" s="19">
        <f t="shared" si="67"/>
        <v>1</v>
      </c>
      <c r="I1469" s="19" t="s">
        <v>3723</v>
      </c>
      <c r="J1469" s="19" t="str">
        <f t="shared" si="68"/>
        <v xml:space="preserve">    {"name":"S847","group":1},</v>
      </c>
    </row>
    <row r="1470" spans="1:10" x14ac:dyDescent="0.2">
      <c r="A1470" s="21" t="s">
        <v>1201</v>
      </c>
      <c r="B1470" s="19">
        <v>1469</v>
      </c>
      <c r="C1470" s="19" t="s">
        <v>1691</v>
      </c>
      <c r="D1470" s="19">
        <f>+VLOOKUP(C1470,Sheet2!$A$2:$B$10,2,1)</f>
        <v>1</v>
      </c>
      <c r="E1470" s="19" t="s">
        <v>3721</v>
      </c>
      <c r="F1470" s="19" t="str">
        <f t="shared" si="66"/>
        <v>S848</v>
      </c>
      <c r="G1470" s="19" t="s">
        <v>3722</v>
      </c>
      <c r="H1470" s="19">
        <f t="shared" si="67"/>
        <v>1</v>
      </c>
      <c r="I1470" s="19" t="s">
        <v>3723</v>
      </c>
      <c r="J1470" s="19" t="str">
        <f t="shared" si="68"/>
        <v xml:space="preserve">    {"name":"S848","group":1},</v>
      </c>
    </row>
    <row r="1471" spans="1:10" x14ac:dyDescent="0.2">
      <c r="A1471" s="21" t="s">
        <v>603</v>
      </c>
      <c r="B1471" s="19">
        <v>1470</v>
      </c>
      <c r="C1471" s="19" t="s">
        <v>1691</v>
      </c>
      <c r="D1471" s="19">
        <f>+VLOOKUP(C1471,Sheet2!$A$2:$B$10,2,1)</f>
        <v>1</v>
      </c>
      <c r="E1471" s="19" t="s">
        <v>3721</v>
      </c>
      <c r="F1471" s="19" t="str">
        <f t="shared" si="66"/>
        <v>S849</v>
      </c>
      <c r="G1471" s="19" t="s">
        <v>3722</v>
      </c>
      <c r="H1471" s="19">
        <f t="shared" si="67"/>
        <v>1</v>
      </c>
      <c r="I1471" s="19" t="s">
        <v>3723</v>
      </c>
      <c r="J1471" s="19" t="str">
        <f t="shared" si="68"/>
        <v xml:space="preserve">    {"name":"S849","group":1},</v>
      </c>
    </row>
    <row r="1472" spans="1:10" x14ac:dyDescent="0.2">
      <c r="A1472" s="21" t="s">
        <v>281</v>
      </c>
      <c r="B1472" s="19">
        <v>1471</v>
      </c>
      <c r="C1472" s="19" t="s">
        <v>1691</v>
      </c>
      <c r="D1472" s="19">
        <f>+VLOOKUP(C1472,Sheet2!$A$2:$B$10,2,1)</f>
        <v>1</v>
      </c>
      <c r="E1472" s="19" t="s">
        <v>3721</v>
      </c>
      <c r="F1472" s="19" t="str">
        <f t="shared" si="66"/>
        <v>S850</v>
      </c>
      <c r="G1472" s="19" t="s">
        <v>3722</v>
      </c>
      <c r="H1472" s="19">
        <f t="shared" si="67"/>
        <v>1</v>
      </c>
      <c r="I1472" s="19" t="s">
        <v>3723</v>
      </c>
      <c r="J1472" s="19" t="str">
        <f t="shared" si="68"/>
        <v xml:space="preserve">    {"name":"S850","group":1},</v>
      </c>
    </row>
    <row r="1473" spans="1:10" x14ac:dyDescent="0.2">
      <c r="A1473" s="21" t="s">
        <v>256</v>
      </c>
      <c r="B1473" s="19">
        <v>1472</v>
      </c>
      <c r="C1473" s="19" t="s">
        <v>1688</v>
      </c>
      <c r="D1473" s="19">
        <f>+VLOOKUP(C1473,Sheet2!$A$2:$B$10,2,1)</f>
        <v>2</v>
      </c>
      <c r="E1473" s="19" t="s">
        <v>3721</v>
      </c>
      <c r="F1473" s="19" t="str">
        <f t="shared" si="66"/>
        <v>S851</v>
      </c>
      <c r="G1473" s="19" t="s">
        <v>3722</v>
      </c>
      <c r="H1473" s="19">
        <f t="shared" si="67"/>
        <v>2</v>
      </c>
      <c r="I1473" s="19" t="s">
        <v>3723</v>
      </c>
      <c r="J1473" s="19" t="str">
        <f t="shared" si="68"/>
        <v xml:space="preserve">    {"name":"S851","group":2},</v>
      </c>
    </row>
    <row r="1474" spans="1:10" x14ac:dyDescent="0.2">
      <c r="A1474" s="21" t="s">
        <v>263</v>
      </c>
      <c r="B1474" s="19">
        <v>1473</v>
      </c>
      <c r="C1474" s="19" t="s">
        <v>1688</v>
      </c>
      <c r="D1474" s="19">
        <f>+VLOOKUP(C1474,Sheet2!$A$2:$B$10,2,1)</f>
        <v>2</v>
      </c>
      <c r="E1474" s="19" t="s">
        <v>3721</v>
      </c>
      <c r="F1474" s="19" t="str">
        <f t="shared" si="66"/>
        <v>S852</v>
      </c>
      <c r="G1474" s="19" t="s">
        <v>3722</v>
      </c>
      <c r="H1474" s="19">
        <f t="shared" si="67"/>
        <v>2</v>
      </c>
      <c r="I1474" s="19" t="s">
        <v>3723</v>
      </c>
      <c r="J1474" s="19" t="str">
        <f t="shared" si="68"/>
        <v xml:space="preserve">    {"name":"S852","group":2},</v>
      </c>
    </row>
    <row r="1475" spans="1:10" x14ac:dyDescent="0.2">
      <c r="A1475" s="21" t="s">
        <v>255</v>
      </c>
      <c r="B1475" s="19">
        <v>1474</v>
      </c>
      <c r="C1475" s="19" t="s">
        <v>1741</v>
      </c>
      <c r="D1475" s="19">
        <f>+VLOOKUP(C1475,Sheet2!$A$2:$B$10,2,1)</f>
        <v>5</v>
      </c>
      <c r="E1475" s="19" t="s">
        <v>3721</v>
      </c>
      <c r="F1475" s="19" t="str">
        <f t="shared" ref="F1475:F1538" si="69">+A1475</f>
        <v>S853</v>
      </c>
      <c r="G1475" s="19" t="s">
        <v>3722</v>
      </c>
      <c r="H1475" s="19">
        <f t="shared" ref="H1475:H1538" si="70">+D1475</f>
        <v>5</v>
      </c>
      <c r="I1475" s="19" t="s">
        <v>3723</v>
      </c>
      <c r="J1475" s="19" t="str">
        <f t="shared" ref="J1475:J1538" si="71">+E1475&amp;F1475&amp;G1475&amp;H1475&amp;I1475</f>
        <v xml:space="preserve">    {"name":"S853","group":5},</v>
      </c>
    </row>
    <row r="1476" spans="1:10" x14ac:dyDescent="0.2">
      <c r="A1476" s="21" t="s">
        <v>844</v>
      </c>
      <c r="B1476" s="19">
        <v>1475</v>
      </c>
      <c r="C1476" s="19" t="s">
        <v>1741</v>
      </c>
      <c r="D1476" s="19">
        <f>+VLOOKUP(C1476,Sheet2!$A$2:$B$10,2,1)</f>
        <v>5</v>
      </c>
      <c r="E1476" s="19" t="s">
        <v>3721</v>
      </c>
      <c r="F1476" s="19" t="str">
        <f t="shared" si="69"/>
        <v>S854</v>
      </c>
      <c r="G1476" s="19" t="s">
        <v>3722</v>
      </c>
      <c r="H1476" s="19">
        <f t="shared" si="70"/>
        <v>5</v>
      </c>
      <c r="I1476" s="19" t="s">
        <v>3723</v>
      </c>
      <c r="J1476" s="19" t="str">
        <f t="shared" si="71"/>
        <v xml:space="preserve">    {"name":"S854","group":5},</v>
      </c>
    </row>
    <row r="1477" spans="1:10" x14ac:dyDescent="0.2">
      <c r="A1477" s="21" t="s">
        <v>271</v>
      </c>
      <c r="B1477" s="19">
        <v>1476</v>
      </c>
      <c r="C1477" s="19" t="s">
        <v>1686</v>
      </c>
      <c r="D1477" s="19">
        <f>+VLOOKUP(C1477,Sheet2!$A$2:$B$10,2,1)</f>
        <v>4</v>
      </c>
      <c r="E1477" s="19" t="s">
        <v>3721</v>
      </c>
      <c r="F1477" s="19" t="str">
        <f t="shared" si="69"/>
        <v>S855</v>
      </c>
      <c r="G1477" s="19" t="s">
        <v>3722</v>
      </c>
      <c r="H1477" s="19">
        <f t="shared" si="70"/>
        <v>4</v>
      </c>
      <c r="I1477" s="19" t="s">
        <v>3723</v>
      </c>
      <c r="J1477" s="19" t="str">
        <f t="shared" si="71"/>
        <v xml:space="preserve">    {"name":"S855","group":4},</v>
      </c>
    </row>
    <row r="1478" spans="1:10" x14ac:dyDescent="0.2">
      <c r="A1478" s="21" t="s">
        <v>282</v>
      </c>
      <c r="B1478" s="19">
        <v>1477</v>
      </c>
      <c r="C1478" s="19" t="s">
        <v>1687</v>
      </c>
      <c r="D1478" s="19">
        <f>+VLOOKUP(C1478,Sheet2!$A$2:$B$10,2,1)</f>
        <v>6</v>
      </c>
      <c r="E1478" s="19" t="s">
        <v>3721</v>
      </c>
      <c r="F1478" s="19" t="str">
        <f t="shared" si="69"/>
        <v>S856</v>
      </c>
      <c r="G1478" s="19" t="s">
        <v>3722</v>
      </c>
      <c r="H1478" s="19">
        <f t="shared" si="70"/>
        <v>6</v>
      </c>
      <c r="I1478" s="19" t="s">
        <v>3723</v>
      </c>
      <c r="J1478" s="19" t="str">
        <f t="shared" si="71"/>
        <v xml:space="preserve">    {"name":"S856","group":6},</v>
      </c>
    </row>
    <row r="1479" spans="1:10" x14ac:dyDescent="0.2">
      <c r="A1479" s="21" t="s">
        <v>283</v>
      </c>
      <c r="B1479" s="19">
        <v>1478</v>
      </c>
      <c r="C1479" s="19" t="s">
        <v>1686</v>
      </c>
      <c r="D1479" s="19">
        <f>+VLOOKUP(C1479,Sheet2!$A$2:$B$10,2,1)</f>
        <v>4</v>
      </c>
      <c r="E1479" s="19" t="s">
        <v>3721</v>
      </c>
      <c r="F1479" s="19" t="str">
        <f t="shared" si="69"/>
        <v>S857</v>
      </c>
      <c r="G1479" s="19" t="s">
        <v>3722</v>
      </c>
      <c r="H1479" s="19">
        <f t="shared" si="70"/>
        <v>4</v>
      </c>
      <c r="I1479" s="19" t="s">
        <v>3723</v>
      </c>
      <c r="J1479" s="19" t="str">
        <f t="shared" si="71"/>
        <v xml:space="preserve">    {"name":"S857","group":4},</v>
      </c>
    </row>
    <row r="1480" spans="1:10" x14ac:dyDescent="0.2">
      <c r="A1480" s="21" t="s">
        <v>269</v>
      </c>
      <c r="B1480" s="19">
        <v>1479</v>
      </c>
      <c r="C1480" s="19" t="s">
        <v>1691</v>
      </c>
      <c r="D1480" s="19">
        <f>+VLOOKUP(C1480,Sheet2!$A$2:$B$10,2,1)</f>
        <v>1</v>
      </c>
      <c r="E1480" s="19" t="s">
        <v>3721</v>
      </c>
      <c r="F1480" s="19" t="str">
        <f t="shared" si="69"/>
        <v>S858</v>
      </c>
      <c r="G1480" s="19" t="s">
        <v>3722</v>
      </c>
      <c r="H1480" s="19">
        <f t="shared" si="70"/>
        <v>1</v>
      </c>
      <c r="I1480" s="19" t="s">
        <v>3723</v>
      </c>
      <c r="J1480" s="19" t="str">
        <f t="shared" si="71"/>
        <v xml:space="preserve">    {"name":"S858","group":1},</v>
      </c>
    </row>
    <row r="1481" spans="1:10" x14ac:dyDescent="0.2">
      <c r="A1481" s="21" t="s">
        <v>1009</v>
      </c>
      <c r="B1481" s="19">
        <v>1480</v>
      </c>
      <c r="C1481" s="19" t="s">
        <v>1687</v>
      </c>
      <c r="D1481" s="19">
        <f>+VLOOKUP(C1481,Sheet2!$A$2:$B$10,2,1)</f>
        <v>6</v>
      </c>
      <c r="E1481" s="19" t="s">
        <v>3721</v>
      </c>
      <c r="F1481" s="19" t="str">
        <f t="shared" si="69"/>
        <v>S859</v>
      </c>
      <c r="G1481" s="19" t="s">
        <v>3722</v>
      </c>
      <c r="H1481" s="19">
        <f t="shared" si="70"/>
        <v>6</v>
      </c>
      <c r="I1481" s="19" t="s">
        <v>3723</v>
      </c>
      <c r="J1481" s="19" t="str">
        <f t="shared" si="71"/>
        <v xml:space="preserve">    {"name":"S859","group":6},</v>
      </c>
    </row>
    <row r="1482" spans="1:10" x14ac:dyDescent="0.2">
      <c r="A1482" s="21" t="s">
        <v>1225</v>
      </c>
      <c r="B1482" s="19">
        <v>1481</v>
      </c>
      <c r="C1482" s="19" t="s">
        <v>1686</v>
      </c>
      <c r="D1482" s="19">
        <f>+VLOOKUP(C1482,Sheet2!$A$2:$B$10,2,1)</f>
        <v>4</v>
      </c>
      <c r="E1482" s="19" t="s">
        <v>3721</v>
      </c>
      <c r="F1482" s="19" t="str">
        <f t="shared" si="69"/>
        <v>S860</v>
      </c>
      <c r="G1482" s="19" t="s">
        <v>3722</v>
      </c>
      <c r="H1482" s="19">
        <f t="shared" si="70"/>
        <v>4</v>
      </c>
      <c r="I1482" s="19" t="s">
        <v>3723</v>
      </c>
      <c r="J1482" s="19" t="str">
        <f t="shared" si="71"/>
        <v xml:space="preserve">    {"name":"S860","group":4},</v>
      </c>
    </row>
    <row r="1483" spans="1:10" x14ac:dyDescent="0.2">
      <c r="A1483" s="21" t="s">
        <v>858</v>
      </c>
      <c r="B1483" s="19">
        <v>1482</v>
      </c>
      <c r="C1483" s="19" t="s">
        <v>1741</v>
      </c>
      <c r="D1483" s="19">
        <f>+VLOOKUP(C1483,Sheet2!$A$2:$B$10,2,1)</f>
        <v>5</v>
      </c>
      <c r="E1483" s="19" t="s">
        <v>3721</v>
      </c>
      <c r="F1483" s="19" t="str">
        <f t="shared" si="69"/>
        <v>S862</v>
      </c>
      <c r="G1483" s="19" t="s">
        <v>3722</v>
      </c>
      <c r="H1483" s="19">
        <f t="shared" si="70"/>
        <v>5</v>
      </c>
      <c r="I1483" s="19" t="s">
        <v>3723</v>
      </c>
      <c r="J1483" s="19" t="str">
        <f t="shared" si="71"/>
        <v xml:space="preserve">    {"name":"S862","group":5},</v>
      </c>
    </row>
    <row r="1484" spans="1:10" x14ac:dyDescent="0.2">
      <c r="A1484" s="21" t="s">
        <v>280</v>
      </c>
      <c r="B1484" s="19">
        <v>1483</v>
      </c>
      <c r="C1484" s="19" t="s">
        <v>1689</v>
      </c>
      <c r="D1484" s="19">
        <f>+VLOOKUP(C1484,Sheet2!$A$2:$B$10,2,1)</f>
        <v>3</v>
      </c>
      <c r="E1484" s="19" t="s">
        <v>3721</v>
      </c>
      <c r="F1484" s="19" t="str">
        <f t="shared" si="69"/>
        <v>S864</v>
      </c>
      <c r="G1484" s="19" t="s">
        <v>3722</v>
      </c>
      <c r="H1484" s="19">
        <f t="shared" si="70"/>
        <v>3</v>
      </c>
      <c r="I1484" s="19" t="s">
        <v>3723</v>
      </c>
      <c r="J1484" s="19" t="str">
        <f t="shared" si="71"/>
        <v xml:space="preserve">    {"name":"S864","group":3},</v>
      </c>
    </row>
    <row r="1485" spans="1:10" x14ac:dyDescent="0.2">
      <c r="A1485" s="21" t="s">
        <v>286</v>
      </c>
      <c r="B1485" s="19">
        <v>1484</v>
      </c>
      <c r="C1485" s="19" t="s">
        <v>1689</v>
      </c>
      <c r="D1485" s="19">
        <f>+VLOOKUP(C1485,Sheet2!$A$2:$B$10,2,1)</f>
        <v>3</v>
      </c>
      <c r="E1485" s="19" t="s">
        <v>3721</v>
      </c>
      <c r="F1485" s="19" t="str">
        <f t="shared" si="69"/>
        <v>S865</v>
      </c>
      <c r="G1485" s="19" t="s">
        <v>3722</v>
      </c>
      <c r="H1485" s="19">
        <f t="shared" si="70"/>
        <v>3</v>
      </c>
      <c r="I1485" s="19" t="s">
        <v>3723</v>
      </c>
      <c r="J1485" s="19" t="str">
        <f t="shared" si="71"/>
        <v xml:space="preserve">    {"name":"S865","group":3},</v>
      </c>
    </row>
    <row r="1486" spans="1:10" x14ac:dyDescent="0.2">
      <c r="A1486" s="21" t="s">
        <v>284</v>
      </c>
      <c r="B1486" s="19">
        <v>1485</v>
      </c>
      <c r="C1486" s="19" t="s">
        <v>1689</v>
      </c>
      <c r="D1486" s="19">
        <f>+VLOOKUP(C1486,Sheet2!$A$2:$B$10,2,1)</f>
        <v>3</v>
      </c>
      <c r="E1486" s="19" t="s">
        <v>3721</v>
      </c>
      <c r="F1486" s="19" t="str">
        <f t="shared" si="69"/>
        <v>S866</v>
      </c>
      <c r="G1486" s="19" t="s">
        <v>3722</v>
      </c>
      <c r="H1486" s="19">
        <f t="shared" si="70"/>
        <v>3</v>
      </c>
      <c r="I1486" s="19" t="s">
        <v>3723</v>
      </c>
      <c r="J1486" s="19" t="str">
        <f t="shared" si="71"/>
        <v xml:space="preserve">    {"name":"S866","group":3},</v>
      </c>
    </row>
    <row r="1487" spans="1:10" x14ac:dyDescent="0.2">
      <c r="A1487" s="21" t="s">
        <v>268</v>
      </c>
      <c r="B1487" s="19">
        <v>1486</v>
      </c>
      <c r="C1487" s="19" t="s">
        <v>1687</v>
      </c>
      <c r="D1487" s="19">
        <f>+VLOOKUP(C1487,Sheet2!$A$2:$B$10,2,1)</f>
        <v>6</v>
      </c>
      <c r="E1487" s="19" t="s">
        <v>3721</v>
      </c>
      <c r="F1487" s="19" t="str">
        <f t="shared" si="69"/>
        <v>S867</v>
      </c>
      <c r="G1487" s="19" t="s">
        <v>3722</v>
      </c>
      <c r="H1487" s="19">
        <f t="shared" si="70"/>
        <v>6</v>
      </c>
      <c r="I1487" s="19" t="s">
        <v>3723</v>
      </c>
      <c r="J1487" s="19" t="str">
        <f t="shared" si="71"/>
        <v xml:space="preserve">    {"name":"S867","group":6},</v>
      </c>
    </row>
    <row r="1488" spans="1:10" x14ac:dyDescent="0.2">
      <c r="A1488" s="21" t="s">
        <v>266</v>
      </c>
      <c r="B1488" s="19">
        <v>1487</v>
      </c>
      <c r="C1488" s="19" t="s">
        <v>1689</v>
      </c>
      <c r="D1488" s="19">
        <f>+VLOOKUP(C1488,Sheet2!$A$2:$B$10,2,1)</f>
        <v>3</v>
      </c>
      <c r="E1488" s="19" t="s">
        <v>3721</v>
      </c>
      <c r="F1488" s="19" t="str">
        <f t="shared" si="69"/>
        <v>S868</v>
      </c>
      <c r="G1488" s="19" t="s">
        <v>3722</v>
      </c>
      <c r="H1488" s="19">
        <f t="shared" si="70"/>
        <v>3</v>
      </c>
      <c r="I1488" s="19" t="s">
        <v>3723</v>
      </c>
      <c r="J1488" s="19" t="str">
        <f t="shared" si="71"/>
        <v xml:space="preserve">    {"name":"S868","group":3},</v>
      </c>
    </row>
    <row r="1489" spans="1:10" x14ac:dyDescent="0.2">
      <c r="A1489" s="21" t="s">
        <v>272</v>
      </c>
      <c r="B1489" s="19">
        <v>1488</v>
      </c>
      <c r="C1489" s="19" t="s">
        <v>1741</v>
      </c>
      <c r="D1489" s="19">
        <f>+VLOOKUP(C1489,Sheet2!$A$2:$B$10,2,1)</f>
        <v>5</v>
      </c>
      <c r="E1489" s="19" t="s">
        <v>3721</v>
      </c>
      <c r="F1489" s="19" t="str">
        <f t="shared" si="69"/>
        <v>S869</v>
      </c>
      <c r="G1489" s="19" t="s">
        <v>3722</v>
      </c>
      <c r="H1489" s="19">
        <f t="shared" si="70"/>
        <v>5</v>
      </c>
      <c r="I1489" s="19" t="s">
        <v>3723</v>
      </c>
      <c r="J1489" s="19" t="str">
        <f t="shared" si="71"/>
        <v xml:space="preserve">    {"name":"S869","group":5},</v>
      </c>
    </row>
    <row r="1490" spans="1:10" x14ac:dyDescent="0.2">
      <c r="A1490" s="21" t="s">
        <v>584</v>
      </c>
      <c r="B1490" s="19">
        <v>1489</v>
      </c>
      <c r="C1490" s="19" t="s">
        <v>1741</v>
      </c>
      <c r="D1490" s="19">
        <f>+VLOOKUP(C1490,Sheet2!$A$2:$B$10,2,1)</f>
        <v>5</v>
      </c>
      <c r="E1490" s="19" t="s">
        <v>3721</v>
      </c>
      <c r="F1490" s="19" t="str">
        <f t="shared" si="69"/>
        <v>S870</v>
      </c>
      <c r="G1490" s="19" t="s">
        <v>3722</v>
      </c>
      <c r="H1490" s="19">
        <f t="shared" si="70"/>
        <v>5</v>
      </c>
      <c r="I1490" s="19" t="s">
        <v>3723</v>
      </c>
      <c r="J1490" s="19" t="str">
        <f t="shared" si="71"/>
        <v xml:space="preserve">    {"name":"S870","group":5},</v>
      </c>
    </row>
    <row r="1491" spans="1:10" x14ac:dyDescent="0.2">
      <c r="A1491" s="21" t="s">
        <v>288</v>
      </c>
      <c r="B1491" s="19">
        <v>1490</v>
      </c>
      <c r="C1491" s="19" t="s">
        <v>1686</v>
      </c>
      <c r="D1491" s="19">
        <f>+VLOOKUP(C1491,Sheet2!$A$2:$B$10,2,1)</f>
        <v>4</v>
      </c>
      <c r="E1491" s="19" t="s">
        <v>3721</v>
      </c>
      <c r="F1491" s="19" t="str">
        <f t="shared" si="69"/>
        <v>S871</v>
      </c>
      <c r="G1491" s="19" t="s">
        <v>3722</v>
      </c>
      <c r="H1491" s="19">
        <f t="shared" si="70"/>
        <v>4</v>
      </c>
      <c r="I1491" s="19" t="s">
        <v>3723</v>
      </c>
      <c r="J1491" s="19" t="str">
        <f t="shared" si="71"/>
        <v xml:space="preserve">    {"name":"S871","group":4},</v>
      </c>
    </row>
    <row r="1492" spans="1:10" x14ac:dyDescent="0.2">
      <c r="A1492" s="21" t="s">
        <v>1451</v>
      </c>
      <c r="B1492" s="19">
        <v>1491</v>
      </c>
      <c r="C1492" s="19" t="s">
        <v>1741</v>
      </c>
      <c r="D1492" s="19">
        <f>+VLOOKUP(C1492,Sheet2!$A$2:$B$10,2,1)</f>
        <v>5</v>
      </c>
      <c r="E1492" s="19" t="s">
        <v>3721</v>
      </c>
      <c r="F1492" s="19" t="str">
        <f t="shared" si="69"/>
        <v>S872</v>
      </c>
      <c r="G1492" s="19" t="s">
        <v>3722</v>
      </c>
      <c r="H1492" s="19">
        <f t="shared" si="70"/>
        <v>5</v>
      </c>
      <c r="I1492" s="19" t="s">
        <v>3723</v>
      </c>
      <c r="J1492" s="19" t="str">
        <f t="shared" si="71"/>
        <v xml:space="preserve">    {"name":"S872","group":5},</v>
      </c>
    </row>
    <row r="1493" spans="1:10" x14ac:dyDescent="0.2">
      <c r="A1493" s="21" t="s">
        <v>279</v>
      </c>
      <c r="B1493" s="19">
        <v>1492</v>
      </c>
      <c r="C1493" s="19" t="s">
        <v>1741</v>
      </c>
      <c r="D1493" s="19">
        <f>+VLOOKUP(C1493,Sheet2!$A$2:$B$10,2,1)</f>
        <v>5</v>
      </c>
      <c r="E1493" s="19" t="s">
        <v>3721</v>
      </c>
      <c r="F1493" s="19" t="str">
        <f t="shared" si="69"/>
        <v>S873</v>
      </c>
      <c r="G1493" s="19" t="s">
        <v>3722</v>
      </c>
      <c r="H1493" s="19">
        <f t="shared" si="70"/>
        <v>5</v>
      </c>
      <c r="I1493" s="19" t="s">
        <v>3723</v>
      </c>
      <c r="J1493" s="19" t="str">
        <f t="shared" si="71"/>
        <v xml:space="preserve">    {"name":"S873","group":5},</v>
      </c>
    </row>
    <row r="1494" spans="1:10" x14ac:dyDescent="0.2">
      <c r="A1494" s="21" t="s">
        <v>592</v>
      </c>
      <c r="B1494" s="19">
        <v>1493</v>
      </c>
      <c r="C1494" s="19" t="s">
        <v>1741</v>
      </c>
      <c r="D1494" s="19">
        <f>+VLOOKUP(C1494,Sheet2!$A$2:$B$10,2,1)</f>
        <v>5</v>
      </c>
      <c r="E1494" s="19" t="s">
        <v>3721</v>
      </c>
      <c r="F1494" s="19" t="str">
        <f t="shared" si="69"/>
        <v>S874</v>
      </c>
      <c r="G1494" s="19" t="s">
        <v>3722</v>
      </c>
      <c r="H1494" s="19">
        <f t="shared" si="70"/>
        <v>5</v>
      </c>
      <c r="I1494" s="19" t="s">
        <v>3723</v>
      </c>
      <c r="J1494" s="19" t="str">
        <f t="shared" si="71"/>
        <v xml:space="preserve">    {"name":"S874","group":5},</v>
      </c>
    </row>
    <row r="1495" spans="1:10" x14ac:dyDescent="0.2">
      <c r="A1495" s="21" t="s">
        <v>585</v>
      </c>
      <c r="B1495" s="19">
        <v>1494</v>
      </c>
      <c r="C1495" s="19" t="s">
        <v>1741</v>
      </c>
      <c r="D1495" s="19">
        <f>+VLOOKUP(C1495,Sheet2!$A$2:$B$10,2,1)</f>
        <v>5</v>
      </c>
      <c r="E1495" s="19" t="s">
        <v>3721</v>
      </c>
      <c r="F1495" s="19" t="str">
        <f t="shared" si="69"/>
        <v>S875</v>
      </c>
      <c r="G1495" s="19" t="s">
        <v>3722</v>
      </c>
      <c r="H1495" s="19">
        <f t="shared" si="70"/>
        <v>5</v>
      </c>
      <c r="I1495" s="19" t="s">
        <v>3723</v>
      </c>
      <c r="J1495" s="19" t="str">
        <f t="shared" si="71"/>
        <v xml:space="preserve">    {"name":"S875","group":5},</v>
      </c>
    </row>
    <row r="1496" spans="1:10" x14ac:dyDescent="0.2">
      <c r="A1496" s="21" t="s">
        <v>259</v>
      </c>
      <c r="B1496" s="19">
        <v>1495</v>
      </c>
      <c r="C1496" s="19" t="s">
        <v>1741</v>
      </c>
      <c r="D1496" s="19">
        <f>+VLOOKUP(C1496,Sheet2!$A$2:$B$10,2,1)</f>
        <v>5</v>
      </c>
      <c r="E1496" s="19" t="s">
        <v>3721</v>
      </c>
      <c r="F1496" s="19" t="str">
        <f t="shared" si="69"/>
        <v>S876</v>
      </c>
      <c r="G1496" s="19" t="s">
        <v>3722</v>
      </c>
      <c r="H1496" s="19">
        <f t="shared" si="70"/>
        <v>5</v>
      </c>
      <c r="I1496" s="19" t="s">
        <v>3723</v>
      </c>
      <c r="J1496" s="19" t="str">
        <f t="shared" si="71"/>
        <v xml:space="preserve">    {"name":"S876","group":5},</v>
      </c>
    </row>
    <row r="1497" spans="1:10" x14ac:dyDescent="0.2">
      <c r="A1497" s="21" t="s">
        <v>285</v>
      </c>
      <c r="B1497" s="19">
        <v>1496</v>
      </c>
      <c r="C1497" s="19" t="s">
        <v>1741</v>
      </c>
      <c r="D1497" s="19">
        <f>+VLOOKUP(C1497,Sheet2!$A$2:$B$10,2,1)</f>
        <v>5</v>
      </c>
      <c r="E1497" s="19" t="s">
        <v>3721</v>
      </c>
      <c r="F1497" s="19" t="str">
        <f t="shared" si="69"/>
        <v>S877</v>
      </c>
      <c r="G1497" s="19" t="s">
        <v>3722</v>
      </c>
      <c r="H1497" s="19">
        <f t="shared" si="70"/>
        <v>5</v>
      </c>
      <c r="I1497" s="19" t="s">
        <v>3723</v>
      </c>
      <c r="J1497" s="19" t="str">
        <f t="shared" si="71"/>
        <v xml:space="preserve">    {"name":"S877","group":5},</v>
      </c>
    </row>
    <row r="1498" spans="1:10" x14ac:dyDescent="0.2">
      <c r="A1498" s="21" t="s">
        <v>267</v>
      </c>
      <c r="B1498" s="19">
        <v>1497</v>
      </c>
      <c r="C1498" s="19" t="s">
        <v>3717</v>
      </c>
      <c r="D1498" s="19">
        <f>+VLOOKUP(C1498,Sheet2!$A$2:$B$10,2,1)</f>
        <v>5</v>
      </c>
      <c r="E1498" s="19" t="s">
        <v>3721</v>
      </c>
      <c r="F1498" s="19" t="str">
        <f t="shared" si="69"/>
        <v>S878</v>
      </c>
      <c r="G1498" s="19" t="s">
        <v>3722</v>
      </c>
      <c r="H1498" s="19">
        <f t="shared" si="70"/>
        <v>5</v>
      </c>
      <c r="I1498" s="19" t="s">
        <v>3723</v>
      </c>
      <c r="J1498" s="19" t="str">
        <f t="shared" si="71"/>
        <v xml:space="preserve">    {"name":"S878","group":5},</v>
      </c>
    </row>
    <row r="1499" spans="1:10" x14ac:dyDescent="0.2">
      <c r="A1499" s="21" t="s">
        <v>276</v>
      </c>
      <c r="B1499" s="19">
        <v>1498</v>
      </c>
      <c r="C1499" s="19" t="s">
        <v>3717</v>
      </c>
      <c r="D1499" s="19">
        <f>+VLOOKUP(C1499,Sheet2!$A$2:$B$10,2,1)</f>
        <v>5</v>
      </c>
      <c r="E1499" s="19" t="s">
        <v>3721</v>
      </c>
      <c r="F1499" s="19" t="str">
        <f t="shared" si="69"/>
        <v>S879</v>
      </c>
      <c r="G1499" s="19" t="s">
        <v>3722</v>
      </c>
      <c r="H1499" s="19">
        <f t="shared" si="70"/>
        <v>5</v>
      </c>
      <c r="I1499" s="19" t="s">
        <v>3723</v>
      </c>
      <c r="J1499" s="19" t="str">
        <f t="shared" si="71"/>
        <v xml:space="preserve">    {"name":"S879","group":5},</v>
      </c>
    </row>
    <row r="1500" spans="1:10" x14ac:dyDescent="0.2">
      <c r="A1500" s="21" t="s">
        <v>594</v>
      </c>
      <c r="B1500" s="19">
        <v>1499</v>
      </c>
      <c r="C1500" s="19" t="s">
        <v>1689</v>
      </c>
      <c r="D1500" s="19">
        <f>+VLOOKUP(C1500,Sheet2!$A$2:$B$10,2,1)</f>
        <v>3</v>
      </c>
      <c r="E1500" s="19" t="s">
        <v>3721</v>
      </c>
      <c r="F1500" s="19" t="str">
        <f t="shared" si="69"/>
        <v>S881</v>
      </c>
      <c r="G1500" s="19" t="s">
        <v>3722</v>
      </c>
      <c r="H1500" s="19">
        <f t="shared" si="70"/>
        <v>3</v>
      </c>
      <c r="I1500" s="19" t="s">
        <v>3723</v>
      </c>
      <c r="J1500" s="19" t="str">
        <f t="shared" si="71"/>
        <v xml:space="preserve">    {"name":"S881","group":3},</v>
      </c>
    </row>
    <row r="1501" spans="1:10" x14ac:dyDescent="0.2">
      <c r="A1501" s="21" t="s">
        <v>588</v>
      </c>
      <c r="B1501" s="19">
        <v>1500</v>
      </c>
      <c r="C1501" s="19" t="s">
        <v>1689</v>
      </c>
      <c r="D1501" s="19">
        <f>+VLOOKUP(C1501,Sheet2!$A$2:$B$10,2,1)</f>
        <v>3</v>
      </c>
      <c r="E1501" s="19" t="s">
        <v>3721</v>
      </c>
      <c r="F1501" s="19" t="str">
        <f t="shared" si="69"/>
        <v>S882</v>
      </c>
      <c r="G1501" s="19" t="s">
        <v>3722</v>
      </c>
      <c r="H1501" s="19">
        <f t="shared" si="70"/>
        <v>3</v>
      </c>
      <c r="I1501" s="19" t="s">
        <v>3723</v>
      </c>
      <c r="J1501" s="19" t="str">
        <f t="shared" si="71"/>
        <v xml:space="preserve">    {"name":"S882","group":3},</v>
      </c>
    </row>
    <row r="1502" spans="1:10" x14ac:dyDescent="0.2">
      <c r="A1502" s="21" t="s">
        <v>287</v>
      </c>
      <c r="B1502" s="19">
        <v>1501</v>
      </c>
      <c r="C1502" s="19" t="s">
        <v>1689</v>
      </c>
      <c r="D1502" s="19">
        <f>+VLOOKUP(C1502,Sheet2!$A$2:$B$10,2,1)</f>
        <v>3</v>
      </c>
      <c r="E1502" s="19" t="s">
        <v>3721</v>
      </c>
      <c r="F1502" s="19" t="str">
        <f t="shared" si="69"/>
        <v>S883</v>
      </c>
      <c r="G1502" s="19" t="s">
        <v>3722</v>
      </c>
      <c r="H1502" s="19">
        <f t="shared" si="70"/>
        <v>3</v>
      </c>
      <c r="I1502" s="19" t="s">
        <v>3723</v>
      </c>
      <c r="J1502" s="19" t="str">
        <f t="shared" si="71"/>
        <v xml:space="preserve">    {"name":"S883","group":3},</v>
      </c>
    </row>
    <row r="1503" spans="1:10" x14ac:dyDescent="0.2">
      <c r="A1503" s="21" t="s">
        <v>289</v>
      </c>
      <c r="B1503" s="19">
        <v>1502</v>
      </c>
      <c r="C1503" s="19" t="s">
        <v>1689</v>
      </c>
      <c r="D1503" s="19">
        <f>+VLOOKUP(C1503,Sheet2!$A$2:$B$10,2,1)</f>
        <v>3</v>
      </c>
      <c r="E1503" s="19" t="s">
        <v>3721</v>
      </c>
      <c r="F1503" s="19" t="str">
        <f t="shared" si="69"/>
        <v>S884</v>
      </c>
      <c r="G1503" s="19" t="s">
        <v>3722</v>
      </c>
      <c r="H1503" s="19">
        <f t="shared" si="70"/>
        <v>3</v>
      </c>
      <c r="I1503" s="19" t="s">
        <v>3723</v>
      </c>
      <c r="J1503" s="19" t="str">
        <f t="shared" si="71"/>
        <v xml:space="preserve">    {"name":"S884","group":3},</v>
      </c>
    </row>
    <row r="1504" spans="1:10" x14ac:dyDescent="0.2">
      <c r="A1504" s="21" t="s">
        <v>330</v>
      </c>
      <c r="B1504" s="19">
        <v>1503</v>
      </c>
      <c r="C1504" s="19" t="s">
        <v>1686</v>
      </c>
      <c r="D1504" s="19">
        <f>+VLOOKUP(C1504,Sheet2!$A$2:$B$10,2,1)</f>
        <v>4</v>
      </c>
      <c r="E1504" s="19" t="s">
        <v>3721</v>
      </c>
      <c r="F1504" s="19" t="str">
        <f t="shared" si="69"/>
        <v>S885</v>
      </c>
      <c r="G1504" s="19" t="s">
        <v>3722</v>
      </c>
      <c r="H1504" s="19">
        <f t="shared" si="70"/>
        <v>4</v>
      </c>
      <c r="I1504" s="19" t="s">
        <v>3723</v>
      </c>
      <c r="J1504" s="19" t="str">
        <f t="shared" si="71"/>
        <v xml:space="preserve">    {"name":"S885","group":4},</v>
      </c>
    </row>
    <row r="1505" spans="1:10" x14ac:dyDescent="0.2">
      <c r="A1505" s="21" t="s">
        <v>265</v>
      </c>
      <c r="B1505" s="19">
        <v>1504</v>
      </c>
      <c r="C1505" s="19" t="s">
        <v>1689</v>
      </c>
      <c r="D1505" s="19">
        <f>+VLOOKUP(C1505,Sheet2!$A$2:$B$10,2,1)</f>
        <v>3</v>
      </c>
      <c r="E1505" s="19" t="s">
        <v>3721</v>
      </c>
      <c r="F1505" s="19" t="str">
        <f t="shared" si="69"/>
        <v>S886</v>
      </c>
      <c r="G1505" s="19" t="s">
        <v>3722</v>
      </c>
      <c r="H1505" s="19">
        <f t="shared" si="70"/>
        <v>3</v>
      </c>
      <c r="I1505" s="19" t="s">
        <v>3723</v>
      </c>
      <c r="J1505" s="19" t="str">
        <f t="shared" si="71"/>
        <v xml:space="preserve">    {"name":"S886","group":3},</v>
      </c>
    </row>
    <row r="1506" spans="1:10" x14ac:dyDescent="0.2">
      <c r="A1506" s="21" t="s">
        <v>332</v>
      </c>
      <c r="B1506" s="19">
        <v>1505</v>
      </c>
      <c r="C1506" s="19" t="s">
        <v>1689</v>
      </c>
      <c r="D1506" s="19">
        <f>+VLOOKUP(C1506,Sheet2!$A$2:$B$10,2,1)</f>
        <v>3</v>
      </c>
      <c r="E1506" s="19" t="s">
        <v>3721</v>
      </c>
      <c r="F1506" s="19" t="str">
        <f t="shared" si="69"/>
        <v>S887</v>
      </c>
      <c r="G1506" s="19" t="s">
        <v>3722</v>
      </c>
      <c r="H1506" s="19">
        <f t="shared" si="70"/>
        <v>3</v>
      </c>
      <c r="I1506" s="19" t="s">
        <v>3723</v>
      </c>
      <c r="J1506" s="19" t="str">
        <f t="shared" si="71"/>
        <v xml:space="preserve">    {"name":"S887","group":3},</v>
      </c>
    </row>
    <row r="1507" spans="1:10" x14ac:dyDescent="0.2">
      <c r="A1507" s="21" t="s">
        <v>275</v>
      </c>
      <c r="B1507" s="19">
        <v>1506</v>
      </c>
      <c r="C1507" s="19" t="s">
        <v>1691</v>
      </c>
      <c r="D1507" s="19">
        <f>+VLOOKUP(C1507,Sheet2!$A$2:$B$10,2,1)</f>
        <v>1</v>
      </c>
      <c r="E1507" s="19" t="s">
        <v>3721</v>
      </c>
      <c r="F1507" s="19" t="str">
        <f t="shared" si="69"/>
        <v>S888</v>
      </c>
      <c r="G1507" s="19" t="s">
        <v>3722</v>
      </c>
      <c r="H1507" s="19">
        <f t="shared" si="70"/>
        <v>1</v>
      </c>
      <c r="I1507" s="19" t="s">
        <v>3723</v>
      </c>
      <c r="J1507" s="19" t="str">
        <f t="shared" si="71"/>
        <v xml:space="preserve">    {"name":"S888","group":1},</v>
      </c>
    </row>
    <row r="1508" spans="1:10" x14ac:dyDescent="0.2">
      <c r="A1508" s="21" t="s">
        <v>581</v>
      </c>
      <c r="B1508" s="19">
        <v>1507</v>
      </c>
      <c r="C1508" s="19" t="s">
        <v>3717</v>
      </c>
      <c r="D1508" s="19">
        <f>+VLOOKUP(C1508,Sheet2!$A$2:$B$10,2,1)</f>
        <v>5</v>
      </c>
      <c r="E1508" s="19" t="s">
        <v>3721</v>
      </c>
      <c r="F1508" s="19" t="str">
        <f t="shared" si="69"/>
        <v>S889</v>
      </c>
      <c r="G1508" s="19" t="s">
        <v>3722</v>
      </c>
      <c r="H1508" s="19">
        <f t="shared" si="70"/>
        <v>5</v>
      </c>
      <c r="I1508" s="19" t="s">
        <v>3723</v>
      </c>
      <c r="J1508" s="19" t="str">
        <f t="shared" si="71"/>
        <v xml:space="preserve">    {"name":"S889","group":5},</v>
      </c>
    </row>
    <row r="1509" spans="1:10" x14ac:dyDescent="0.2">
      <c r="A1509" s="21" t="s">
        <v>644</v>
      </c>
      <c r="B1509" s="19">
        <v>1508</v>
      </c>
      <c r="C1509" s="19" t="s">
        <v>3717</v>
      </c>
      <c r="D1509" s="19">
        <f>+VLOOKUP(C1509,Sheet2!$A$2:$B$10,2,1)</f>
        <v>5</v>
      </c>
      <c r="E1509" s="19" t="s">
        <v>3721</v>
      </c>
      <c r="F1509" s="19" t="str">
        <f t="shared" si="69"/>
        <v>S89</v>
      </c>
      <c r="G1509" s="19" t="s">
        <v>3722</v>
      </c>
      <c r="H1509" s="19">
        <f t="shared" si="70"/>
        <v>5</v>
      </c>
      <c r="I1509" s="19" t="s">
        <v>3723</v>
      </c>
      <c r="J1509" s="19" t="str">
        <f t="shared" si="71"/>
        <v xml:space="preserve">    {"name":"S89","group":5},</v>
      </c>
    </row>
    <row r="1510" spans="1:10" x14ac:dyDescent="0.2">
      <c r="A1510" s="21" t="s">
        <v>299</v>
      </c>
      <c r="B1510" s="19">
        <v>1509</v>
      </c>
      <c r="C1510" s="19" t="s">
        <v>1686</v>
      </c>
      <c r="D1510" s="19">
        <f>+VLOOKUP(C1510,Sheet2!$A$2:$B$10,2,1)</f>
        <v>4</v>
      </c>
      <c r="E1510" s="19" t="s">
        <v>3721</v>
      </c>
      <c r="F1510" s="19" t="str">
        <f t="shared" si="69"/>
        <v>S890</v>
      </c>
      <c r="G1510" s="19" t="s">
        <v>3722</v>
      </c>
      <c r="H1510" s="19">
        <f t="shared" si="70"/>
        <v>4</v>
      </c>
      <c r="I1510" s="19" t="s">
        <v>3723</v>
      </c>
      <c r="J1510" s="19" t="str">
        <f t="shared" si="71"/>
        <v xml:space="preserve">    {"name":"S890","group":4},</v>
      </c>
    </row>
    <row r="1511" spans="1:10" x14ac:dyDescent="0.2">
      <c r="A1511" s="21" t="s">
        <v>328</v>
      </c>
      <c r="B1511" s="19">
        <v>1510</v>
      </c>
      <c r="C1511" s="19" t="s">
        <v>1741</v>
      </c>
      <c r="D1511" s="19">
        <f>+VLOOKUP(C1511,Sheet2!$A$2:$B$10,2,1)</f>
        <v>5</v>
      </c>
      <c r="E1511" s="19" t="s">
        <v>3721</v>
      </c>
      <c r="F1511" s="19" t="str">
        <f t="shared" si="69"/>
        <v>S891</v>
      </c>
      <c r="G1511" s="19" t="s">
        <v>3722</v>
      </c>
      <c r="H1511" s="19">
        <f t="shared" si="70"/>
        <v>5</v>
      </c>
      <c r="I1511" s="19" t="s">
        <v>3723</v>
      </c>
      <c r="J1511" s="19" t="str">
        <f t="shared" si="71"/>
        <v xml:space="preserve">    {"name":"S891","group":5},</v>
      </c>
    </row>
    <row r="1512" spans="1:10" x14ac:dyDescent="0.2">
      <c r="A1512" s="21" t="s">
        <v>274</v>
      </c>
      <c r="B1512" s="19">
        <v>1511</v>
      </c>
      <c r="C1512" s="19" t="s">
        <v>1691</v>
      </c>
      <c r="D1512" s="19">
        <f>+VLOOKUP(C1512,Sheet2!$A$2:$B$10,2,1)</f>
        <v>1</v>
      </c>
      <c r="E1512" s="19" t="s">
        <v>3721</v>
      </c>
      <c r="F1512" s="19" t="str">
        <f t="shared" si="69"/>
        <v>S892</v>
      </c>
      <c r="G1512" s="19" t="s">
        <v>3722</v>
      </c>
      <c r="H1512" s="19">
        <f t="shared" si="70"/>
        <v>1</v>
      </c>
      <c r="I1512" s="19" t="s">
        <v>3723</v>
      </c>
      <c r="J1512" s="19" t="str">
        <f t="shared" si="71"/>
        <v xml:space="preserve">    {"name":"S892","group":1},</v>
      </c>
    </row>
    <row r="1513" spans="1:10" x14ac:dyDescent="0.2">
      <c r="A1513" s="21" t="s">
        <v>257</v>
      </c>
      <c r="B1513" s="19">
        <v>1512</v>
      </c>
      <c r="C1513" s="19" t="s">
        <v>1686</v>
      </c>
      <c r="D1513" s="19">
        <f>+VLOOKUP(C1513,Sheet2!$A$2:$B$10,2,1)</f>
        <v>4</v>
      </c>
      <c r="E1513" s="19" t="s">
        <v>3721</v>
      </c>
      <c r="F1513" s="19" t="str">
        <f t="shared" si="69"/>
        <v>S893</v>
      </c>
      <c r="G1513" s="19" t="s">
        <v>3722</v>
      </c>
      <c r="H1513" s="19">
        <f t="shared" si="70"/>
        <v>4</v>
      </c>
      <c r="I1513" s="19" t="s">
        <v>3723</v>
      </c>
      <c r="J1513" s="19" t="str">
        <f t="shared" si="71"/>
        <v xml:space="preserve">    {"name":"S893","group":4},</v>
      </c>
    </row>
    <row r="1514" spans="1:10" x14ac:dyDescent="0.2">
      <c r="A1514" s="21" t="s">
        <v>338</v>
      </c>
      <c r="B1514" s="19">
        <v>1513</v>
      </c>
      <c r="C1514" s="19" t="s">
        <v>1686</v>
      </c>
      <c r="D1514" s="19">
        <f>+VLOOKUP(C1514,Sheet2!$A$2:$B$10,2,1)</f>
        <v>4</v>
      </c>
      <c r="E1514" s="19" t="s">
        <v>3721</v>
      </c>
      <c r="F1514" s="19" t="str">
        <f t="shared" si="69"/>
        <v>S894</v>
      </c>
      <c r="G1514" s="19" t="s">
        <v>3722</v>
      </c>
      <c r="H1514" s="19">
        <f t="shared" si="70"/>
        <v>4</v>
      </c>
      <c r="I1514" s="19" t="s">
        <v>3723</v>
      </c>
      <c r="J1514" s="19" t="str">
        <f t="shared" si="71"/>
        <v xml:space="preserve">    {"name":"S894","group":4},</v>
      </c>
    </row>
    <row r="1515" spans="1:10" x14ac:dyDescent="0.2">
      <c r="A1515" s="21" t="s">
        <v>300</v>
      </c>
      <c r="B1515" s="19">
        <v>1514</v>
      </c>
      <c r="C1515" s="19" t="s">
        <v>1686</v>
      </c>
      <c r="D1515" s="19">
        <f>+VLOOKUP(C1515,Sheet2!$A$2:$B$10,2,1)</f>
        <v>4</v>
      </c>
      <c r="E1515" s="19" t="s">
        <v>3721</v>
      </c>
      <c r="F1515" s="19" t="str">
        <f t="shared" si="69"/>
        <v>S895</v>
      </c>
      <c r="G1515" s="19" t="s">
        <v>3722</v>
      </c>
      <c r="H1515" s="19">
        <f t="shared" si="70"/>
        <v>4</v>
      </c>
      <c r="I1515" s="19" t="s">
        <v>3723</v>
      </c>
      <c r="J1515" s="19" t="str">
        <f t="shared" si="71"/>
        <v xml:space="preserve">    {"name":"S895","group":4},</v>
      </c>
    </row>
    <row r="1516" spans="1:10" x14ac:dyDescent="0.2">
      <c r="A1516" s="21" t="s">
        <v>327</v>
      </c>
      <c r="B1516" s="19">
        <v>1515</v>
      </c>
      <c r="C1516" s="19" t="s">
        <v>1686</v>
      </c>
      <c r="D1516" s="19">
        <f>+VLOOKUP(C1516,Sheet2!$A$2:$B$10,2,1)</f>
        <v>4</v>
      </c>
      <c r="E1516" s="19" t="s">
        <v>3721</v>
      </c>
      <c r="F1516" s="19" t="str">
        <f t="shared" si="69"/>
        <v>S896</v>
      </c>
      <c r="G1516" s="19" t="s">
        <v>3722</v>
      </c>
      <c r="H1516" s="19">
        <f t="shared" si="70"/>
        <v>4</v>
      </c>
      <c r="I1516" s="19" t="s">
        <v>3723</v>
      </c>
      <c r="J1516" s="19" t="str">
        <f t="shared" si="71"/>
        <v xml:space="preserve">    {"name":"S896","group":4},</v>
      </c>
    </row>
    <row r="1517" spans="1:10" x14ac:dyDescent="0.2">
      <c r="A1517" s="21" t="s">
        <v>305</v>
      </c>
      <c r="B1517" s="19">
        <v>1516</v>
      </c>
      <c r="C1517" s="19" t="s">
        <v>1741</v>
      </c>
      <c r="D1517" s="19">
        <f>+VLOOKUP(C1517,Sheet2!$A$2:$B$10,2,1)</f>
        <v>5</v>
      </c>
      <c r="E1517" s="19" t="s">
        <v>3721</v>
      </c>
      <c r="F1517" s="19" t="str">
        <f t="shared" si="69"/>
        <v>S897</v>
      </c>
      <c r="G1517" s="19" t="s">
        <v>3722</v>
      </c>
      <c r="H1517" s="19">
        <f t="shared" si="70"/>
        <v>5</v>
      </c>
      <c r="I1517" s="19" t="s">
        <v>3723</v>
      </c>
      <c r="J1517" s="19" t="str">
        <f t="shared" si="71"/>
        <v xml:space="preserve">    {"name":"S897","group":5},</v>
      </c>
    </row>
    <row r="1518" spans="1:10" x14ac:dyDescent="0.2">
      <c r="A1518" s="21" t="s">
        <v>329</v>
      </c>
      <c r="B1518" s="19">
        <v>1517</v>
      </c>
      <c r="C1518" s="19" t="s">
        <v>1741</v>
      </c>
      <c r="D1518" s="19">
        <f>+VLOOKUP(C1518,Sheet2!$A$2:$B$10,2,1)</f>
        <v>5</v>
      </c>
      <c r="E1518" s="19" t="s">
        <v>3721</v>
      </c>
      <c r="F1518" s="19" t="str">
        <f t="shared" si="69"/>
        <v>S898</v>
      </c>
      <c r="G1518" s="19" t="s">
        <v>3722</v>
      </c>
      <c r="H1518" s="19">
        <f t="shared" si="70"/>
        <v>5</v>
      </c>
      <c r="I1518" s="19" t="s">
        <v>3723</v>
      </c>
      <c r="J1518" s="19" t="str">
        <f t="shared" si="71"/>
        <v xml:space="preserve">    {"name":"S898","group":5},</v>
      </c>
    </row>
    <row r="1519" spans="1:10" x14ac:dyDescent="0.2">
      <c r="A1519" s="21" t="s">
        <v>264</v>
      </c>
      <c r="B1519" s="19">
        <v>1518</v>
      </c>
      <c r="C1519" s="19" t="s">
        <v>1741</v>
      </c>
      <c r="D1519" s="19">
        <f>+VLOOKUP(C1519,Sheet2!$A$2:$B$10,2,1)</f>
        <v>5</v>
      </c>
      <c r="E1519" s="19" t="s">
        <v>3721</v>
      </c>
      <c r="F1519" s="19" t="str">
        <f t="shared" si="69"/>
        <v>S899</v>
      </c>
      <c r="G1519" s="19" t="s">
        <v>3722</v>
      </c>
      <c r="H1519" s="19">
        <f t="shared" si="70"/>
        <v>5</v>
      </c>
      <c r="I1519" s="19" t="s">
        <v>3723</v>
      </c>
      <c r="J1519" s="19" t="str">
        <f t="shared" si="71"/>
        <v xml:space="preserve">    {"name":"S899","group":5},</v>
      </c>
    </row>
    <row r="1520" spans="1:10" x14ac:dyDescent="0.2">
      <c r="A1520" s="21" t="s">
        <v>839</v>
      </c>
      <c r="B1520" s="19">
        <v>1519</v>
      </c>
      <c r="C1520" s="19" t="s">
        <v>1741</v>
      </c>
      <c r="D1520" s="19">
        <f>+VLOOKUP(C1520,Sheet2!$A$2:$B$10,2,1)</f>
        <v>5</v>
      </c>
      <c r="E1520" s="19" t="s">
        <v>3721</v>
      </c>
      <c r="F1520" s="19" t="str">
        <f t="shared" si="69"/>
        <v>S9</v>
      </c>
      <c r="G1520" s="19" t="s">
        <v>3722</v>
      </c>
      <c r="H1520" s="19">
        <f t="shared" si="70"/>
        <v>5</v>
      </c>
      <c r="I1520" s="19" t="s">
        <v>3723</v>
      </c>
      <c r="J1520" s="19" t="str">
        <f t="shared" si="71"/>
        <v xml:space="preserve">    {"name":"S9","group":5},</v>
      </c>
    </row>
    <row r="1521" spans="1:10" x14ac:dyDescent="0.2">
      <c r="A1521" s="21" t="s">
        <v>1355</v>
      </c>
      <c r="B1521" s="19">
        <v>1520</v>
      </c>
      <c r="C1521" s="19" t="s">
        <v>1741</v>
      </c>
      <c r="D1521" s="19">
        <f>+VLOOKUP(C1521,Sheet2!$A$2:$B$10,2,1)</f>
        <v>5</v>
      </c>
      <c r="E1521" s="19" t="s">
        <v>3721</v>
      </c>
      <c r="F1521" s="19" t="str">
        <f t="shared" si="69"/>
        <v>S90</v>
      </c>
      <c r="G1521" s="19" t="s">
        <v>3722</v>
      </c>
      <c r="H1521" s="19">
        <f t="shared" si="70"/>
        <v>5</v>
      </c>
      <c r="I1521" s="19" t="s">
        <v>3723</v>
      </c>
      <c r="J1521" s="19" t="str">
        <f t="shared" si="71"/>
        <v xml:space="preserve">    {"name":"S90","group":5},</v>
      </c>
    </row>
    <row r="1522" spans="1:10" x14ac:dyDescent="0.2">
      <c r="A1522" s="21" t="s">
        <v>339</v>
      </c>
      <c r="B1522" s="19">
        <v>1521</v>
      </c>
      <c r="C1522" s="19" t="s">
        <v>1686</v>
      </c>
      <c r="D1522" s="19">
        <f>+VLOOKUP(C1522,Sheet2!$A$2:$B$10,2,1)</f>
        <v>4</v>
      </c>
      <c r="E1522" s="19" t="s">
        <v>3721</v>
      </c>
      <c r="F1522" s="19" t="str">
        <f t="shared" si="69"/>
        <v>S900</v>
      </c>
      <c r="G1522" s="19" t="s">
        <v>3722</v>
      </c>
      <c r="H1522" s="19">
        <f t="shared" si="70"/>
        <v>4</v>
      </c>
      <c r="I1522" s="19" t="s">
        <v>3723</v>
      </c>
      <c r="J1522" s="19" t="str">
        <f t="shared" si="71"/>
        <v xml:space="preserve">    {"name":"S900","group":4},</v>
      </c>
    </row>
    <row r="1523" spans="1:10" x14ac:dyDescent="0.2">
      <c r="A1523" s="21" t="s">
        <v>1118</v>
      </c>
      <c r="B1523" s="19">
        <v>1522</v>
      </c>
      <c r="C1523" s="19" t="s">
        <v>1741</v>
      </c>
      <c r="D1523" s="19">
        <f>+VLOOKUP(C1523,Sheet2!$A$2:$B$10,2,1)</f>
        <v>5</v>
      </c>
      <c r="E1523" s="19" t="s">
        <v>3721</v>
      </c>
      <c r="F1523" s="19" t="str">
        <f t="shared" si="69"/>
        <v>S901</v>
      </c>
      <c r="G1523" s="19" t="s">
        <v>3722</v>
      </c>
      <c r="H1523" s="19">
        <f t="shared" si="70"/>
        <v>5</v>
      </c>
      <c r="I1523" s="19" t="s">
        <v>3723</v>
      </c>
      <c r="J1523" s="19" t="str">
        <f t="shared" si="71"/>
        <v xml:space="preserve">    {"name":"S901","group":5},</v>
      </c>
    </row>
    <row r="1524" spans="1:10" x14ac:dyDescent="0.2">
      <c r="A1524" s="21" t="s">
        <v>1096</v>
      </c>
      <c r="B1524" s="19">
        <v>1523</v>
      </c>
      <c r="C1524" s="19" t="s">
        <v>1741</v>
      </c>
      <c r="D1524" s="19">
        <f>+VLOOKUP(C1524,Sheet2!$A$2:$B$10,2,1)</f>
        <v>5</v>
      </c>
      <c r="E1524" s="19" t="s">
        <v>3721</v>
      </c>
      <c r="F1524" s="19" t="str">
        <f t="shared" si="69"/>
        <v>S902</v>
      </c>
      <c r="G1524" s="19" t="s">
        <v>3722</v>
      </c>
      <c r="H1524" s="19">
        <f t="shared" si="70"/>
        <v>5</v>
      </c>
      <c r="I1524" s="19" t="s">
        <v>3723</v>
      </c>
      <c r="J1524" s="19" t="str">
        <f t="shared" si="71"/>
        <v xml:space="preserve">    {"name":"S902","group":5},</v>
      </c>
    </row>
    <row r="1525" spans="1:10" x14ac:dyDescent="0.2">
      <c r="A1525" s="21" t="s">
        <v>1329</v>
      </c>
      <c r="B1525" s="19">
        <v>1524</v>
      </c>
      <c r="C1525" s="19" t="s">
        <v>1686</v>
      </c>
      <c r="D1525" s="19">
        <f>+VLOOKUP(C1525,Sheet2!$A$2:$B$10,2,1)</f>
        <v>4</v>
      </c>
      <c r="E1525" s="19" t="s">
        <v>3721</v>
      </c>
      <c r="F1525" s="19" t="str">
        <f t="shared" si="69"/>
        <v>S903</v>
      </c>
      <c r="G1525" s="19" t="s">
        <v>3722</v>
      </c>
      <c r="H1525" s="19">
        <f t="shared" si="70"/>
        <v>4</v>
      </c>
      <c r="I1525" s="19" t="s">
        <v>3723</v>
      </c>
      <c r="J1525" s="19" t="str">
        <f t="shared" si="71"/>
        <v xml:space="preserve">    {"name":"S903","group":4},</v>
      </c>
    </row>
    <row r="1526" spans="1:10" x14ac:dyDescent="0.2">
      <c r="A1526" s="21" t="s">
        <v>1098</v>
      </c>
      <c r="B1526" s="19">
        <v>1525</v>
      </c>
      <c r="C1526" s="19" t="s">
        <v>1686</v>
      </c>
      <c r="D1526" s="19">
        <f>+VLOOKUP(C1526,Sheet2!$A$2:$B$10,2,1)</f>
        <v>4</v>
      </c>
      <c r="E1526" s="19" t="s">
        <v>3721</v>
      </c>
      <c r="F1526" s="19" t="str">
        <f t="shared" si="69"/>
        <v>S904</v>
      </c>
      <c r="G1526" s="19" t="s">
        <v>3722</v>
      </c>
      <c r="H1526" s="19">
        <f t="shared" si="70"/>
        <v>4</v>
      </c>
      <c r="I1526" s="19" t="s">
        <v>3723</v>
      </c>
      <c r="J1526" s="19" t="str">
        <f t="shared" si="71"/>
        <v xml:space="preserve">    {"name":"S904","group":4},</v>
      </c>
    </row>
    <row r="1527" spans="1:10" x14ac:dyDescent="0.2">
      <c r="A1527" s="21" t="s">
        <v>1192</v>
      </c>
      <c r="B1527" s="19">
        <v>1526</v>
      </c>
      <c r="C1527" s="19" t="s">
        <v>1686</v>
      </c>
      <c r="D1527" s="19">
        <f>+VLOOKUP(C1527,Sheet2!$A$2:$B$10,2,1)</f>
        <v>4</v>
      </c>
      <c r="E1527" s="19" t="s">
        <v>3721</v>
      </c>
      <c r="F1527" s="19" t="str">
        <f t="shared" si="69"/>
        <v>S905</v>
      </c>
      <c r="G1527" s="19" t="s">
        <v>3722</v>
      </c>
      <c r="H1527" s="19">
        <f t="shared" si="70"/>
        <v>4</v>
      </c>
      <c r="I1527" s="19" t="s">
        <v>3723</v>
      </c>
      <c r="J1527" s="19" t="str">
        <f t="shared" si="71"/>
        <v xml:space="preserve">    {"name":"S905","group":4},</v>
      </c>
    </row>
    <row r="1528" spans="1:10" x14ac:dyDescent="0.2">
      <c r="A1528" s="21" t="s">
        <v>1135</v>
      </c>
      <c r="B1528" s="19">
        <v>1527</v>
      </c>
      <c r="C1528" s="19" t="s">
        <v>1688</v>
      </c>
      <c r="D1528" s="19">
        <f>+VLOOKUP(C1528,Sheet2!$A$2:$B$10,2,1)</f>
        <v>2</v>
      </c>
      <c r="E1528" s="19" t="s">
        <v>3721</v>
      </c>
      <c r="F1528" s="19" t="str">
        <f t="shared" si="69"/>
        <v>S906</v>
      </c>
      <c r="G1528" s="19" t="s">
        <v>3722</v>
      </c>
      <c r="H1528" s="19">
        <f t="shared" si="70"/>
        <v>2</v>
      </c>
      <c r="I1528" s="19" t="s">
        <v>3723</v>
      </c>
      <c r="J1528" s="19" t="str">
        <f t="shared" si="71"/>
        <v xml:space="preserve">    {"name":"S906","group":2},</v>
      </c>
    </row>
    <row r="1529" spans="1:10" x14ac:dyDescent="0.2">
      <c r="A1529" s="21" t="s">
        <v>1349</v>
      </c>
      <c r="B1529" s="19">
        <v>1528</v>
      </c>
      <c r="C1529" s="19" t="s">
        <v>1688</v>
      </c>
      <c r="D1529" s="19">
        <f>+VLOOKUP(C1529,Sheet2!$A$2:$B$10,2,1)</f>
        <v>2</v>
      </c>
      <c r="E1529" s="19" t="s">
        <v>3721</v>
      </c>
      <c r="F1529" s="19" t="str">
        <f t="shared" si="69"/>
        <v>S907</v>
      </c>
      <c r="G1529" s="19" t="s">
        <v>3722</v>
      </c>
      <c r="H1529" s="19">
        <f t="shared" si="70"/>
        <v>2</v>
      </c>
      <c r="I1529" s="19" t="s">
        <v>3723</v>
      </c>
      <c r="J1529" s="19" t="str">
        <f t="shared" si="71"/>
        <v xml:space="preserve">    {"name":"S907","group":2},</v>
      </c>
    </row>
    <row r="1530" spans="1:10" x14ac:dyDescent="0.2">
      <c r="A1530" s="21" t="s">
        <v>1336</v>
      </c>
      <c r="B1530" s="19">
        <v>1529</v>
      </c>
      <c r="C1530" s="19" t="s">
        <v>1691</v>
      </c>
      <c r="D1530" s="19">
        <f>+VLOOKUP(C1530,Sheet2!$A$2:$B$10,2,1)</f>
        <v>1</v>
      </c>
      <c r="E1530" s="19" t="s">
        <v>3721</v>
      </c>
      <c r="F1530" s="19" t="str">
        <f t="shared" si="69"/>
        <v>S908</v>
      </c>
      <c r="G1530" s="19" t="s">
        <v>3722</v>
      </c>
      <c r="H1530" s="19">
        <f t="shared" si="70"/>
        <v>1</v>
      </c>
      <c r="I1530" s="19" t="s">
        <v>3723</v>
      </c>
      <c r="J1530" s="19" t="str">
        <f t="shared" si="71"/>
        <v xml:space="preserve">    {"name":"S908","group":1},</v>
      </c>
    </row>
    <row r="1531" spans="1:10" x14ac:dyDescent="0.2">
      <c r="A1531" s="21" t="s">
        <v>1215</v>
      </c>
      <c r="B1531" s="19">
        <v>1530</v>
      </c>
      <c r="C1531" s="19" t="s">
        <v>1686</v>
      </c>
      <c r="D1531" s="19">
        <f>+VLOOKUP(C1531,Sheet2!$A$2:$B$10,2,1)</f>
        <v>4</v>
      </c>
      <c r="E1531" s="19" t="s">
        <v>3721</v>
      </c>
      <c r="F1531" s="19" t="str">
        <f t="shared" si="69"/>
        <v>S909</v>
      </c>
      <c r="G1531" s="19" t="s">
        <v>3722</v>
      </c>
      <c r="H1531" s="19">
        <f t="shared" si="70"/>
        <v>4</v>
      </c>
      <c r="I1531" s="19" t="s">
        <v>3723</v>
      </c>
      <c r="J1531" s="19" t="str">
        <f t="shared" si="71"/>
        <v xml:space="preserve">    {"name":"S909","group":4},</v>
      </c>
    </row>
    <row r="1532" spans="1:10" x14ac:dyDescent="0.2">
      <c r="A1532" s="21" t="s">
        <v>1240</v>
      </c>
      <c r="B1532" s="19">
        <v>1531</v>
      </c>
      <c r="C1532" s="19" t="s">
        <v>1686</v>
      </c>
      <c r="D1532" s="19">
        <f>+VLOOKUP(C1532,Sheet2!$A$2:$B$10,2,1)</f>
        <v>4</v>
      </c>
      <c r="E1532" s="19" t="s">
        <v>3721</v>
      </c>
      <c r="F1532" s="19" t="str">
        <f t="shared" si="69"/>
        <v>S91</v>
      </c>
      <c r="G1532" s="19" t="s">
        <v>3722</v>
      </c>
      <c r="H1532" s="19">
        <f t="shared" si="70"/>
        <v>4</v>
      </c>
      <c r="I1532" s="19" t="s">
        <v>3723</v>
      </c>
      <c r="J1532" s="19" t="str">
        <f t="shared" si="71"/>
        <v xml:space="preserve">    {"name":"S91","group":4},</v>
      </c>
    </row>
    <row r="1533" spans="1:10" x14ac:dyDescent="0.2">
      <c r="A1533" s="21" t="s">
        <v>1216</v>
      </c>
      <c r="B1533" s="19">
        <v>1532</v>
      </c>
      <c r="C1533" s="19" t="s">
        <v>1686</v>
      </c>
      <c r="D1533" s="19">
        <f>+VLOOKUP(C1533,Sheet2!$A$2:$B$10,2,1)</f>
        <v>4</v>
      </c>
      <c r="E1533" s="19" t="s">
        <v>3721</v>
      </c>
      <c r="F1533" s="19" t="str">
        <f t="shared" si="69"/>
        <v>S910</v>
      </c>
      <c r="G1533" s="19" t="s">
        <v>3722</v>
      </c>
      <c r="H1533" s="19">
        <f t="shared" si="70"/>
        <v>4</v>
      </c>
      <c r="I1533" s="19" t="s">
        <v>3723</v>
      </c>
      <c r="J1533" s="19" t="str">
        <f t="shared" si="71"/>
        <v xml:space="preserve">    {"name":"S910","group":4},</v>
      </c>
    </row>
    <row r="1534" spans="1:10" x14ac:dyDescent="0.2">
      <c r="A1534" s="21" t="s">
        <v>1114</v>
      </c>
      <c r="B1534" s="19">
        <v>1533</v>
      </c>
      <c r="C1534" s="19" t="s">
        <v>1741</v>
      </c>
      <c r="D1534" s="19">
        <f>+VLOOKUP(C1534,Sheet2!$A$2:$B$10,2,1)</f>
        <v>5</v>
      </c>
      <c r="E1534" s="19" t="s">
        <v>3721</v>
      </c>
      <c r="F1534" s="19" t="str">
        <f t="shared" si="69"/>
        <v>S911</v>
      </c>
      <c r="G1534" s="19" t="s">
        <v>3722</v>
      </c>
      <c r="H1534" s="19">
        <f t="shared" si="70"/>
        <v>5</v>
      </c>
      <c r="I1534" s="19" t="s">
        <v>3723</v>
      </c>
      <c r="J1534" s="19" t="str">
        <f t="shared" si="71"/>
        <v xml:space="preserve">    {"name":"S911","group":5},</v>
      </c>
    </row>
    <row r="1535" spans="1:10" x14ac:dyDescent="0.2">
      <c r="A1535" s="21" t="s">
        <v>1291</v>
      </c>
      <c r="B1535" s="19">
        <v>1534</v>
      </c>
      <c r="C1535" s="19" t="s">
        <v>1741</v>
      </c>
      <c r="D1535" s="19">
        <f>+VLOOKUP(C1535,Sheet2!$A$2:$B$10,2,1)</f>
        <v>5</v>
      </c>
      <c r="E1535" s="19" t="s">
        <v>3721</v>
      </c>
      <c r="F1535" s="19" t="str">
        <f t="shared" si="69"/>
        <v>S912</v>
      </c>
      <c r="G1535" s="19" t="s">
        <v>3722</v>
      </c>
      <c r="H1535" s="19">
        <f t="shared" si="70"/>
        <v>5</v>
      </c>
      <c r="I1535" s="19" t="s">
        <v>3723</v>
      </c>
      <c r="J1535" s="19" t="str">
        <f t="shared" si="71"/>
        <v xml:space="preserve">    {"name":"S912","group":5},</v>
      </c>
    </row>
    <row r="1536" spans="1:10" x14ac:dyDescent="0.2">
      <c r="A1536" s="21" t="s">
        <v>1346</v>
      </c>
      <c r="B1536" s="19">
        <v>1535</v>
      </c>
      <c r="C1536" s="19" t="s">
        <v>1741</v>
      </c>
      <c r="D1536" s="19">
        <f>+VLOOKUP(C1536,Sheet2!$A$2:$B$10,2,1)</f>
        <v>5</v>
      </c>
      <c r="E1536" s="19" t="s">
        <v>3721</v>
      </c>
      <c r="F1536" s="19" t="str">
        <f t="shared" si="69"/>
        <v>S913</v>
      </c>
      <c r="G1536" s="19" t="s">
        <v>3722</v>
      </c>
      <c r="H1536" s="19">
        <f t="shared" si="70"/>
        <v>5</v>
      </c>
      <c r="I1536" s="19" t="s">
        <v>3723</v>
      </c>
      <c r="J1536" s="19" t="str">
        <f t="shared" si="71"/>
        <v xml:space="preserve">    {"name":"S913","group":5},</v>
      </c>
    </row>
    <row r="1537" spans="1:10" x14ac:dyDescent="0.2">
      <c r="A1537" s="21" t="s">
        <v>1204</v>
      </c>
      <c r="B1537" s="19">
        <v>1536</v>
      </c>
      <c r="C1537" s="19" t="s">
        <v>1741</v>
      </c>
      <c r="D1537" s="19">
        <f>+VLOOKUP(C1537,Sheet2!$A$2:$B$10,2,1)</f>
        <v>5</v>
      </c>
      <c r="E1537" s="19" t="s">
        <v>3721</v>
      </c>
      <c r="F1537" s="19" t="str">
        <f t="shared" si="69"/>
        <v>S914</v>
      </c>
      <c r="G1537" s="19" t="s">
        <v>3722</v>
      </c>
      <c r="H1537" s="19">
        <f t="shared" si="70"/>
        <v>5</v>
      </c>
      <c r="I1537" s="19" t="s">
        <v>3723</v>
      </c>
      <c r="J1537" s="19" t="str">
        <f t="shared" si="71"/>
        <v xml:space="preserve">    {"name":"S914","group":5},</v>
      </c>
    </row>
    <row r="1538" spans="1:10" x14ac:dyDescent="0.2">
      <c r="A1538" s="21" t="s">
        <v>1113</v>
      </c>
      <c r="B1538" s="19">
        <v>1537</v>
      </c>
      <c r="C1538" s="19" t="s">
        <v>1741</v>
      </c>
      <c r="D1538" s="19">
        <f>+VLOOKUP(C1538,Sheet2!$A$2:$B$10,2,1)</f>
        <v>5</v>
      </c>
      <c r="E1538" s="19" t="s">
        <v>3721</v>
      </c>
      <c r="F1538" s="19" t="str">
        <f t="shared" si="69"/>
        <v>S915</v>
      </c>
      <c r="G1538" s="19" t="s">
        <v>3722</v>
      </c>
      <c r="H1538" s="19">
        <f t="shared" si="70"/>
        <v>5</v>
      </c>
      <c r="I1538" s="19" t="s">
        <v>3723</v>
      </c>
      <c r="J1538" s="19" t="str">
        <f t="shared" si="71"/>
        <v xml:space="preserve">    {"name":"S915","group":5},</v>
      </c>
    </row>
    <row r="1539" spans="1:10" x14ac:dyDescent="0.2">
      <c r="A1539" s="21" t="s">
        <v>1166</v>
      </c>
      <c r="B1539" s="19">
        <v>1538</v>
      </c>
      <c r="C1539" s="19" t="s">
        <v>1691</v>
      </c>
      <c r="D1539" s="19">
        <f>+VLOOKUP(C1539,Sheet2!$A$2:$B$10,2,1)</f>
        <v>1</v>
      </c>
      <c r="E1539" s="19" t="s">
        <v>3721</v>
      </c>
      <c r="F1539" s="19" t="str">
        <f t="shared" ref="F1539:F1602" si="72">+A1539</f>
        <v>S916</v>
      </c>
      <c r="G1539" s="19" t="s">
        <v>3722</v>
      </c>
      <c r="H1539" s="19">
        <f t="shared" ref="H1539:H1602" si="73">+D1539</f>
        <v>1</v>
      </c>
      <c r="I1539" s="19" t="s">
        <v>3723</v>
      </c>
      <c r="J1539" s="19" t="str">
        <f t="shared" ref="J1539:J1602" si="74">+E1539&amp;F1539&amp;G1539&amp;H1539&amp;I1539</f>
        <v xml:space="preserve">    {"name":"S916","group":1},</v>
      </c>
    </row>
    <row r="1540" spans="1:10" x14ac:dyDescent="0.2">
      <c r="A1540" s="21" t="s">
        <v>1138</v>
      </c>
      <c r="B1540" s="19">
        <v>1539</v>
      </c>
      <c r="C1540" s="19" t="s">
        <v>1741</v>
      </c>
      <c r="D1540" s="19">
        <f>+VLOOKUP(C1540,Sheet2!$A$2:$B$10,2,1)</f>
        <v>5</v>
      </c>
      <c r="E1540" s="19" t="s">
        <v>3721</v>
      </c>
      <c r="F1540" s="19" t="str">
        <f t="shared" si="72"/>
        <v>S917</v>
      </c>
      <c r="G1540" s="19" t="s">
        <v>3722</v>
      </c>
      <c r="H1540" s="19">
        <f t="shared" si="73"/>
        <v>5</v>
      </c>
      <c r="I1540" s="19" t="s">
        <v>3723</v>
      </c>
      <c r="J1540" s="19" t="str">
        <f t="shared" si="74"/>
        <v xml:space="preserve">    {"name":"S917","group":5},</v>
      </c>
    </row>
    <row r="1541" spans="1:10" x14ac:dyDescent="0.2">
      <c r="A1541" s="21" t="s">
        <v>1325</v>
      </c>
      <c r="B1541" s="19">
        <v>1540</v>
      </c>
      <c r="C1541" s="19" t="s">
        <v>3717</v>
      </c>
      <c r="D1541" s="19">
        <f>+VLOOKUP(C1541,Sheet2!$A$2:$B$10,2,1)</f>
        <v>5</v>
      </c>
      <c r="E1541" s="19" t="s">
        <v>3721</v>
      </c>
      <c r="F1541" s="19" t="str">
        <f t="shared" si="72"/>
        <v>S918</v>
      </c>
      <c r="G1541" s="19" t="s">
        <v>3722</v>
      </c>
      <c r="H1541" s="19">
        <f t="shared" si="73"/>
        <v>5</v>
      </c>
      <c r="I1541" s="19" t="s">
        <v>3723</v>
      </c>
      <c r="J1541" s="19" t="str">
        <f t="shared" si="74"/>
        <v xml:space="preserve">    {"name":"S918","group":5},</v>
      </c>
    </row>
    <row r="1542" spans="1:10" x14ac:dyDescent="0.2">
      <c r="A1542" s="21" t="s">
        <v>1175</v>
      </c>
      <c r="B1542" s="19">
        <v>1541</v>
      </c>
      <c r="C1542" s="19" t="s">
        <v>1688</v>
      </c>
      <c r="D1542" s="19">
        <f>+VLOOKUP(C1542,Sheet2!$A$2:$B$10,2,1)</f>
        <v>2</v>
      </c>
      <c r="E1542" s="19" t="s">
        <v>3721</v>
      </c>
      <c r="F1542" s="19" t="str">
        <f t="shared" si="72"/>
        <v>S919</v>
      </c>
      <c r="G1542" s="19" t="s">
        <v>3722</v>
      </c>
      <c r="H1542" s="19">
        <f t="shared" si="73"/>
        <v>2</v>
      </c>
      <c r="I1542" s="19" t="s">
        <v>3723</v>
      </c>
      <c r="J1542" s="19" t="str">
        <f t="shared" si="74"/>
        <v xml:space="preserve">    {"name":"S919","group":2},</v>
      </c>
    </row>
    <row r="1543" spans="1:10" x14ac:dyDescent="0.2">
      <c r="A1543" s="21" t="s">
        <v>1283</v>
      </c>
      <c r="B1543" s="19">
        <v>1542</v>
      </c>
      <c r="C1543" s="19" t="s">
        <v>1691</v>
      </c>
      <c r="D1543" s="19">
        <f>+VLOOKUP(C1543,Sheet2!$A$2:$B$10,2,1)</f>
        <v>1</v>
      </c>
      <c r="E1543" s="19" t="s">
        <v>3721</v>
      </c>
      <c r="F1543" s="19" t="str">
        <f t="shared" si="72"/>
        <v>S920</v>
      </c>
      <c r="G1543" s="19" t="s">
        <v>3722</v>
      </c>
      <c r="H1543" s="19">
        <f t="shared" si="73"/>
        <v>1</v>
      </c>
      <c r="I1543" s="19" t="s">
        <v>3723</v>
      </c>
      <c r="J1543" s="19" t="str">
        <f t="shared" si="74"/>
        <v xml:space="preserve">    {"name":"S920","group":1},</v>
      </c>
    </row>
    <row r="1544" spans="1:10" x14ac:dyDescent="0.2">
      <c r="A1544" s="21" t="s">
        <v>1198</v>
      </c>
      <c r="B1544" s="19">
        <v>1543</v>
      </c>
      <c r="C1544" s="19" t="s">
        <v>1689</v>
      </c>
      <c r="D1544" s="19">
        <f>+VLOOKUP(C1544,Sheet2!$A$2:$B$10,2,1)</f>
        <v>3</v>
      </c>
      <c r="E1544" s="19" t="s">
        <v>3721</v>
      </c>
      <c r="F1544" s="19" t="str">
        <f t="shared" si="72"/>
        <v>S921</v>
      </c>
      <c r="G1544" s="19" t="s">
        <v>3722</v>
      </c>
      <c r="H1544" s="19">
        <f t="shared" si="73"/>
        <v>3</v>
      </c>
      <c r="I1544" s="19" t="s">
        <v>3723</v>
      </c>
      <c r="J1544" s="19" t="str">
        <f t="shared" si="74"/>
        <v xml:space="preserve">    {"name":"S921","group":3},</v>
      </c>
    </row>
    <row r="1545" spans="1:10" x14ac:dyDescent="0.2">
      <c r="A1545" s="21" t="s">
        <v>616</v>
      </c>
      <c r="B1545" s="19">
        <v>1544</v>
      </c>
      <c r="C1545" s="19" t="s">
        <v>1741</v>
      </c>
      <c r="D1545" s="19">
        <f>+VLOOKUP(C1545,Sheet2!$A$2:$B$10,2,1)</f>
        <v>5</v>
      </c>
      <c r="E1545" s="19" t="s">
        <v>3721</v>
      </c>
      <c r="F1545" s="19" t="str">
        <f t="shared" si="72"/>
        <v>S923</v>
      </c>
      <c r="G1545" s="19" t="s">
        <v>3722</v>
      </c>
      <c r="H1545" s="19">
        <f t="shared" si="73"/>
        <v>5</v>
      </c>
      <c r="I1545" s="19" t="s">
        <v>3723</v>
      </c>
      <c r="J1545" s="19" t="str">
        <f t="shared" si="74"/>
        <v xml:space="preserve">    {"name":"S923","group":5},</v>
      </c>
    </row>
    <row r="1546" spans="1:10" x14ac:dyDescent="0.2">
      <c r="A1546" s="21" t="s">
        <v>1381</v>
      </c>
      <c r="B1546" s="19">
        <v>1545</v>
      </c>
      <c r="C1546" s="19" t="s">
        <v>1691</v>
      </c>
      <c r="D1546" s="19">
        <f>+VLOOKUP(C1546,Sheet2!$A$2:$B$10,2,1)</f>
        <v>1</v>
      </c>
      <c r="E1546" s="19" t="s">
        <v>3721</v>
      </c>
      <c r="F1546" s="19" t="str">
        <f t="shared" si="72"/>
        <v>S924</v>
      </c>
      <c r="G1546" s="19" t="s">
        <v>3722</v>
      </c>
      <c r="H1546" s="19">
        <f t="shared" si="73"/>
        <v>1</v>
      </c>
      <c r="I1546" s="19" t="s">
        <v>3723</v>
      </c>
      <c r="J1546" s="19" t="str">
        <f t="shared" si="74"/>
        <v xml:space="preserve">    {"name":"S924","group":1},</v>
      </c>
    </row>
    <row r="1547" spans="1:10" x14ac:dyDescent="0.2">
      <c r="A1547" s="21" t="s">
        <v>1317</v>
      </c>
      <c r="B1547" s="19">
        <v>1546</v>
      </c>
      <c r="C1547" s="19" t="s">
        <v>1688</v>
      </c>
      <c r="D1547" s="19">
        <f>+VLOOKUP(C1547,Sheet2!$A$2:$B$10,2,1)</f>
        <v>2</v>
      </c>
      <c r="E1547" s="19" t="s">
        <v>3721</v>
      </c>
      <c r="F1547" s="19" t="str">
        <f t="shared" si="72"/>
        <v>S925</v>
      </c>
      <c r="G1547" s="19" t="s">
        <v>3722</v>
      </c>
      <c r="H1547" s="19">
        <f t="shared" si="73"/>
        <v>2</v>
      </c>
      <c r="I1547" s="19" t="s">
        <v>3723</v>
      </c>
      <c r="J1547" s="19" t="str">
        <f t="shared" si="74"/>
        <v xml:space="preserve">    {"name":"S925","group":2},</v>
      </c>
    </row>
    <row r="1548" spans="1:10" x14ac:dyDescent="0.2">
      <c r="A1548" s="21" t="s">
        <v>1093</v>
      </c>
      <c r="B1548" s="19">
        <v>1547</v>
      </c>
      <c r="C1548" s="19" t="s">
        <v>1688</v>
      </c>
      <c r="D1548" s="19">
        <f>+VLOOKUP(C1548,Sheet2!$A$2:$B$10,2,1)</f>
        <v>2</v>
      </c>
      <c r="E1548" s="19" t="s">
        <v>3721</v>
      </c>
      <c r="F1548" s="19" t="str">
        <f t="shared" si="72"/>
        <v>S926</v>
      </c>
      <c r="G1548" s="19" t="s">
        <v>3722</v>
      </c>
      <c r="H1548" s="19">
        <f t="shared" si="73"/>
        <v>2</v>
      </c>
      <c r="I1548" s="19" t="s">
        <v>3723</v>
      </c>
      <c r="J1548" s="19" t="str">
        <f t="shared" si="74"/>
        <v xml:space="preserve">    {"name":"S926","group":2},</v>
      </c>
    </row>
    <row r="1549" spans="1:10" x14ac:dyDescent="0.2">
      <c r="A1549" s="21" t="s">
        <v>1140</v>
      </c>
      <c r="B1549" s="19">
        <v>1548</v>
      </c>
      <c r="C1549" s="19" t="s">
        <v>1688</v>
      </c>
      <c r="D1549" s="19">
        <f>+VLOOKUP(C1549,Sheet2!$A$2:$B$10,2,1)</f>
        <v>2</v>
      </c>
      <c r="E1549" s="19" t="s">
        <v>3721</v>
      </c>
      <c r="F1549" s="19" t="str">
        <f t="shared" si="72"/>
        <v>S927</v>
      </c>
      <c r="G1549" s="19" t="s">
        <v>3722</v>
      </c>
      <c r="H1549" s="19">
        <f t="shared" si="73"/>
        <v>2</v>
      </c>
      <c r="I1549" s="19" t="s">
        <v>3723</v>
      </c>
      <c r="J1549" s="19" t="str">
        <f t="shared" si="74"/>
        <v xml:space="preserve">    {"name":"S927","group":2},</v>
      </c>
    </row>
    <row r="1550" spans="1:10" x14ac:dyDescent="0.2">
      <c r="A1550" s="21" t="s">
        <v>1106</v>
      </c>
      <c r="B1550" s="19">
        <v>1549</v>
      </c>
      <c r="C1550" s="19" t="s">
        <v>1741</v>
      </c>
      <c r="D1550" s="19">
        <f>+VLOOKUP(C1550,Sheet2!$A$2:$B$10,2,1)</f>
        <v>5</v>
      </c>
      <c r="E1550" s="19" t="s">
        <v>3721</v>
      </c>
      <c r="F1550" s="19" t="str">
        <f t="shared" si="72"/>
        <v>S928</v>
      </c>
      <c r="G1550" s="19" t="s">
        <v>3722</v>
      </c>
      <c r="H1550" s="19">
        <f t="shared" si="73"/>
        <v>5</v>
      </c>
      <c r="I1550" s="19" t="s">
        <v>3723</v>
      </c>
      <c r="J1550" s="19" t="str">
        <f t="shared" si="74"/>
        <v xml:space="preserve">    {"name":"S928","group":5},</v>
      </c>
    </row>
    <row r="1551" spans="1:10" x14ac:dyDescent="0.2">
      <c r="A1551" s="21" t="s">
        <v>1345</v>
      </c>
      <c r="B1551" s="19">
        <v>1550</v>
      </c>
      <c r="C1551" s="19" t="s">
        <v>1686</v>
      </c>
      <c r="D1551" s="19">
        <f>+VLOOKUP(C1551,Sheet2!$A$2:$B$10,2,1)</f>
        <v>4</v>
      </c>
      <c r="E1551" s="19" t="s">
        <v>3721</v>
      </c>
      <c r="F1551" s="19" t="str">
        <f t="shared" si="72"/>
        <v>S929</v>
      </c>
      <c r="G1551" s="19" t="s">
        <v>3722</v>
      </c>
      <c r="H1551" s="19">
        <f t="shared" si="73"/>
        <v>4</v>
      </c>
      <c r="I1551" s="19" t="s">
        <v>3723</v>
      </c>
      <c r="J1551" s="19" t="str">
        <f t="shared" si="74"/>
        <v xml:space="preserve">    {"name":"S929","group":4},</v>
      </c>
    </row>
    <row r="1552" spans="1:10" x14ac:dyDescent="0.2">
      <c r="A1552" s="21" t="s">
        <v>1350</v>
      </c>
      <c r="B1552" s="19">
        <v>1551</v>
      </c>
      <c r="C1552" s="19" t="s">
        <v>1688</v>
      </c>
      <c r="D1552" s="19">
        <f>+VLOOKUP(C1552,Sheet2!$A$2:$B$10,2,1)</f>
        <v>2</v>
      </c>
      <c r="E1552" s="19" t="s">
        <v>3721</v>
      </c>
      <c r="F1552" s="19" t="str">
        <f t="shared" si="72"/>
        <v>S930</v>
      </c>
      <c r="G1552" s="19" t="s">
        <v>3722</v>
      </c>
      <c r="H1552" s="19">
        <f t="shared" si="73"/>
        <v>2</v>
      </c>
      <c r="I1552" s="19" t="s">
        <v>3723</v>
      </c>
      <c r="J1552" s="19" t="str">
        <f t="shared" si="74"/>
        <v xml:space="preserve">    {"name":"S930","group":2},</v>
      </c>
    </row>
    <row r="1553" spans="1:10" x14ac:dyDescent="0.2">
      <c r="A1553" s="21" t="s">
        <v>1132</v>
      </c>
      <c r="B1553" s="19">
        <v>1552</v>
      </c>
      <c r="C1553" s="19" t="s">
        <v>1689</v>
      </c>
      <c r="D1553" s="19">
        <f>+VLOOKUP(C1553,Sheet2!$A$2:$B$10,2,1)</f>
        <v>3</v>
      </c>
      <c r="E1553" s="19" t="s">
        <v>3721</v>
      </c>
      <c r="F1553" s="19" t="str">
        <f t="shared" si="72"/>
        <v>S931</v>
      </c>
      <c r="G1553" s="19" t="s">
        <v>3722</v>
      </c>
      <c r="H1553" s="19">
        <f t="shared" si="73"/>
        <v>3</v>
      </c>
      <c r="I1553" s="19" t="s">
        <v>3723</v>
      </c>
      <c r="J1553" s="19" t="str">
        <f t="shared" si="74"/>
        <v xml:space="preserve">    {"name":"S931","group":3},</v>
      </c>
    </row>
    <row r="1554" spans="1:10" x14ac:dyDescent="0.2">
      <c r="A1554" s="21" t="s">
        <v>610</v>
      </c>
      <c r="B1554" s="19">
        <v>1553</v>
      </c>
      <c r="C1554" s="19" t="s">
        <v>1741</v>
      </c>
      <c r="D1554" s="19">
        <f>+VLOOKUP(C1554,Sheet2!$A$2:$B$10,2,1)</f>
        <v>5</v>
      </c>
      <c r="E1554" s="19" t="s">
        <v>3721</v>
      </c>
      <c r="F1554" s="19" t="str">
        <f t="shared" si="72"/>
        <v>S932</v>
      </c>
      <c r="G1554" s="19" t="s">
        <v>3722</v>
      </c>
      <c r="H1554" s="19">
        <f t="shared" si="73"/>
        <v>5</v>
      </c>
      <c r="I1554" s="19" t="s">
        <v>3723</v>
      </c>
      <c r="J1554" s="19" t="str">
        <f t="shared" si="74"/>
        <v xml:space="preserve">    {"name":"S932","group":5},</v>
      </c>
    </row>
    <row r="1555" spans="1:10" x14ac:dyDescent="0.2">
      <c r="A1555" s="21" t="s">
        <v>1539</v>
      </c>
      <c r="B1555" s="19">
        <v>1554</v>
      </c>
      <c r="C1555" s="19" t="s">
        <v>1689</v>
      </c>
      <c r="D1555" s="19">
        <f>+VLOOKUP(C1555,Sheet2!$A$2:$B$10,2,1)</f>
        <v>3</v>
      </c>
      <c r="E1555" s="19" t="s">
        <v>3721</v>
      </c>
      <c r="F1555" s="19" t="str">
        <f t="shared" si="72"/>
        <v>S933</v>
      </c>
      <c r="G1555" s="19" t="s">
        <v>3722</v>
      </c>
      <c r="H1555" s="19">
        <f t="shared" si="73"/>
        <v>3</v>
      </c>
      <c r="I1555" s="19" t="s">
        <v>3723</v>
      </c>
      <c r="J1555" s="19" t="str">
        <f t="shared" si="74"/>
        <v xml:space="preserve">    {"name":"S933","group":3},</v>
      </c>
    </row>
    <row r="1556" spans="1:10" x14ac:dyDescent="0.2">
      <c r="A1556" s="21" t="s">
        <v>766</v>
      </c>
      <c r="B1556" s="19">
        <v>1555</v>
      </c>
      <c r="C1556" s="19" t="s">
        <v>1741</v>
      </c>
      <c r="D1556" s="19">
        <f>+VLOOKUP(C1556,Sheet2!$A$2:$B$10,2,1)</f>
        <v>5</v>
      </c>
      <c r="E1556" s="19" t="s">
        <v>3721</v>
      </c>
      <c r="F1556" s="19" t="str">
        <f t="shared" si="72"/>
        <v>S934</v>
      </c>
      <c r="G1556" s="19" t="s">
        <v>3722</v>
      </c>
      <c r="H1556" s="19">
        <f t="shared" si="73"/>
        <v>5</v>
      </c>
      <c r="I1556" s="19" t="s">
        <v>3723</v>
      </c>
      <c r="J1556" s="19" t="str">
        <f t="shared" si="74"/>
        <v xml:space="preserve">    {"name":"S934","group":5},</v>
      </c>
    </row>
    <row r="1557" spans="1:10" x14ac:dyDescent="0.2">
      <c r="A1557" s="21" t="s">
        <v>1323</v>
      </c>
      <c r="B1557" s="19">
        <v>1556</v>
      </c>
      <c r="C1557" s="19" t="s">
        <v>1687</v>
      </c>
      <c r="D1557" s="19">
        <f>+VLOOKUP(C1557,Sheet2!$A$2:$B$10,2,1)</f>
        <v>6</v>
      </c>
      <c r="E1557" s="19" t="s">
        <v>3721</v>
      </c>
      <c r="F1557" s="19" t="str">
        <f t="shared" si="72"/>
        <v>S935</v>
      </c>
      <c r="G1557" s="19" t="s">
        <v>3722</v>
      </c>
      <c r="H1557" s="19">
        <f t="shared" si="73"/>
        <v>6</v>
      </c>
      <c r="I1557" s="19" t="s">
        <v>3723</v>
      </c>
      <c r="J1557" s="19" t="str">
        <f t="shared" si="74"/>
        <v xml:space="preserve">    {"name":"S935","group":6},</v>
      </c>
    </row>
    <row r="1558" spans="1:10" x14ac:dyDescent="0.2">
      <c r="A1558" s="21" t="s">
        <v>765</v>
      </c>
      <c r="B1558" s="19">
        <v>1557</v>
      </c>
      <c r="C1558" s="19" t="s">
        <v>1688</v>
      </c>
      <c r="D1558" s="19">
        <f>+VLOOKUP(C1558,Sheet2!$A$2:$B$10,2,1)</f>
        <v>2</v>
      </c>
      <c r="E1558" s="19" t="s">
        <v>3721</v>
      </c>
      <c r="F1558" s="19" t="str">
        <f t="shared" si="72"/>
        <v>S937</v>
      </c>
      <c r="G1558" s="19" t="s">
        <v>3722</v>
      </c>
      <c r="H1558" s="19">
        <f t="shared" si="73"/>
        <v>2</v>
      </c>
      <c r="I1558" s="19" t="s">
        <v>3723</v>
      </c>
      <c r="J1558" s="19" t="str">
        <f t="shared" si="74"/>
        <v xml:space="preserve">    {"name":"S937","group":2},</v>
      </c>
    </row>
    <row r="1559" spans="1:10" x14ac:dyDescent="0.2">
      <c r="A1559" s="21" t="s">
        <v>602</v>
      </c>
      <c r="B1559" s="19">
        <v>1558</v>
      </c>
      <c r="C1559" s="19" t="s">
        <v>1688</v>
      </c>
      <c r="D1559" s="19">
        <f>+VLOOKUP(C1559,Sheet2!$A$2:$B$10,2,1)</f>
        <v>2</v>
      </c>
      <c r="E1559" s="19" t="s">
        <v>3721</v>
      </c>
      <c r="F1559" s="19" t="str">
        <f t="shared" si="72"/>
        <v>S938</v>
      </c>
      <c r="G1559" s="19" t="s">
        <v>3722</v>
      </c>
      <c r="H1559" s="19">
        <f t="shared" si="73"/>
        <v>2</v>
      </c>
      <c r="I1559" s="19" t="s">
        <v>3723</v>
      </c>
      <c r="J1559" s="19" t="str">
        <f t="shared" si="74"/>
        <v xml:space="preserve">    {"name":"S938","group":2},</v>
      </c>
    </row>
    <row r="1560" spans="1:10" x14ac:dyDescent="0.2">
      <c r="A1560" s="21" t="s">
        <v>1185</v>
      </c>
      <c r="B1560" s="19">
        <v>1559</v>
      </c>
      <c r="C1560" s="19" t="s">
        <v>1741</v>
      </c>
      <c r="D1560" s="19">
        <f>+VLOOKUP(C1560,Sheet2!$A$2:$B$10,2,1)</f>
        <v>5</v>
      </c>
      <c r="E1560" s="19" t="s">
        <v>3721</v>
      </c>
      <c r="F1560" s="19" t="str">
        <f t="shared" si="72"/>
        <v>S939</v>
      </c>
      <c r="G1560" s="19" t="s">
        <v>3722</v>
      </c>
      <c r="H1560" s="19">
        <f t="shared" si="73"/>
        <v>5</v>
      </c>
      <c r="I1560" s="19" t="s">
        <v>3723</v>
      </c>
      <c r="J1560" s="19" t="str">
        <f t="shared" si="74"/>
        <v xml:space="preserve">    {"name":"S939","group":5},</v>
      </c>
    </row>
    <row r="1561" spans="1:10" x14ac:dyDescent="0.2">
      <c r="A1561" s="21" t="s">
        <v>1314</v>
      </c>
      <c r="B1561" s="19">
        <v>1560</v>
      </c>
      <c r="C1561" s="19" t="s">
        <v>1689</v>
      </c>
      <c r="D1561" s="19">
        <f>+VLOOKUP(C1561,Sheet2!$A$2:$B$10,2,1)</f>
        <v>3</v>
      </c>
      <c r="E1561" s="19" t="s">
        <v>3721</v>
      </c>
      <c r="F1561" s="19" t="str">
        <f t="shared" si="72"/>
        <v>S940</v>
      </c>
      <c r="G1561" s="19" t="s">
        <v>3722</v>
      </c>
      <c r="H1561" s="19">
        <f t="shared" si="73"/>
        <v>3</v>
      </c>
      <c r="I1561" s="19" t="s">
        <v>3723</v>
      </c>
      <c r="J1561" s="19" t="str">
        <f t="shared" si="74"/>
        <v xml:space="preserve">    {"name":"S940","group":3},</v>
      </c>
    </row>
    <row r="1562" spans="1:10" x14ac:dyDescent="0.2">
      <c r="A1562" s="21" t="s">
        <v>1318</v>
      </c>
      <c r="B1562" s="19">
        <v>1561</v>
      </c>
      <c r="C1562" s="19" t="s">
        <v>1741</v>
      </c>
      <c r="D1562" s="19">
        <f>+VLOOKUP(C1562,Sheet2!$A$2:$B$10,2,1)</f>
        <v>5</v>
      </c>
      <c r="E1562" s="19" t="s">
        <v>3721</v>
      </c>
      <c r="F1562" s="19" t="str">
        <f t="shared" si="72"/>
        <v>S941</v>
      </c>
      <c r="G1562" s="19" t="s">
        <v>3722</v>
      </c>
      <c r="H1562" s="19">
        <f t="shared" si="73"/>
        <v>5</v>
      </c>
      <c r="I1562" s="19" t="s">
        <v>3723</v>
      </c>
      <c r="J1562" s="19" t="str">
        <f t="shared" si="74"/>
        <v xml:space="preserve">    {"name":"S941","group":5},</v>
      </c>
    </row>
    <row r="1563" spans="1:10" x14ac:dyDescent="0.2">
      <c r="A1563" s="21" t="s">
        <v>1092</v>
      </c>
      <c r="B1563" s="19">
        <v>1562</v>
      </c>
      <c r="C1563" s="19" t="s">
        <v>1691</v>
      </c>
      <c r="D1563" s="19">
        <f>+VLOOKUP(C1563,Sheet2!$A$2:$B$10,2,1)</f>
        <v>1</v>
      </c>
      <c r="E1563" s="19" t="s">
        <v>3721</v>
      </c>
      <c r="F1563" s="19" t="str">
        <f t="shared" si="72"/>
        <v>S942</v>
      </c>
      <c r="G1563" s="19" t="s">
        <v>3722</v>
      </c>
      <c r="H1563" s="19">
        <f t="shared" si="73"/>
        <v>1</v>
      </c>
      <c r="I1563" s="19" t="s">
        <v>3723</v>
      </c>
      <c r="J1563" s="19" t="str">
        <f t="shared" si="74"/>
        <v xml:space="preserve">    {"name":"S942","group":1},</v>
      </c>
    </row>
    <row r="1564" spans="1:10" x14ac:dyDescent="0.2">
      <c r="A1564" s="21" t="s">
        <v>1326</v>
      </c>
      <c r="B1564" s="19">
        <v>1563</v>
      </c>
      <c r="C1564" s="19" t="s">
        <v>1691</v>
      </c>
      <c r="D1564" s="19">
        <f>+VLOOKUP(C1564,Sheet2!$A$2:$B$10,2,1)</f>
        <v>1</v>
      </c>
      <c r="E1564" s="19" t="s">
        <v>3721</v>
      </c>
      <c r="F1564" s="19" t="str">
        <f t="shared" si="72"/>
        <v>S943</v>
      </c>
      <c r="G1564" s="19" t="s">
        <v>3722</v>
      </c>
      <c r="H1564" s="19">
        <f t="shared" si="73"/>
        <v>1</v>
      </c>
      <c r="I1564" s="19" t="s">
        <v>3723</v>
      </c>
      <c r="J1564" s="19" t="str">
        <f t="shared" si="74"/>
        <v xml:space="preserve">    {"name":"S943","group":1},</v>
      </c>
    </row>
    <row r="1565" spans="1:10" x14ac:dyDescent="0.2">
      <c r="A1565" s="21" t="s">
        <v>1148</v>
      </c>
      <c r="B1565" s="19">
        <v>1564</v>
      </c>
      <c r="C1565" s="19" t="s">
        <v>1691</v>
      </c>
      <c r="D1565" s="19">
        <f>+VLOOKUP(C1565,Sheet2!$A$2:$B$10,2,1)</f>
        <v>1</v>
      </c>
      <c r="E1565" s="19" t="s">
        <v>3721</v>
      </c>
      <c r="F1565" s="19" t="str">
        <f t="shared" si="72"/>
        <v>S944</v>
      </c>
      <c r="G1565" s="19" t="s">
        <v>3722</v>
      </c>
      <c r="H1565" s="19">
        <f t="shared" si="73"/>
        <v>1</v>
      </c>
      <c r="I1565" s="19" t="s">
        <v>3723</v>
      </c>
      <c r="J1565" s="19" t="str">
        <f t="shared" si="74"/>
        <v xml:space="preserve">    {"name":"S944","group":1},</v>
      </c>
    </row>
    <row r="1566" spans="1:10" x14ac:dyDescent="0.2">
      <c r="A1566" s="21" t="s">
        <v>1108</v>
      </c>
      <c r="B1566" s="19">
        <v>1565</v>
      </c>
      <c r="C1566" s="19" t="s">
        <v>1689</v>
      </c>
      <c r="D1566" s="19">
        <f>+VLOOKUP(C1566,Sheet2!$A$2:$B$10,2,1)</f>
        <v>3</v>
      </c>
      <c r="E1566" s="19" t="s">
        <v>3721</v>
      </c>
      <c r="F1566" s="19" t="str">
        <f t="shared" si="72"/>
        <v>S945</v>
      </c>
      <c r="G1566" s="19" t="s">
        <v>3722</v>
      </c>
      <c r="H1566" s="19">
        <f t="shared" si="73"/>
        <v>3</v>
      </c>
      <c r="I1566" s="19" t="s">
        <v>3723</v>
      </c>
      <c r="J1566" s="19" t="str">
        <f t="shared" si="74"/>
        <v xml:space="preserve">    {"name":"S945","group":3},</v>
      </c>
    </row>
    <row r="1567" spans="1:10" x14ac:dyDescent="0.2">
      <c r="A1567" s="21" t="s">
        <v>1316</v>
      </c>
      <c r="B1567" s="19">
        <v>1566</v>
      </c>
      <c r="C1567" s="19" t="s">
        <v>1688</v>
      </c>
      <c r="D1567" s="19">
        <f>+VLOOKUP(C1567,Sheet2!$A$2:$B$10,2,1)</f>
        <v>2</v>
      </c>
      <c r="E1567" s="19" t="s">
        <v>3721</v>
      </c>
      <c r="F1567" s="19" t="str">
        <f t="shared" si="72"/>
        <v>S946</v>
      </c>
      <c r="G1567" s="19" t="s">
        <v>3722</v>
      </c>
      <c r="H1567" s="19">
        <f t="shared" si="73"/>
        <v>2</v>
      </c>
      <c r="I1567" s="19" t="s">
        <v>3723</v>
      </c>
      <c r="J1567" s="19" t="str">
        <f t="shared" si="74"/>
        <v xml:space="preserve">    {"name":"S946","group":2},</v>
      </c>
    </row>
    <row r="1568" spans="1:10" x14ac:dyDescent="0.2">
      <c r="A1568" s="21" t="s">
        <v>604</v>
      </c>
      <c r="B1568" s="19">
        <v>1567</v>
      </c>
      <c r="C1568" s="19" t="s">
        <v>1741</v>
      </c>
      <c r="D1568" s="19">
        <f>+VLOOKUP(C1568,Sheet2!$A$2:$B$10,2,1)</f>
        <v>5</v>
      </c>
      <c r="E1568" s="19" t="s">
        <v>3721</v>
      </c>
      <c r="F1568" s="19" t="str">
        <f t="shared" si="72"/>
        <v>S947</v>
      </c>
      <c r="G1568" s="19" t="s">
        <v>3722</v>
      </c>
      <c r="H1568" s="19">
        <f t="shared" si="73"/>
        <v>5</v>
      </c>
      <c r="I1568" s="19" t="s">
        <v>3723</v>
      </c>
      <c r="J1568" s="19" t="str">
        <f t="shared" si="74"/>
        <v xml:space="preserve">    {"name":"S947","group":5},</v>
      </c>
    </row>
    <row r="1569" spans="1:10" x14ac:dyDescent="0.2">
      <c r="A1569" s="21" t="s">
        <v>608</v>
      </c>
      <c r="B1569" s="19">
        <v>1568</v>
      </c>
      <c r="C1569" s="19" t="s">
        <v>1688</v>
      </c>
      <c r="D1569" s="19">
        <f>+VLOOKUP(C1569,Sheet2!$A$2:$B$10,2,1)</f>
        <v>2</v>
      </c>
      <c r="E1569" s="19" t="s">
        <v>3721</v>
      </c>
      <c r="F1569" s="19" t="str">
        <f t="shared" si="72"/>
        <v>S948</v>
      </c>
      <c r="G1569" s="19" t="s">
        <v>3722</v>
      </c>
      <c r="H1569" s="19">
        <f t="shared" si="73"/>
        <v>2</v>
      </c>
      <c r="I1569" s="19" t="s">
        <v>3723</v>
      </c>
      <c r="J1569" s="19" t="str">
        <f t="shared" si="74"/>
        <v xml:space="preserve">    {"name":"S948","group":2},</v>
      </c>
    </row>
    <row r="1570" spans="1:10" x14ac:dyDescent="0.2">
      <c r="A1570" s="21" t="s">
        <v>600</v>
      </c>
      <c r="B1570" s="19">
        <v>1569</v>
      </c>
      <c r="C1570" s="19" t="s">
        <v>1688</v>
      </c>
      <c r="D1570" s="19">
        <f>+VLOOKUP(C1570,Sheet2!$A$2:$B$10,2,1)</f>
        <v>2</v>
      </c>
      <c r="E1570" s="19" t="s">
        <v>3721</v>
      </c>
      <c r="F1570" s="19" t="str">
        <f t="shared" si="72"/>
        <v>S949</v>
      </c>
      <c r="G1570" s="19" t="s">
        <v>3722</v>
      </c>
      <c r="H1570" s="19">
        <f t="shared" si="73"/>
        <v>2</v>
      </c>
      <c r="I1570" s="19" t="s">
        <v>3723</v>
      </c>
      <c r="J1570" s="19" t="str">
        <f t="shared" si="74"/>
        <v xml:space="preserve">    {"name":"S949","group":2},</v>
      </c>
    </row>
    <row r="1571" spans="1:10" x14ac:dyDescent="0.2">
      <c r="A1571" s="21" t="s">
        <v>759</v>
      </c>
      <c r="B1571" s="19">
        <v>1570</v>
      </c>
      <c r="C1571" s="19" t="s">
        <v>1688</v>
      </c>
      <c r="D1571" s="19">
        <f>+VLOOKUP(C1571,Sheet2!$A$2:$B$10,2,1)</f>
        <v>2</v>
      </c>
      <c r="E1571" s="19" t="s">
        <v>3721</v>
      </c>
      <c r="F1571" s="19" t="str">
        <f t="shared" si="72"/>
        <v>S950</v>
      </c>
      <c r="G1571" s="19" t="s">
        <v>3722</v>
      </c>
      <c r="H1571" s="19">
        <f t="shared" si="73"/>
        <v>2</v>
      </c>
      <c r="I1571" s="19" t="s">
        <v>3723</v>
      </c>
      <c r="J1571" s="19" t="str">
        <f t="shared" si="74"/>
        <v xml:space="preserve">    {"name":"S950","group":2},</v>
      </c>
    </row>
    <row r="1572" spans="1:10" x14ac:dyDescent="0.2">
      <c r="A1572" s="21" t="s">
        <v>1058</v>
      </c>
      <c r="B1572" s="19">
        <v>1571</v>
      </c>
      <c r="C1572" s="19" t="s">
        <v>1741</v>
      </c>
      <c r="D1572" s="19">
        <f>+VLOOKUP(C1572,Sheet2!$A$2:$B$10,2,1)</f>
        <v>5</v>
      </c>
      <c r="E1572" s="19" t="s">
        <v>3721</v>
      </c>
      <c r="F1572" s="19" t="str">
        <f t="shared" si="72"/>
        <v>S951</v>
      </c>
      <c r="G1572" s="19" t="s">
        <v>3722</v>
      </c>
      <c r="H1572" s="19">
        <f t="shared" si="73"/>
        <v>5</v>
      </c>
      <c r="I1572" s="19" t="s">
        <v>3723</v>
      </c>
      <c r="J1572" s="19" t="str">
        <f t="shared" si="74"/>
        <v xml:space="preserve">    {"name":"S951","group":5},</v>
      </c>
    </row>
    <row r="1573" spans="1:10" x14ac:dyDescent="0.2">
      <c r="A1573" s="21" t="s">
        <v>756</v>
      </c>
      <c r="B1573" s="19">
        <v>1572</v>
      </c>
      <c r="C1573" s="19" t="s">
        <v>1741</v>
      </c>
      <c r="D1573" s="19">
        <f>+VLOOKUP(C1573,Sheet2!$A$2:$B$10,2,1)</f>
        <v>5</v>
      </c>
      <c r="E1573" s="19" t="s">
        <v>3721</v>
      </c>
      <c r="F1573" s="19" t="str">
        <f t="shared" si="72"/>
        <v>S952</v>
      </c>
      <c r="G1573" s="19" t="s">
        <v>3722</v>
      </c>
      <c r="H1573" s="19">
        <f t="shared" si="73"/>
        <v>5</v>
      </c>
      <c r="I1573" s="19" t="s">
        <v>3723</v>
      </c>
      <c r="J1573" s="19" t="str">
        <f t="shared" si="74"/>
        <v xml:space="preserve">    {"name":"S952","group":5},</v>
      </c>
    </row>
    <row r="1574" spans="1:10" x14ac:dyDescent="0.2">
      <c r="A1574" s="21" t="s">
        <v>1066</v>
      </c>
      <c r="B1574" s="19">
        <v>1573</v>
      </c>
      <c r="C1574" s="19" t="s">
        <v>1687</v>
      </c>
      <c r="D1574" s="19">
        <f>+VLOOKUP(C1574,Sheet2!$A$2:$B$10,2,1)</f>
        <v>6</v>
      </c>
      <c r="E1574" s="19" t="s">
        <v>3721</v>
      </c>
      <c r="F1574" s="19" t="str">
        <f t="shared" si="72"/>
        <v>S953</v>
      </c>
      <c r="G1574" s="19" t="s">
        <v>3722</v>
      </c>
      <c r="H1574" s="19">
        <f t="shared" si="73"/>
        <v>6</v>
      </c>
      <c r="I1574" s="19" t="s">
        <v>3723</v>
      </c>
      <c r="J1574" s="19" t="str">
        <f t="shared" si="74"/>
        <v xml:space="preserve">    {"name":"S953","group":6},</v>
      </c>
    </row>
    <row r="1575" spans="1:10" x14ac:dyDescent="0.2">
      <c r="A1575" s="21" t="s">
        <v>552</v>
      </c>
      <c r="B1575" s="19">
        <v>1574</v>
      </c>
      <c r="C1575" s="19" t="s">
        <v>1741</v>
      </c>
      <c r="D1575" s="19">
        <f>+VLOOKUP(C1575,Sheet2!$A$2:$B$10,2,1)</f>
        <v>5</v>
      </c>
      <c r="E1575" s="19" t="s">
        <v>3721</v>
      </c>
      <c r="F1575" s="19" t="str">
        <f t="shared" si="72"/>
        <v>S954</v>
      </c>
      <c r="G1575" s="19" t="s">
        <v>3722</v>
      </c>
      <c r="H1575" s="19">
        <f t="shared" si="73"/>
        <v>5</v>
      </c>
      <c r="I1575" s="19" t="s">
        <v>3723</v>
      </c>
      <c r="J1575" s="19" t="str">
        <f t="shared" si="74"/>
        <v xml:space="preserve">    {"name":"S954","group":5},</v>
      </c>
    </row>
    <row r="1576" spans="1:10" x14ac:dyDescent="0.2">
      <c r="A1576" s="21" t="s">
        <v>755</v>
      </c>
      <c r="B1576" s="19">
        <v>1575</v>
      </c>
      <c r="C1576" s="19" t="s">
        <v>1741</v>
      </c>
      <c r="D1576" s="19">
        <f>+VLOOKUP(C1576,Sheet2!$A$2:$B$10,2,1)</f>
        <v>5</v>
      </c>
      <c r="E1576" s="19" t="s">
        <v>3721</v>
      </c>
      <c r="F1576" s="19" t="str">
        <f t="shared" si="72"/>
        <v>S955</v>
      </c>
      <c r="G1576" s="19" t="s">
        <v>3722</v>
      </c>
      <c r="H1576" s="19">
        <f t="shared" si="73"/>
        <v>5</v>
      </c>
      <c r="I1576" s="19" t="s">
        <v>3723</v>
      </c>
      <c r="J1576" s="19" t="str">
        <f t="shared" si="74"/>
        <v xml:space="preserve">    {"name":"S955","group":5},</v>
      </c>
    </row>
    <row r="1577" spans="1:10" x14ac:dyDescent="0.2">
      <c r="A1577" s="21" t="s">
        <v>841</v>
      </c>
      <c r="B1577" s="19">
        <v>1576</v>
      </c>
      <c r="C1577" s="19" t="s">
        <v>1741</v>
      </c>
      <c r="D1577" s="19">
        <f>+VLOOKUP(C1577,Sheet2!$A$2:$B$10,2,1)</f>
        <v>5</v>
      </c>
      <c r="E1577" s="19" t="s">
        <v>3721</v>
      </c>
      <c r="F1577" s="19" t="str">
        <f t="shared" si="72"/>
        <v>S957</v>
      </c>
      <c r="G1577" s="19" t="s">
        <v>3722</v>
      </c>
      <c r="H1577" s="19">
        <f t="shared" si="73"/>
        <v>5</v>
      </c>
      <c r="I1577" s="19" t="s">
        <v>3723</v>
      </c>
      <c r="J1577" s="19" t="str">
        <f t="shared" si="74"/>
        <v xml:space="preserve">    {"name":"S957","group":5},</v>
      </c>
    </row>
    <row r="1578" spans="1:10" x14ac:dyDescent="0.2">
      <c r="A1578" s="21" t="s">
        <v>240</v>
      </c>
      <c r="B1578" s="19">
        <v>1577</v>
      </c>
      <c r="C1578" s="19" t="s">
        <v>1741</v>
      </c>
      <c r="D1578" s="19">
        <f>+VLOOKUP(C1578,Sheet2!$A$2:$B$10,2,1)</f>
        <v>5</v>
      </c>
      <c r="E1578" s="19" t="s">
        <v>3721</v>
      </c>
      <c r="F1578" s="19" t="str">
        <f t="shared" si="72"/>
        <v>S958</v>
      </c>
      <c r="G1578" s="19" t="s">
        <v>3722</v>
      </c>
      <c r="H1578" s="19">
        <f t="shared" si="73"/>
        <v>5</v>
      </c>
      <c r="I1578" s="19" t="s">
        <v>3723</v>
      </c>
      <c r="J1578" s="19" t="str">
        <f t="shared" si="74"/>
        <v xml:space="preserve">    {"name":"S958","group":5},</v>
      </c>
    </row>
    <row r="1579" spans="1:10" x14ac:dyDescent="0.2">
      <c r="A1579" s="21" t="s">
        <v>539</v>
      </c>
      <c r="B1579" s="19">
        <v>1578</v>
      </c>
      <c r="C1579" s="19" t="s">
        <v>1687</v>
      </c>
      <c r="D1579" s="19">
        <f>+VLOOKUP(C1579,Sheet2!$A$2:$B$10,2,1)</f>
        <v>6</v>
      </c>
      <c r="E1579" s="19" t="s">
        <v>3721</v>
      </c>
      <c r="F1579" s="19" t="str">
        <f t="shared" si="72"/>
        <v>S959</v>
      </c>
      <c r="G1579" s="19" t="s">
        <v>3722</v>
      </c>
      <c r="H1579" s="19">
        <f t="shared" si="73"/>
        <v>6</v>
      </c>
      <c r="I1579" s="19" t="s">
        <v>3723</v>
      </c>
      <c r="J1579" s="19" t="str">
        <f t="shared" si="74"/>
        <v xml:space="preserve">    {"name":"S959","group":6},</v>
      </c>
    </row>
    <row r="1580" spans="1:10" x14ac:dyDescent="0.2">
      <c r="A1580" s="21" t="s">
        <v>906</v>
      </c>
      <c r="B1580" s="19">
        <v>1579</v>
      </c>
      <c r="C1580" s="19" t="s">
        <v>1741</v>
      </c>
      <c r="D1580" s="19">
        <f>+VLOOKUP(C1580,Sheet2!$A$2:$B$10,2,1)</f>
        <v>5</v>
      </c>
      <c r="E1580" s="19" t="s">
        <v>3721</v>
      </c>
      <c r="F1580" s="19" t="str">
        <f t="shared" si="72"/>
        <v>S960</v>
      </c>
      <c r="G1580" s="19" t="s">
        <v>3722</v>
      </c>
      <c r="H1580" s="19">
        <f t="shared" si="73"/>
        <v>5</v>
      </c>
      <c r="I1580" s="19" t="s">
        <v>3723</v>
      </c>
      <c r="J1580" s="19" t="str">
        <f t="shared" si="74"/>
        <v xml:space="preserve">    {"name":"S960","group":5},</v>
      </c>
    </row>
    <row r="1581" spans="1:10" x14ac:dyDescent="0.2">
      <c r="A1581" s="21" t="s">
        <v>18</v>
      </c>
      <c r="B1581" s="19">
        <v>1580</v>
      </c>
      <c r="C1581" s="19" t="s">
        <v>1741</v>
      </c>
      <c r="D1581" s="19">
        <f>+VLOOKUP(C1581,Sheet2!$A$2:$B$10,2,1)</f>
        <v>5</v>
      </c>
      <c r="E1581" s="19" t="s">
        <v>3721</v>
      </c>
      <c r="F1581" s="19" t="str">
        <f t="shared" si="72"/>
        <v>S961</v>
      </c>
      <c r="G1581" s="19" t="s">
        <v>3722</v>
      </c>
      <c r="H1581" s="19">
        <f t="shared" si="73"/>
        <v>5</v>
      </c>
      <c r="I1581" s="19" t="s">
        <v>3723</v>
      </c>
      <c r="J1581" s="19" t="str">
        <f t="shared" si="74"/>
        <v xml:space="preserve">    {"name":"S961","group":5},</v>
      </c>
    </row>
    <row r="1582" spans="1:10" x14ac:dyDescent="0.2">
      <c r="A1582" s="21" t="s">
        <v>1074</v>
      </c>
      <c r="B1582" s="19">
        <v>1581</v>
      </c>
      <c r="C1582" s="19" t="s">
        <v>1690</v>
      </c>
      <c r="D1582" s="19">
        <f>+VLOOKUP(C1582,Sheet2!$A$2:$B$10,2,1)</f>
        <v>5</v>
      </c>
      <c r="E1582" s="19" t="s">
        <v>3721</v>
      </c>
      <c r="F1582" s="19" t="str">
        <f t="shared" si="72"/>
        <v>S962</v>
      </c>
      <c r="G1582" s="19" t="s">
        <v>3722</v>
      </c>
      <c r="H1582" s="19">
        <f t="shared" si="73"/>
        <v>5</v>
      </c>
      <c r="I1582" s="19" t="s">
        <v>3723</v>
      </c>
      <c r="J1582" s="19" t="str">
        <f t="shared" si="74"/>
        <v xml:space="preserve">    {"name":"S962","group":5},</v>
      </c>
    </row>
    <row r="1583" spans="1:10" x14ac:dyDescent="0.2">
      <c r="A1583" s="21" t="s">
        <v>736</v>
      </c>
      <c r="B1583" s="19">
        <v>1582</v>
      </c>
      <c r="C1583" s="19" t="s">
        <v>1688</v>
      </c>
      <c r="D1583" s="19">
        <f>+VLOOKUP(C1583,Sheet2!$A$2:$B$10,2,1)</f>
        <v>2</v>
      </c>
      <c r="E1583" s="19" t="s">
        <v>3721</v>
      </c>
      <c r="F1583" s="19" t="str">
        <f t="shared" si="72"/>
        <v>S963</v>
      </c>
      <c r="G1583" s="19" t="s">
        <v>3722</v>
      </c>
      <c r="H1583" s="19">
        <f t="shared" si="73"/>
        <v>2</v>
      </c>
      <c r="I1583" s="19" t="s">
        <v>3723</v>
      </c>
      <c r="J1583" s="19" t="str">
        <f t="shared" si="74"/>
        <v xml:space="preserve">    {"name":"S963","group":2},</v>
      </c>
    </row>
    <row r="1584" spans="1:10" x14ac:dyDescent="0.2">
      <c r="A1584" s="21" t="s">
        <v>1404</v>
      </c>
      <c r="B1584" s="19">
        <v>1583</v>
      </c>
      <c r="C1584" s="19" t="s">
        <v>1687</v>
      </c>
      <c r="D1584" s="19">
        <f>+VLOOKUP(C1584,Sheet2!$A$2:$B$10,2,1)</f>
        <v>6</v>
      </c>
      <c r="E1584" s="19" t="s">
        <v>3721</v>
      </c>
      <c r="F1584" s="19" t="str">
        <f t="shared" si="72"/>
        <v>S964</v>
      </c>
      <c r="G1584" s="19" t="s">
        <v>3722</v>
      </c>
      <c r="H1584" s="19">
        <f t="shared" si="73"/>
        <v>6</v>
      </c>
      <c r="I1584" s="19" t="s">
        <v>3723</v>
      </c>
      <c r="J1584" s="19" t="str">
        <f t="shared" si="74"/>
        <v xml:space="preserve">    {"name":"S964","group":6},</v>
      </c>
    </row>
    <row r="1585" spans="1:10" x14ac:dyDescent="0.2">
      <c r="A1585" s="21" t="s">
        <v>770</v>
      </c>
      <c r="B1585" s="19">
        <v>1584</v>
      </c>
      <c r="C1585" s="19" t="s">
        <v>1687</v>
      </c>
      <c r="D1585" s="19">
        <f>+VLOOKUP(C1585,Sheet2!$A$2:$B$10,2,1)</f>
        <v>6</v>
      </c>
      <c r="E1585" s="19" t="s">
        <v>3721</v>
      </c>
      <c r="F1585" s="19" t="str">
        <f t="shared" si="72"/>
        <v>S965</v>
      </c>
      <c r="G1585" s="19" t="s">
        <v>3722</v>
      </c>
      <c r="H1585" s="19">
        <f t="shared" si="73"/>
        <v>6</v>
      </c>
      <c r="I1585" s="19" t="s">
        <v>3723</v>
      </c>
      <c r="J1585" s="19" t="str">
        <f t="shared" si="74"/>
        <v xml:space="preserve">    {"name":"S965","group":6},</v>
      </c>
    </row>
    <row r="1586" spans="1:10" x14ac:dyDescent="0.2">
      <c r="A1586" s="21" t="s">
        <v>431</v>
      </c>
      <c r="B1586" s="19">
        <v>1585</v>
      </c>
      <c r="C1586" s="19" t="s">
        <v>1689</v>
      </c>
      <c r="D1586" s="19">
        <f>+VLOOKUP(C1586,Sheet2!$A$2:$B$10,2,1)</f>
        <v>3</v>
      </c>
      <c r="E1586" s="19" t="s">
        <v>3721</v>
      </c>
      <c r="F1586" s="19" t="str">
        <f t="shared" si="72"/>
        <v>S966</v>
      </c>
      <c r="G1586" s="19" t="s">
        <v>3722</v>
      </c>
      <c r="H1586" s="19">
        <f t="shared" si="73"/>
        <v>3</v>
      </c>
      <c r="I1586" s="19" t="s">
        <v>3723</v>
      </c>
      <c r="J1586" s="19" t="str">
        <f t="shared" si="74"/>
        <v xml:space="preserve">    {"name":"S966","group":3},</v>
      </c>
    </row>
    <row r="1587" spans="1:10" x14ac:dyDescent="0.2">
      <c r="A1587" s="21" t="s">
        <v>923</v>
      </c>
      <c r="B1587" s="19">
        <v>1586</v>
      </c>
      <c r="C1587" s="19" t="s">
        <v>1686</v>
      </c>
      <c r="D1587" s="19">
        <f>+VLOOKUP(C1587,Sheet2!$A$2:$B$10,2,1)</f>
        <v>4</v>
      </c>
      <c r="E1587" s="19" t="s">
        <v>3721</v>
      </c>
      <c r="F1587" s="19" t="str">
        <f t="shared" si="72"/>
        <v>S967</v>
      </c>
      <c r="G1587" s="19" t="s">
        <v>3722</v>
      </c>
      <c r="H1587" s="19">
        <f t="shared" si="73"/>
        <v>4</v>
      </c>
      <c r="I1587" s="19" t="s">
        <v>3723</v>
      </c>
      <c r="J1587" s="19" t="str">
        <f t="shared" si="74"/>
        <v xml:space="preserve">    {"name":"S967","group":4},</v>
      </c>
    </row>
    <row r="1588" spans="1:10" x14ac:dyDescent="0.2">
      <c r="A1588" s="21" t="s">
        <v>798</v>
      </c>
      <c r="B1588" s="19">
        <v>1587</v>
      </c>
      <c r="C1588" s="19" t="s">
        <v>1689</v>
      </c>
      <c r="D1588" s="19">
        <f>+VLOOKUP(C1588,Sheet2!$A$2:$B$10,2,1)</f>
        <v>3</v>
      </c>
      <c r="E1588" s="19" t="s">
        <v>3721</v>
      </c>
      <c r="F1588" s="19" t="str">
        <f t="shared" si="72"/>
        <v>S968</v>
      </c>
      <c r="G1588" s="19" t="s">
        <v>3722</v>
      </c>
      <c r="H1588" s="19">
        <f t="shared" si="73"/>
        <v>3</v>
      </c>
      <c r="I1588" s="19" t="s">
        <v>3723</v>
      </c>
      <c r="J1588" s="19" t="str">
        <f t="shared" si="74"/>
        <v xml:space="preserve">    {"name":"S968","group":3},</v>
      </c>
    </row>
    <row r="1589" spans="1:10" x14ac:dyDescent="0.2">
      <c r="A1589" s="21" t="s">
        <v>777</v>
      </c>
      <c r="B1589" s="19">
        <v>1588</v>
      </c>
      <c r="C1589" s="19" t="s">
        <v>1686</v>
      </c>
      <c r="D1589" s="19">
        <f>+VLOOKUP(C1589,Sheet2!$A$2:$B$10,2,1)</f>
        <v>4</v>
      </c>
      <c r="E1589" s="19" t="s">
        <v>3721</v>
      </c>
      <c r="F1589" s="19" t="str">
        <f t="shared" si="72"/>
        <v>S969</v>
      </c>
      <c r="G1589" s="19" t="s">
        <v>3722</v>
      </c>
      <c r="H1589" s="19">
        <f t="shared" si="73"/>
        <v>4</v>
      </c>
      <c r="I1589" s="19" t="s">
        <v>3723</v>
      </c>
      <c r="J1589" s="19" t="str">
        <f t="shared" si="74"/>
        <v xml:space="preserve">    {"name":"S969","group":4},</v>
      </c>
    </row>
    <row r="1590" spans="1:10" x14ac:dyDescent="0.2">
      <c r="A1590" s="21" t="s">
        <v>940</v>
      </c>
      <c r="B1590" s="19">
        <v>1589</v>
      </c>
      <c r="C1590" s="19" t="s">
        <v>1687</v>
      </c>
      <c r="D1590" s="19">
        <f>+VLOOKUP(C1590,Sheet2!$A$2:$B$10,2,1)</f>
        <v>6</v>
      </c>
      <c r="E1590" s="19" t="s">
        <v>3721</v>
      </c>
      <c r="F1590" s="19" t="str">
        <f t="shared" si="72"/>
        <v>S971</v>
      </c>
      <c r="G1590" s="19" t="s">
        <v>3722</v>
      </c>
      <c r="H1590" s="19">
        <f t="shared" si="73"/>
        <v>6</v>
      </c>
      <c r="I1590" s="19" t="s">
        <v>3723</v>
      </c>
      <c r="J1590" s="19" t="str">
        <f t="shared" si="74"/>
        <v xml:space="preserve">    {"name":"S971","group":6},</v>
      </c>
    </row>
    <row r="1591" spans="1:10" x14ac:dyDescent="0.2">
      <c r="A1591" s="21" t="s">
        <v>496</v>
      </c>
      <c r="B1591" s="19">
        <v>1590</v>
      </c>
      <c r="C1591" s="19" t="s">
        <v>3717</v>
      </c>
      <c r="D1591" s="19">
        <f>+VLOOKUP(C1591,Sheet2!$A$2:$B$10,2,1)</f>
        <v>5</v>
      </c>
      <c r="E1591" s="19" t="s">
        <v>3721</v>
      </c>
      <c r="F1591" s="19" t="str">
        <f t="shared" si="72"/>
        <v>S972</v>
      </c>
      <c r="G1591" s="19" t="s">
        <v>3722</v>
      </c>
      <c r="H1591" s="19">
        <f t="shared" si="73"/>
        <v>5</v>
      </c>
      <c r="I1591" s="19" t="s">
        <v>3723</v>
      </c>
      <c r="J1591" s="19" t="str">
        <f t="shared" si="74"/>
        <v xml:space="preserve">    {"name":"S972","group":5},</v>
      </c>
    </row>
    <row r="1592" spans="1:10" x14ac:dyDescent="0.2">
      <c r="A1592" s="21" t="s">
        <v>1056</v>
      </c>
      <c r="B1592" s="19">
        <v>1591</v>
      </c>
      <c r="C1592" s="19" t="s">
        <v>1687</v>
      </c>
      <c r="D1592" s="19">
        <f>+VLOOKUP(C1592,Sheet2!$A$2:$B$10,2,1)</f>
        <v>6</v>
      </c>
      <c r="E1592" s="19" t="s">
        <v>3721</v>
      </c>
      <c r="F1592" s="19" t="str">
        <f t="shared" si="72"/>
        <v>S973</v>
      </c>
      <c r="G1592" s="19" t="s">
        <v>3722</v>
      </c>
      <c r="H1592" s="19">
        <f t="shared" si="73"/>
        <v>6</v>
      </c>
      <c r="I1592" s="19" t="s">
        <v>3723</v>
      </c>
      <c r="J1592" s="19" t="str">
        <f t="shared" si="74"/>
        <v xml:space="preserve">    {"name":"S973","group":6},</v>
      </c>
    </row>
    <row r="1593" spans="1:10" x14ac:dyDescent="0.2">
      <c r="A1593" s="21" t="s">
        <v>758</v>
      </c>
      <c r="B1593" s="19">
        <v>1592</v>
      </c>
      <c r="C1593" s="19" t="s">
        <v>1687</v>
      </c>
      <c r="D1593" s="19">
        <f>+VLOOKUP(C1593,Sheet2!$A$2:$B$10,2,1)</f>
        <v>6</v>
      </c>
      <c r="E1593" s="19" t="s">
        <v>3721</v>
      </c>
      <c r="F1593" s="19" t="str">
        <f t="shared" si="72"/>
        <v>S974</v>
      </c>
      <c r="G1593" s="19" t="s">
        <v>3722</v>
      </c>
      <c r="H1593" s="19">
        <f t="shared" si="73"/>
        <v>6</v>
      </c>
      <c r="I1593" s="19" t="s">
        <v>3723</v>
      </c>
      <c r="J1593" s="19" t="str">
        <f t="shared" si="74"/>
        <v xml:space="preserve">    {"name":"S974","group":6},</v>
      </c>
    </row>
    <row r="1594" spans="1:10" x14ac:dyDescent="0.2">
      <c r="A1594" s="21" t="s">
        <v>754</v>
      </c>
      <c r="B1594" s="19">
        <v>1593</v>
      </c>
      <c r="C1594" s="19" t="s">
        <v>1741</v>
      </c>
      <c r="D1594" s="19">
        <f>+VLOOKUP(C1594,Sheet2!$A$2:$B$10,2,1)</f>
        <v>5</v>
      </c>
      <c r="E1594" s="19" t="s">
        <v>3721</v>
      </c>
      <c r="F1594" s="19" t="str">
        <f t="shared" si="72"/>
        <v>S975</v>
      </c>
      <c r="G1594" s="19" t="s">
        <v>3722</v>
      </c>
      <c r="H1594" s="19">
        <f t="shared" si="73"/>
        <v>5</v>
      </c>
      <c r="I1594" s="19" t="s">
        <v>3723</v>
      </c>
      <c r="J1594" s="19" t="str">
        <f t="shared" si="74"/>
        <v xml:space="preserve">    {"name":"S975","group":5},</v>
      </c>
    </row>
    <row r="1595" spans="1:10" x14ac:dyDescent="0.2">
      <c r="A1595" s="21" t="s">
        <v>721</v>
      </c>
      <c r="B1595" s="19">
        <v>1594</v>
      </c>
      <c r="C1595" s="19" t="s">
        <v>1689</v>
      </c>
      <c r="D1595" s="19">
        <f>+VLOOKUP(C1595,Sheet2!$A$2:$B$10,2,1)</f>
        <v>3</v>
      </c>
      <c r="E1595" s="19" t="s">
        <v>3721</v>
      </c>
      <c r="F1595" s="19" t="str">
        <f t="shared" si="72"/>
        <v>S976</v>
      </c>
      <c r="G1595" s="19" t="s">
        <v>3722</v>
      </c>
      <c r="H1595" s="19">
        <f t="shared" si="73"/>
        <v>3</v>
      </c>
      <c r="I1595" s="19" t="s">
        <v>3723</v>
      </c>
      <c r="J1595" s="19" t="str">
        <f t="shared" si="74"/>
        <v xml:space="preserve">    {"name":"S976","group":3},</v>
      </c>
    </row>
    <row r="1596" spans="1:10" x14ac:dyDescent="0.2">
      <c r="A1596" s="27" t="s">
        <v>21</v>
      </c>
      <c r="B1596" s="19">
        <v>1595</v>
      </c>
      <c r="C1596" s="19" t="s">
        <v>1741</v>
      </c>
      <c r="D1596" s="19">
        <f>+VLOOKUP(C1596,Sheet2!$A$2:$B$10,2,1)</f>
        <v>5</v>
      </c>
      <c r="E1596" s="19" t="s">
        <v>3721</v>
      </c>
      <c r="F1596" s="19" t="str">
        <f t="shared" si="72"/>
        <v>S977</v>
      </c>
      <c r="G1596" s="19" t="s">
        <v>3722</v>
      </c>
      <c r="H1596" s="19">
        <f t="shared" si="73"/>
        <v>5</v>
      </c>
      <c r="I1596" s="19" t="s">
        <v>3723</v>
      </c>
      <c r="J1596" s="19" t="str">
        <f t="shared" si="74"/>
        <v xml:space="preserve">    {"name":"S977","group":5},</v>
      </c>
    </row>
    <row r="1597" spans="1:10" x14ac:dyDescent="0.2">
      <c r="A1597" s="21" t="s">
        <v>899</v>
      </c>
      <c r="B1597" s="19">
        <v>1596</v>
      </c>
      <c r="C1597" s="19" t="s">
        <v>3717</v>
      </c>
      <c r="D1597" s="19">
        <f>+VLOOKUP(C1597,Sheet2!$A$2:$B$10,2,1)</f>
        <v>5</v>
      </c>
      <c r="E1597" s="19" t="s">
        <v>3721</v>
      </c>
      <c r="F1597" s="19" t="str">
        <f t="shared" si="72"/>
        <v>S978</v>
      </c>
      <c r="G1597" s="19" t="s">
        <v>3722</v>
      </c>
      <c r="H1597" s="19">
        <f t="shared" si="73"/>
        <v>5</v>
      </c>
      <c r="I1597" s="19" t="s">
        <v>3723</v>
      </c>
      <c r="J1597" s="19" t="str">
        <f t="shared" si="74"/>
        <v xml:space="preserve">    {"name":"S978","group":5},</v>
      </c>
    </row>
    <row r="1598" spans="1:10" x14ac:dyDescent="0.2">
      <c r="A1598" s="21" t="s">
        <v>722</v>
      </c>
      <c r="B1598" s="19">
        <v>1597</v>
      </c>
      <c r="C1598" s="19" t="s">
        <v>3717</v>
      </c>
      <c r="D1598" s="19">
        <f>+VLOOKUP(C1598,Sheet2!$A$2:$B$10,2,1)</f>
        <v>5</v>
      </c>
      <c r="E1598" s="19" t="s">
        <v>3721</v>
      </c>
      <c r="F1598" s="19" t="str">
        <f t="shared" si="72"/>
        <v>S979</v>
      </c>
      <c r="G1598" s="19" t="s">
        <v>3722</v>
      </c>
      <c r="H1598" s="19">
        <f t="shared" si="73"/>
        <v>5</v>
      </c>
      <c r="I1598" s="19" t="s">
        <v>3723</v>
      </c>
      <c r="J1598" s="19" t="str">
        <f t="shared" si="74"/>
        <v xml:space="preserve">    {"name":"S979","group":5},</v>
      </c>
    </row>
    <row r="1599" spans="1:10" x14ac:dyDescent="0.2">
      <c r="A1599" s="21" t="s">
        <v>768</v>
      </c>
      <c r="B1599" s="19">
        <v>1598</v>
      </c>
      <c r="C1599" s="19" t="s">
        <v>3717</v>
      </c>
      <c r="D1599" s="19">
        <f>+VLOOKUP(C1599,Sheet2!$A$2:$B$10,2,1)</f>
        <v>5</v>
      </c>
      <c r="E1599" s="19" t="s">
        <v>3721</v>
      </c>
      <c r="F1599" s="19" t="str">
        <f t="shared" si="72"/>
        <v>S980</v>
      </c>
      <c r="G1599" s="19" t="s">
        <v>3722</v>
      </c>
      <c r="H1599" s="19">
        <f t="shared" si="73"/>
        <v>5</v>
      </c>
      <c r="I1599" s="19" t="s">
        <v>3723</v>
      </c>
      <c r="J1599" s="19" t="str">
        <f t="shared" si="74"/>
        <v xml:space="preserve">    {"name":"S980","group":5},</v>
      </c>
    </row>
    <row r="1600" spans="1:10" x14ac:dyDescent="0.2">
      <c r="A1600" s="21" t="s">
        <v>63</v>
      </c>
      <c r="B1600" s="19">
        <v>1599</v>
      </c>
      <c r="C1600" s="19" t="s">
        <v>3717</v>
      </c>
      <c r="D1600" s="19">
        <f>+VLOOKUP(C1600,Sheet2!$A$2:$B$10,2,1)</f>
        <v>5</v>
      </c>
      <c r="E1600" s="19" t="s">
        <v>3721</v>
      </c>
      <c r="F1600" s="19" t="str">
        <f t="shared" si="72"/>
        <v>S981</v>
      </c>
      <c r="G1600" s="19" t="s">
        <v>3722</v>
      </c>
      <c r="H1600" s="19">
        <f t="shared" si="73"/>
        <v>5</v>
      </c>
      <c r="I1600" s="19" t="s">
        <v>3723</v>
      </c>
      <c r="J1600" s="19" t="str">
        <f t="shared" si="74"/>
        <v xml:space="preserve">    {"name":"S981","group":5},</v>
      </c>
    </row>
    <row r="1601" spans="1:10" x14ac:dyDescent="0.2">
      <c r="A1601" s="21" t="s">
        <v>739</v>
      </c>
      <c r="B1601" s="19">
        <v>1600</v>
      </c>
      <c r="C1601" s="19" t="s">
        <v>3717</v>
      </c>
      <c r="D1601" s="19">
        <f>+VLOOKUP(C1601,Sheet2!$A$2:$B$10,2,1)</f>
        <v>5</v>
      </c>
      <c r="E1601" s="19" t="s">
        <v>3721</v>
      </c>
      <c r="F1601" s="19" t="str">
        <f t="shared" si="72"/>
        <v>S982</v>
      </c>
      <c r="G1601" s="19" t="s">
        <v>3722</v>
      </c>
      <c r="H1601" s="19">
        <f t="shared" si="73"/>
        <v>5</v>
      </c>
      <c r="I1601" s="19" t="s">
        <v>3723</v>
      </c>
      <c r="J1601" s="19" t="str">
        <f t="shared" si="74"/>
        <v xml:space="preserve">    {"name":"S982","group":5},</v>
      </c>
    </row>
    <row r="1602" spans="1:10" x14ac:dyDescent="0.2">
      <c r="A1602" s="21" t="s">
        <v>1402</v>
      </c>
      <c r="B1602" s="19">
        <v>1601</v>
      </c>
      <c r="C1602" s="19" t="s">
        <v>3717</v>
      </c>
      <c r="D1602" s="19">
        <f>+VLOOKUP(C1602,Sheet2!$A$2:$B$10,2,1)</f>
        <v>5</v>
      </c>
      <c r="E1602" s="19" t="s">
        <v>3721</v>
      </c>
      <c r="F1602" s="19" t="str">
        <f t="shared" si="72"/>
        <v>S983</v>
      </c>
      <c r="G1602" s="19" t="s">
        <v>3722</v>
      </c>
      <c r="H1602" s="19">
        <f t="shared" si="73"/>
        <v>5</v>
      </c>
      <c r="I1602" s="19" t="s">
        <v>3723</v>
      </c>
      <c r="J1602" s="19" t="str">
        <f t="shared" si="74"/>
        <v xml:space="preserve">    {"name":"S983","group":5},</v>
      </c>
    </row>
    <row r="1603" spans="1:10" x14ac:dyDescent="0.2">
      <c r="A1603" s="21" t="s">
        <v>1487</v>
      </c>
      <c r="B1603" s="19">
        <v>1602</v>
      </c>
      <c r="C1603" s="19" t="s">
        <v>3717</v>
      </c>
      <c r="D1603" s="19">
        <f>+VLOOKUP(C1603,Sheet2!$A$2:$B$10,2,1)</f>
        <v>5</v>
      </c>
      <c r="E1603" s="19" t="s">
        <v>3721</v>
      </c>
      <c r="F1603" s="19" t="str">
        <f t="shared" ref="F1603:F1659" si="75">+A1603</f>
        <v>S984</v>
      </c>
      <c r="G1603" s="19" t="s">
        <v>3722</v>
      </c>
      <c r="H1603" s="19">
        <f t="shared" ref="H1603:H1659" si="76">+D1603</f>
        <v>5</v>
      </c>
      <c r="I1603" s="19" t="s">
        <v>3723</v>
      </c>
      <c r="J1603" s="19" t="str">
        <f t="shared" ref="J1603:J1659" si="77">+E1603&amp;F1603&amp;G1603&amp;H1603&amp;I1603</f>
        <v xml:space="preserve">    {"name":"S984","group":5},</v>
      </c>
    </row>
    <row r="1604" spans="1:10" x14ac:dyDescent="0.2">
      <c r="A1604" s="21" t="s">
        <v>749</v>
      </c>
      <c r="B1604" s="19">
        <v>1603</v>
      </c>
      <c r="C1604" s="19" t="s">
        <v>3717</v>
      </c>
      <c r="D1604" s="19">
        <f>+VLOOKUP(C1604,Sheet2!$A$2:$B$10,2,1)</f>
        <v>5</v>
      </c>
      <c r="E1604" s="19" t="s">
        <v>3721</v>
      </c>
      <c r="F1604" s="19" t="str">
        <f t="shared" si="75"/>
        <v>S986</v>
      </c>
      <c r="G1604" s="19" t="s">
        <v>3722</v>
      </c>
      <c r="H1604" s="19">
        <f t="shared" si="76"/>
        <v>5</v>
      </c>
      <c r="I1604" s="19" t="s">
        <v>3723</v>
      </c>
      <c r="J1604" s="19" t="str">
        <f t="shared" si="77"/>
        <v xml:space="preserve">    {"name":"S986","group":5},</v>
      </c>
    </row>
    <row r="1605" spans="1:10" x14ac:dyDescent="0.2">
      <c r="A1605" s="21" t="s">
        <v>14</v>
      </c>
      <c r="B1605" s="19">
        <v>1604</v>
      </c>
      <c r="C1605" s="19" t="s">
        <v>3717</v>
      </c>
      <c r="D1605" s="19">
        <f>+VLOOKUP(C1605,Sheet2!$A$2:$B$10,2,1)</f>
        <v>5</v>
      </c>
      <c r="E1605" s="19" t="s">
        <v>3721</v>
      </c>
      <c r="F1605" s="19" t="str">
        <f t="shared" si="75"/>
        <v>S988</v>
      </c>
      <c r="G1605" s="19" t="s">
        <v>3722</v>
      </c>
      <c r="H1605" s="19">
        <f t="shared" si="76"/>
        <v>5</v>
      </c>
      <c r="I1605" s="19" t="s">
        <v>3723</v>
      </c>
      <c r="J1605" s="19" t="str">
        <f t="shared" si="77"/>
        <v xml:space="preserve">    {"name":"S988","group":5},</v>
      </c>
    </row>
    <row r="1606" spans="1:10" x14ac:dyDescent="0.2">
      <c r="A1606" s="21" t="s">
        <v>1007</v>
      </c>
      <c r="B1606" s="19">
        <v>1605</v>
      </c>
      <c r="C1606" s="19" t="s">
        <v>3717</v>
      </c>
      <c r="D1606" s="19">
        <f>+VLOOKUP(C1606,Sheet2!$A$2:$B$10,2,1)</f>
        <v>5</v>
      </c>
      <c r="E1606" s="19" t="s">
        <v>3721</v>
      </c>
      <c r="F1606" s="19" t="str">
        <f t="shared" si="75"/>
        <v>S989</v>
      </c>
      <c r="G1606" s="19" t="s">
        <v>3722</v>
      </c>
      <c r="H1606" s="19">
        <f t="shared" si="76"/>
        <v>5</v>
      </c>
      <c r="I1606" s="19" t="s">
        <v>3723</v>
      </c>
      <c r="J1606" s="19" t="str">
        <f t="shared" si="77"/>
        <v xml:space="preserve">    {"name":"S989","group":5},</v>
      </c>
    </row>
    <row r="1607" spans="1:10" x14ac:dyDescent="0.2">
      <c r="A1607" s="21" t="s">
        <v>934</v>
      </c>
      <c r="B1607" s="19">
        <v>1606</v>
      </c>
      <c r="C1607" s="19" t="s">
        <v>3717</v>
      </c>
      <c r="D1607" s="19">
        <f>+VLOOKUP(C1607,Sheet2!$A$2:$B$10,2,1)</f>
        <v>5</v>
      </c>
      <c r="E1607" s="19" t="s">
        <v>3721</v>
      </c>
      <c r="F1607" s="19" t="str">
        <f t="shared" si="75"/>
        <v>S990</v>
      </c>
      <c r="G1607" s="19" t="s">
        <v>3722</v>
      </c>
      <c r="H1607" s="19">
        <f t="shared" si="76"/>
        <v>5</v>
      </c>
      <c r="I1607" s="19" t="s">
        <v>3723</v>
      </c>
      <c r="J1607" s="19" t="str">
        <f t="shared" si="77"/>
        <v xml:space="preserve">    {"name":"S990","group":5},</v>
      </c>
    </row>
    <row r="1608" spans="1:10" x14ac:dyDescent="0.2">
      <c r="A1608" s="21" t="s">
        <v>508</v>
      </c>
      <c r="B1608" s="19">
        <v>1607</v>
      </c>
      <c r="C1608" s="19" t="s">
        <v>3717</v>
      </c>
      <c r="D1608" s="19">
        <f>+VLOOKUP(C1608,Sheet2!$A$2:$B$10,2,1)</f>
        <v>5</v>
      </c>
      <c r="E1608" s="19" t="s">
        <v>3721</v>
      </c>
      <c r="F1608" s="19" t="str">
        <f t="shared" si="75"/>
        <v>S991</v>
      </c>
      <c r="G1608" s="19" t="s">
        <v>3722</v>
      </c>
      <c r="H1608" s="19">
        <f t="shared" si="76"/>
        <v>5</v>
      </c>
      <c r="I1608" s="19" t="s">
        <v>3723</v>
      </c>
      <c r="J1608" s="19" t="str">
        <f t="shared" si="77"/>
        <v xml:space="preserve">    {"name":"S991","group":5},</v>
      </c>
    </row>
    <row r="1609" spans="1:10" x14ac:dyDescent="0.2">
      <c r="A1609" s="21" t="s">
        <v>28</v>
      </c>
      <c r="B1609" s="19">
        <v>1608</v>
      </c>
      <c r="C1609" s="19" t="s">
        <v>3717</v>
      </c>
      <c r="D1609" s="19">
        <f>+VLOOKUP(C1609,Sheet2!$A$2:$B$10,2,1)</f>
        <v>5</v>
      </c>
      <c r="E1609" s="19" t="s">
        <v>3721</v>
      </c>
      <c r="F1609" s="19" t="str">
        <f t="shared" si="75"/>
        <v>S992</v>
      </c>
      <c r="G1609" s="19" t="s">
        <v>3722</v>
      </c>
      <c r="H1609" s="19">
        <f t="shared" si="76"/>
        <v>5</v>
      </c>
      <c r="I1609" s="19" t="s">
        <v>3723</v>
      </c>
      <c r="J1609" s="19" t="str">
        <f t="shared" si="77"/>
        <v xml:space="preserve">    {"name":"S992","group":5},</v>
      </c>
    </row>
    <row r="1610" spans="1:10" x14ac:dyDescent="0.2">
      <c r="A1610" s="21" t="s">
        <v>5</v>
      </c>
      <c r="B1610" s="19">
        <v>1609</v>
      </c>
      <c r="C1610" s="19" t="s">
        <v>3717</v>
      </c>
      <c r="D1610" s="19">
        <f>+VLOOKUP(C1610,Sheet2!$A$2:$B$10,2,1)</f>
        <v>5</v>
      </c>
      <c r="E1610" s="19" t="s">
        <v>3721</v>
      </c>
      <c r="F1610" s="19" t="str">
        <f t="shared" si="75"/>
        <v>S993</v>
      </c>
      <c r="G1610" s="19" t="s">
        <v>3722</v>
      </c>
      <c r="H1610" s="19">
        <f t="shared" si="76"/>
        <v>5</v>
      </c>
      <c r="I1610" s="19" t="s">
        <v>3723</v>
      </c>
      <c r="J1610" s="19" t="str">
        <f t="shared" si="77"/>
        <v xml:space="preserve">    {"name":"S993","group":5},</v>
      </c>
    </row>
    <row r="1611" spans="1:10" x14ac:dyDescent="0.2">
      <c r="A1611" s="21" t="s">
        <v>61</v>
      </c>
      <c r="B1611" s="19">
        <v>1610</v>
      </c>
      <c r="C1611" s="19" t="s">
        <v>3717</v>
      </c>
      <c r="D1611" s="19">
        <f>+VLOOKUP(C1611,Sheet2!$A$2:$B$10,2,1)</f>
        <v>5</v>
      </c>
      <c r="E1611" s="19" t="s">
        <v>3721</v>
      </c>
      <c r="F1611" s="19" t="str">
        <f t="shared" si="75"/>
        <v>S994</v>
      </c>
      <c r="G1611" s="19" t="s">
        <v>3722</v>
      </c>
      <c r="H1611" s="19">
        <f t="shared" si="76"/>
        <v>5</v>
      </c>
      <c r="I1611" s="19" t="s">
        <v>3723</v>
      </c>
      <c r="J1611" s="19" t="str">
        <f t="shared" si="77"/>
        <v xml:space="preserve">    {"name":"S994","group":5},</v>
      </c>
    </row>
    <row r="1612" spans="1:10" x14ac:dyDescent="0.2">
      <c r="A1612" s="21" t="s">
        <v>946</v>
      </c>
      <c r="B1612" s="19">
        <v>1611</v>
      </c>
      <c r="C1612" s="19" t="s">
        <v>3717</v>
      </c>
      <c r="D1612" s="19">
        <f>+VLOOKUP(C1612,Sheet2!$A$2:$B$10,2,1)</f>
        <v>5</v>
      </c>
      <c r="E1612" s="19" t="s">
        <v>3721</v>
      </c>
      <c r="F1612" s="19" t="str">
        <f t="shared" si="75"/>
        <v>S995</v>
      </c>
      <c r="G1612" s="19" t="s">
        <v>3722</v>
      </c>
      <c r="H1612" s="19">
        <f t="shared" si="76"/>
        <v>5</v>
      </c>
      <c r="I1612" s="19" t="s">
        <v>3723</v>
      </c>
      <c r="J1612" s="19" t="str">
        <f t="shared" si="77"/>
        <v xml:space="preserve">    {"name":"S995","group":5},</v>
      </c>
    </row>
    <row r="1613" spans="1:10" x14ac:dyDescent="0.2">
      <c r="A1613" s="21" t="s">
        <v>903</v>
      </c>
      <c r="B1613" s="19">
        <v>1612</v>
      </c>
      <c r="C1613" s="19" t="s">
        <v>3717</v>
      </c>
      <c r="D1613" s="19">
        <f>+VLOOKUP(C1613,Sheet2!$A$2:$B$10,2,1)</f>
        <v>5</v>
      </c>
      <c r="E1613" s="19" t="s">
        <v>3721</v>
      </c>
      <c r="F1613" s="19" t="str">
        <f t="shared" si="75"/>
        <v>S996</v>
      </c>
      <c r="G1613" s="19" t="s">
        <v>3722</v>
      </c>
      <c r="H1613" s="19">
        <f t="shared" si="76"/>
        <v>5</v>
      </c>
      <c r="I1613" s="19" t="s">
        <v>3723</v>
      </c>
      <c r="J1613" s="19" t="str">
        <f t="shared" si="77"/>
        <v xml:space="preserve">    {"name":"S996","group":5},</v>
      </c>
    </row>
    <row r="1614" spans="1:10" x14ac:dyDescent="0.2">
      <c r="A1614" s="21" t="s">
        <v>912</v>
      </c>
      <c r="B1614" s="19">
        <v>1613</v>
      </c>
      <c r="C1614" s="19" t="s">
        <v>3717</v>
      </c>
      <c r="D1614" s="19">
        <f>+VLOOKUP(C1614,Sheet2!$A$2:$B$10,2,1)</f>
        <v>5</v>
      </c>
      <c r="E1614" s="19" t="s">
        <v>3721</v>
      </c>
      <c r="F1614" s="19" t="str">
        <f t="shared" si="75"/>
        <v>S997</v>
      </c>
      <c r="G1614" s="19" t="s">
        <v>3722</v>
      </c>
      <c r="H1614" s="19">
        <f t="shared" si="76"/>
        <v>5</v>
      </c>
      <c r="I1614" s="19" t="s">
        <v>3723</v>
      </c>
      <c r="J1614" s="19" t="str">
        <f t="shared" si="77"/>
        <v xml:space="preserve">    {"name":"S997","group":5},</v>
      </c>
    </row>
    <row r="1615" spans="1:10" x14ac:dyDescent="0.2">
      <c r="A1615" s="21" t="s">
        <v>904</v>
      </c>
      <c r="B1615" s="19">
        <v>1614</v>
      </c>
      <c r="C1615" s="19" t="s">
        <v>3717</v>
      </c>
      <c r="D1615" s="19">
        <f>+VLOOKUP(C1615,Sheet2!$A$2:$B$10,2,1)</f>
        <v>5</v>
      </c>
      <c r="E1615" s="19" t="s">
        <v>3721</v>
      </c>
      <c r="F1615" s="19" t="str">
        <f t="shared" si="75"/>
        <v>S998</v>
      </c>
      <c r="G1615" s="19" t="s">
        <v>3722</v>
      </c>
      <c r="H1615" s="19">
        <f t="shared" si="76"/>
        <v>5</v>
      </c>
      <c r="I1615" s="19" t="s">
        <v>3723</v>
      </c>
      <c r="J1615" s="19" t="str">
        <f t="shared" si="77"/>
        <v xml:space="preserve">    {"name":"S998","group":5},</v>
      </c>
    </row>
    <row r="1616" spans="1:10" x14ac:dyDescent="0.2">
      <c r="A1616" s="21" t="s">
        <v>771</v>
      </c>
      <c r="B1616" s="19">
        <v>1615</v>
      </c>
      <c r="C1616" s="19" t="s">
        <v>3717</v>
      </c>
      <c r="D1616" s="19">
        <f>+VLOOKUP(C1616,Sheet2!$A$2:$B$10,2,1)</f>
        <v>5</v>
      </c>
      <c r="E1616" s="19" t="s">
        <v>3721</v>
      </c>
      <c r="F1616" s="19" t="str">
        <f t="shared" si="75"/>
        <v>S999</v>
      </c>
      <c r="G1616" s="19" t="s">
        <v>3722</v>
      </c>
      <c r="H1616" s="19">
        <f t="shared" si="76"/>
        <v>5</v>
      </c>
      <c r="I1616" s="19" t="s">
        <v>3723</v>
      </c>
      <c r="J1616" s="19" t="str">
        <f t="shared" si="77"/>
        <v xml:space="preserve">    {"name":"S999","group":5},</v>
      </c>
    </row>
    <row r="1617" spans="1:10" x14ac:dyDescent="0.2">
      <c r="A1617" s="21" t="s">
        <v>482</v>
      </c>
      <c r="B1617" s="19">
        <v>1616</v>
      </c>
      <c r="C1617" s="19" t="s">
        <v>3717</v>
      </c>
      <c r="D1617" s="19">
        <f>+VLOOKUP(C1617,Sheet2!$A$2:$B$10,2,1)</f>
        <v>5</v>
      </c>
      <c r="E1617" s="19" t="s">
        <v>3721</v>
      </c>
      <c r="F1617" s="19" t="str">
        <f t="shared" si="75"/>
        <v>SA2</v>
      </c>
      <c r="G1617" s="19" t="s">
        <v>3722</v>
      </c>
      <c r="H1617" s="19">
        <f t="shared" si="76"/>
        <v>5</v>
      </c>
      <c r="I1617" s="19" t="s">
        <v>3723</v>
      </c>
      <c r="J1617" s="19" t="str">
        <f t="shared" si="77"/>
        <v xml:space="preserve">    {"name":"SA2","group":5},</v>
      </c>
    </row>
    <row r="1618" spans="1:10" x14ac:dyDescent="0.2">
      <c r="A1618" s="21" t="s">
        <v>638</v>
      </c>
      <c r="B1618" s="19">
        <v>1617</v>
      </c>
      <c r="C1618" s="19" t="s">
        <v>3717</v>
      </c>
      <c r="D1618" s="19">
        <f>+VLOOKUP(C1618,Sheet2!$A$2:$B$10,2,1)</f>
        <v>5</v>
      </c>
      <c r="E1618" s="19" t="s">
        <v>3721</v>
      </c>
      <c r="F1618" s="19" t="str">
        <f t="shared" si="75"/>
        <v>SA3</v>
      </c>
      <c r="G1618" s="19" t="s">
        <v>3722</v>
      </c>
      <c r="H1618" s="19">
        <f t="shared" si="76"/>
        <v>5</v>
      </c>
      <c r="I1618" s="19" t="s">
        <v>3723</v>
      </c>
      <c r="J1618" s="19" t="str">
        <f t="shared" si="77"/>
        <v xml:space="preserve">    {"name":"SA3","group":5},</v>
      </c>
    </row>
    <row r="1619" spans="1:10" x14ac:dyDescent="0.2">
      <c r="A1619" s="21" t="s">
        <v>619</v>
      </c>
      <c r="B1619" s="19">
        <v>1618</v>
      </c>
      <c r="C1619" s="19" t="s">
        <v>3717</v>
      </c>
      <c r="D1619" s="19">
        <f>+VLOOKUP(C1619,Sheet2!$A$2:$B$10,2,1)</f>
        <v>5</v>
      </c>
      <c r="E1619" s="19" t="s">
        <v>3721</v>
      </c>
      <c r="F1619" s="19" t="str">
        <f t="shared" si="75"/>
        <v>SA4</v>
      </c>
      <c r="G1619" s="19" t="s">
        <v>3722</v>
      </c>
      <c r="H1619" s="19">
        <f t="shared" si="76"/>
        <v>5</v>
      </c>
      <c r="I1619" s="19" t="s">
        <v>3723</v>
      </c>
      <c r="J1619" s="19" t="str">
        <f t="shared" si="77"/>
        <v xml:space="preserve">    {"name":"SA4","group":5},</v>
      </c>
    </row>
    <row r="1620" spans="1:10" x14ac:dyDescent="0.2">
      <c r="A1620" s="21" t="s">
        <v>481</v>
      </c>
      <c r="B1620" s="19">
        <v>1619</v>
      </c>
      <c r="C1620" s="19" t="s">
        <v>3717</v>
      </c>
      <c r="D1620" s="19">
        <f>+VLOOKUP(C1620,Sheet2!$A$2:$B$10,2,1)</f>
        <v>5</v>
      </c>
      <c r="E1620" s="19" t="s">
        <v>3721</v>
      </c>
      <c r="F1620" s="19" t="str">
        <f t="shared" si="75"/>
        <v>SA7</v>
      </c>
      <c r="G1620" s="19" t="s">
        <v>3722</v>
      </c>
      <c r="H1620" s="19">
        <f t="shared" si="76"/>
        <v>5</v>
      </c>
      <c r="I1620" s="19" t="s">
        <v>3723</v>
      </c>
      <c r="J1620" s="19" t="str">
        <f t="shared" si="77"/>
        <v xml:space="preserve">    {"name":"SA7","group":5},</v>
      </c>
    </row>
    <row r="1621" spans="1:10" x14ac:dyDescent="0.2">
      <c r="A1621" s="21" t="s">
        <v>1625</v>
      </c>
      <c r="B1621" s="19">
        <v>1620</v>
      </c>
      <c r="C1621" s="19" t="s">
        <v>3717</v>
      </c>
      <c r="D1621" s="19">
        <f>+VLOOKUP(C1621,Sheet2!$A$2:$B$10,2,1)</f>
        <v>5</v>
      </c>
      <c r="E1621" s="19" t="s">
        <v>3721</v>
      </c>
      <c r="F1621" s="19" t="str">
        <f t="shared" si="75"/>
        <v>SAT1</v>
      </c>
      <c r="G1621" s="19" t="s">
        <v>3722</v>
      </c>
      <c r="H1621" s="19">
        <f t="shared" si="76"/>
        <v>5</v>
      </c>
      <c r="I1621" s="19" t="s">
        <v>3723</v>
      </c>
      <c r="J1621" s="19" t="str">
        <f t="shared" si="77"/>
        <v xml:space="preserve">    {"name":"SAT1","group":5},</v>
      </c>
    </row>
    <row r="1622" spans="1:10" x14ac:dyDescent="0.2">
      <c r="A1622" s="21" t="s">
        <v>1626</v>
      </c>
      <c r="B1622" s="19">
        <v>1621</v>
      </c>
      <c r="C1622" s="19" t="s">
        <v>3717</v>
      </c>
      <c r="D1622" s="19">
        <f>+VLOOKUP(C1622,Sheet2!$A$2:$B$10,2,1)</f>
        <v>5</v>
      </c>
      <c r="E1622" s="19" t="s">
        <v>3721</v>
      </c>
      <c r="F1622" s="19" t="str">
        <f t="shared" si="75"/>
        <v>SAT10</v>
      </c>
      <c r="G1622" s="19" t="s">
        <v>3722</v>
      </c>
      <c r="H1622" s="19">
        <f t="shared" si="76"/>
        <v>5</v>
      </c>
      <c r="I1622" s="19" t="s">
        <v>3723</v>
      </c>
      <c r="J1622" s="19" t="str">
        <f t="shared" si="77"/>
        <v xml:space="preserve">    {"name":"SAT10","group":5},</v>
      </c>
    </row>
    <row r="1623" spans="1:10" x14ac:dyDescent="0.2">
      <c r="A1623" s="21" t="s">
        <v>1627</v>
      </c>
      <c r="B1623" s="19">
        <v>1622</v>
      </c>
      <c r="C1623" s="19" t="s">
        <v>3717</v>
      </c>
      <c r="D1623" s="19">
        <f>+VLOOKUP(C1623,Sheet2!$A$2:$B$10,2,1)</f>
        <v>5</v>
      </c>
      <c r="E1623" s="19" t="s">
        <v>3721</v>
      </c>
      <c r="F1623" s="19" t="str">
        <f t="shared" si="75"/>
        <v>SAT11</v>
      </c>
      <c r="G1623" s="19" t="s">
        <v>3722</v>
      </c>
      <c r="H1623" s="19">
        <f t="shared" si="76"/>
        <v>5</v>
      </c>
      <c r="I1623" s="19" t="s">
        <v>3723</v>
      </c>
      <c r="J1623" s="19" t="str">
        <f t="shared" si="77"/>
        <v xml:space="preserve">    {"name":"SAT11","group":5},</v>
      </c>
    </row>
    <row r="1624" spans="1:10" x14ac:dyDescent="0.2">
      <c r="A1624" s="21" t="s">
        <v>1628</v>
      </c>
      <c r="B1624" s="19">
        <v>1623</v>
      </c>
      <c r="C1624" s="19" t="s">
        <v>3717</v>
      </c>
      <c r="D1624" s="19">
        <f>+VLOOKUP(C1624,Sheet2!$A$2:$B$10,2,1)</f>
        <v>5</v>
      </c>
      <c r="E1624" s="19" t="s">
        <v>3721</v>
      </c>
      <c r="F1624" s="19" t="str">
        <f t="shared" si="75"/>
        <v>SAT12</v>
      </c>
      <c r="G1624" s="19" t="s">
        <v>3722</v>
      </c>
      <c r="H1624" s="19">
        <f t="shared" si="76"/>
        <v>5</v>
      </c>
      <c r="I1624" s="19" t="s">
        <v>3723</v>
      </c>
      <c r="J1624" s="19" t="str">
        <f t="shared" si="77"/>
        <v xml:space="preserve">    {"name":"SAT12","group":5},</v>
      </c>
    </row>
    <row r="1625" spans="1:10" x14ac:dyDescent="0.2">
      <c r="A1625" s="21" t="s">
        <v>1629</v>
      </c>
      <c r="B1625" s="19">
        <v>1624</v>
      </c>
      <c r="C1625" s="19" t="s">
        <v>3717</v>
      </c>
      <c r="D1625" s="19">
        <f>+VLOOKUP(C1625,Sheet2!$A$2:$B$10,2,1)</f>
        <v>5</v>
      </c>
      <c r="E1625" s="19" t="s">
        <v>3721</v>
      </c>
      <c r="F1625" s="19" t="str">
        <f t="shared" si="75"/>
        <v>SAT14</v>
      </c>
      <c r="G1625" s="19" t="s">
        <v>3722</v>
      </c>
      <c r="H1625" s="19">
        <f t="shared" si="76"/>
        <v>5</v>
      </c>
      <c r="I1625" s="19" t="s">
        <v>3723</v>
      </c>
      <c r="J1625" s="19" t="str">
        <f t="shared" si="77"/>
        <v xml:space="preserve">    {"name":"SAT14","group":5},</v>
      </c>
    </row>
    <row r="1626" spans="1:10" x14ac:dyDescent="0.2">
      <c r="A1626" s="21" t="s">
        <v>1630</v>
      </c>
      <c r="B1626" s="19">
        <v>1625</v>
      </c>
      <c r="C1626" s="19" t="s">
        <v>3717</v>
      </c>
      <c r="D1626" s="19">
        <f>+VLOOKUP(C1626,Sheet2!$A$2:$B$10,2,1)</f>
        <v>5</v>
      </c>
      <c r="E1626" s="19" t="s">
        <v>3721</v>
      </c>
      <c r="F1626" s="19" t="str">
        <f t="shared" si="75"/>
        <v>SAT15</v>
      </c>
      <c r="G1626" s="19" t="s">
        <v>3722</v>
      </c>
      <c r="H1626" s="19">
        <f t="shared" si="76"/>
        <v>5</v>
      </c>
      <c r="I1626" s="19" t="s">
        <v>3723</v>
      </c>
      <c r="J1626" s="19" t="str">
        <f t="shared" si="77"/>
        <v xml:space="preserve">    {"name":"SAT15","group":5},</v>
      </c>
    </row>
    <row r="1627" spans="1:10" x14ac:dyDescent="0.2">
      <c r="A1627" s="21" t="s">
        <v>1631</v>
      </c>
      <c r="B1627" s="19">
        <v>1626</v>
      </c>
      <c r="C1627" s="19" t="s">
        <v>3717</v>
      </c>
      <c r="D1627" s="19">
        <f>+VLOOKUP(C1627,Sheet2!$A$2:$B$10,2,1)</f>
        <v>5</v>
      </c>
      <c r="E1627" s="19" t="s">
        <v>3721</v>
      </c>
      <c r="F1627" s="19" t="str">
        <f t="shared" si="75"/>
        <v>SAT16</v>
      </c>
      <c r="G1627" s="19" t="s">
        <v>3722</v>
      </c>
      <c r="H1627" s="19">
        <f t="shared" si="76"/>
        <v>5</v>
      </c>
      <c r="I1627" s="19" t="s">
        <v>3723</v>
      </c>
      <c r="J1627" s="19" t="str">
        <f t="shared" si="77"/>
        <v xml:space="preserve">    {"name":"SAT16","group":5},</v>
      </c>
    </row>
    <row r="1628" spans="1:10" x14ac:dyDescent="0.2">
      <c r="A1628" s="21" t="s">
        <v>1632</v>
      </c>
      <c r="B1628" s="19">
        <v>1627</v>
      </c>
      <c r="C1628" s="19" t="s">
        <v>3717</v>
      </c>
      <c r="D1628" s="19">
        <f>+VLOOKUP(C1628,Sheet2!$A$2:$B$10,2,1)</f>
        <v>5</v>
      </c>
      <c r="E1628" s="19" t="s">
        <v>3721</v>
      </c>
      <c r="F1628" s="19" t="str">
        <f t="shared" si="75"/>
        <v>SAT17</v>
      </c>
      <c r="G1628" s="19" t="s">
        <v>3722</v>
      </c>
      <c r="H1628" s="19">
        <f t="shared" si="76"/>
        <v>5</v>
      </c>
      <c r="I1628" s="19" t="s">
        <v>3723</v>
      </c>
      <c r="J1628" s="19" t="str">
        <f t="shared" si="77"/>
        <v xml:space="preserve">    {"name":"SAT17","group":5},</v>
      </c>
    </row>
    <row r="1629" spans="1:10" x14ac:dyDescent="0.2">
      <c r="A1629" s="21" t="s">
        <v>1633</v>
      </c>
      <c r="B1629" s="19">
        <v>1628</v>
      </c>
      <c r="C1629" s="19" t="s">
        <v>3717</v>
      </c>
      <c r="D1629" s="19">
        <f>+VLOOKUP(C1629,Sheet2!$A$2:$B$10,2,1)</f>
        <v>5</v>
      </c>
      <c r="E1629" s="19" t="s">
        <v>3721</v>
      </c>
      <c r="F1629" s="19" t="str">
        <f t="shared" si="75"/>
        <v>SAT18</v>
      </c>
      <c r="G1629" s="19" t="s">
        <v>3722</v>
      </c>
      <c r="H1629" s="19">
        <f t="shared" si="76"/>
        <v>5</v>
      </c>
      <c r="I1629" s="19" t="s">
        <v>3723</v>
      </c>
      <c r="J1629" s="19" t="str">
        <f t="shared" si="77"/>
        <v xml:space="preserve">    {"name":"SAT18","group":5},</v>
      </c>
    </row>
    <row r="1630" spans="1:10" x14ac:dyDescent="0.2">
      <c r="A1630" s="21" t="s">
        <v>1634</v>
      </c>
      <c r="B1630" s="19">
        <v>1629</v>
      </c>
      <c r="C1630" s="19" t="s">
        <v>3717</v>
      </c>
      <c r="D1630" s="19">
        <f>+VLOOKUP(C1630,Sheet2!$A$2:$B$10,2,1)</f>
        <v>5</v>
      </c>
      <c r="E1630" s="19" t="s">
        <v>3721</v>
      </c>
      <c r="F1630" s="19" t="str">
        <f t="shared" si="75"/>
        <v>SAT19</v>
      </c>
      <c r="G1630" s="19" t="s">
        <v>3722</v>
      </c>
      <c r="H1630" s="19">
        <f t="shared" si="76"/>
        <v>5</v>
      </c>
      <c r="I1630" s="19" t="s">
        <v>3723</v>
      </c>
      <c r="J1630" s="19" t="str">
        <f t="shared" si="77"/>
        <v xml:space="preserve">    {"name":"SAT19","group":5},</v>
      </c>
    </row>
    <row r="1631" spans="1:10" x14ac:dyDescent="0.2">
      <c r="A1631" s="21" t="s">
        <v>1635</v>
      </c>
      <c r="B1631" s="19">
        <v>1630</v>
      </c>
      <c r="C1631" s="19" t="s">
        <v>3717</v>
      </c>
      <c r="D1631" s="19">
        <f>+VLOOKUP(C1631,Sheet2!$A$2:$B$10,2,1)</f>
        <v>5</v>
      </c>
      <c r="E1631" s="19" t="s">
        <v>3721</v>
      </c>
      <c r="F1631" s="19" t="str">
        <f t="shared" si="75"/>
        <v>SAT2</v>
      </c>
      <c r="G1631" s="19" t="s">
        <v>3722</v>
      </c>
      <c r="H1631" s="19">
        <f t="shared" si="76"/>
        <v>5</v>
      </c>
      <c r="I1631" s="19" t="s">
        <v>3723</v>
      </c>
      <c r="J1631" s="19" t="str">
        <f t="shared" si="77"/>
        <v xml:space="preserve">    {"name":"SAT2","group":5},</v>
      </c>
    </row>
    <row r="1632" spans="1:10" x14ac:dyDescent="0.2">
      <c r="A1632" s="21" t="s">
        <v>1636</v>
      </c>
      <c r="B1632" s="19">
        <v>1631</v>
      </c>
      <c r="C1632" s="19" t="s">
        <v>3717</v>
      </c>
      <c r="D1632" s="19">
        <f>+VLOOKUP(C1632,Sheet2!$A$2:$B$10,2,1)</f>
        <v>5</v>
      </c>
      <c r="E1632" s="19" t="s">
        <v>3721</v>
      </c>
      <c r="F1632" s="19" t="str">
        <f t="shared" si="75"/>
        <v>SAT20</v>
      </c>
      <c r="G1632" s="19" t="s">
        <v>3722</v>
      </c>
      <c r="H1632" s="19">
        <f t="shared" si="76"/>
        <v>5</v>
      </c>
      <c r="I1632" s="19" t="s">
        <v>3723</v>
      </c>
      <c r="J1632" s="19" t="str">
        <f t="shared" si="77"/>
        <v xml:space="preserve">    {"name":"SAT20","group":5},</v>
      </c>
    </row>
    <row r="1633" spans="1:10" x14ac:dyDescent="0.2">
      <c r="A1633" s="21" t="s">
        <v>1637</v>
      </c>
      <c r="B1633" s="19">
        <v>1632</v>
      </c>
      <c r="C1633" s="19" t="s">
        <v>3717</v>
      </c>
      <c r="D1633" s="19">
        <f>+VLOOKUP(C1633,Sheet2!$A$2:$B$10,2,1)</f>
        <v>5</v>
      </c>
      <c r="E1633" s="19" t="s">
        <v>3721</v>
      </c>
      <c r="F1633" s="19" t="str">
        <f t="shared" si="75"/>
        <v>SAT21</v>
      </c>
      <c r="G1633" s="19" t="s">
        <v>3722</v>
      </c>
      <c r="H1633" s="19">
        <f t="shared" si="76"/>
        <v>5</v>
      </c>
      <c r="I1633" s="19" t="s">
        <v>3723</v>
      </c>
      <c r="J1633" s="19" t="str">
        <f t="shared" si="77"/>
        <v xml:space="preserve">    {"name":"SAT21","group":5},</v>
      </c>
    </row>
    <row r="1634" spans="1:10" x14ac:dyDescent="0.2">
      <c r="A1634" s="21" t="s">
        <v>1638</v>
      </c>
      <c r="B1634" s="19">
        <v>1633</v>
      </c>
      <c r="C1634" s="19" t="s">
        <v>3717</v>
      </c>
      <c r="D1634" s="19">
        <f>+VLOOKUP(C1634,Sheet2!$A$2:$B$10,2,1)</f>
        <v>5</v>
      </c>
      <c r="E1634" s="19" t="s">
        <v>3721</v>
      </c>
      <c r="F1634" s="19" t="str">
        <f t="shared" si="75"/>
        <v>SAT22</v>
      </c>
      <c r="G1634" s="19" t="s">
        <v>3722</v>
      </c>
      <c r="H1634" s="19">
        <f t="shared" si="76"/>
        <v>5</v>
      </c>
      <c r="I1634" s="19" t="s">
        <v>3723</v>
      </c>
      <c r="J1634" s="19" t="str">
        <f t="shared" si="77"/>
        <v xml:space="preserve">    {"name":"SAT22","group":5},</v>
      </c>
    </row>
    <row r="1635" spans="1:10" x14ac:dyDescent="0.2">
      <c r="A1635" s="21" t="s">
        <v>1639</v>
      </c>
      <c r="B1635" s="19">
        <v>1634</v>
      </c>
      <c r="C1635" s="19" t="s">
        <v>3717</v>
      </c>
      <c r="D1635" s="19">
        <f>+VLOOKUP(C1635,Sheet2!$A$2:$B$10,2,1)</f>
        <v>5</v>
      </c>
      <c r="E1635" s="19" t="s">
        <v>3721</v>
      </c>
      <c r="F1635" s="19" t="str">
        <f t="shared" si="75"/>
        <v>SAT23</v>
      </c>
      <c r="G1635" s="19" t="s">
        <v>3722</v>
      </c>
      <c r="H1635" s="19">
        <f t="shared" si="76"/>
        <v>5</v>
      </c>
      <c r="I1635" s="19" t="s">
        <v>3723</v>
      </c>
      <c r="J1635" s="19" t="str">
        <f t="shared" si="77"/>
        <v xml:space="preserve">    {"name":"SAT23","group":5},</v>
      </c>
    </row>
    <row r="1636" spans="1:10" x14ac:dyDescent="0.2">
      <c r="A1636" s="21" t="s">
        <v>1640</v>
      </c>
      <c r="B1636" s="19">
        <v>1635</v>
      </c>
      <c r="C1636" s="19" t="s">
        <v>3717</v>
      </c>
      <c r="D1636" s="19">
        <f>+VLOOKUP(C1636,Sheet2!$A$2:$B$10,2,1)</f>
        <v>5</v>
      </c>
      <c r="E1636" s="19" t="s">
        <v>3721</v>
      </c>
      <c r="F1636" s="19" t="str">
        <f t="shared" si="75"/>
        <v>SAT24</v>
      </c>
      <c r="G1636" s="19" t="s">
        <v>3722</v>
      </c>
      <c r="H1636" s="19">
        <f t="shared" si="76"/>
        <v>5</v>
      </c>
      <c r="I1636" s="19" t="s">
        <v>3723</v>
      </c>
      <c r="J1636" s="19" t="str">
        <f t="shared" si="77"/>
        <v xml:space="preserve">    {"name":"SAT24","group":5},</v>
      </c>
    </row>
    <row r="1637" spans="1:10" x14ac:dyDescent="0.2">
      <c r="A1637" s="21" t="s">
        <v>1641</v>
      </c>
      <c r="B1637" s="19">
        <v>1636</v>
      </c>
      <c r="C1637" s="19" t="s">
        <v>3717</v>
      </c>
      <c r="D1637" s="19">
        <f>+VLOOKUP(C1637,Sheet2!$A$2:$B$10,2,1)</f>
        <v>5</v>
      </c>
      <c r="E1637" s="19" t="s">
        <v>3721</v>
      </c>
      <c r="F1637" s="19" t="str">
        <f t="shared" si="75"/>
        <v>SAT25</v>
      </c>
      <c r="G1637" s="19" t="s">
        <v>3722</v>
      </c>
      <c r="H1637" s="19">
        <f t="shared" si="76"/>
        <v>5</v>
      </c>
      <c r="I1637" s="19" t="s">
        <v>3723</v>
      </c>
      <c r="J1637" s="19" t="str">
        <f t="shared" si="77"/>
        <v xml:space="preserve">    {"name":"SAT25","group":5},</v>
      </c>
    </row>
    <row r="1638" spans="1:10" x14ac:dyDescent="0.2">
      <c r="A1638" s="21" t="s">
        <v>1642</v>
      </c>
      <c r="B1638" s="19">
        <v>1637</v>
      </c>
      <c r="C1638" s="19" t="s">
        <v>3717</v>
      </c>
      <c r="D1638" s="19">
        <f>+VLOOKUP(C1638,Sheet2!$A$2:$B$10,2,1)</f>
        <v>5</v>
      </c>
      <c r="E1638" s="19" t="s">
        <v>3721</v>
      </c>
      <c r="F1638" s="19" t="str">
        <f t="shared" si="75"/>
        <v>SAT26</v>
      </c>
      <c r="G1638" s="19" t="s">
        <v>3722</v>
      </c>
      <c r="H1638" s="19">
        <f t="shared" si="76"/>
        <v>5</v>
      </c>
      <c r="I1638" s="19" t="s">
        <v>3723</v>
      </c>
      <c r="J1638" s="19" t="str">
        <f t="shared" si="77"/>
        <v xml:space="preserve">    {"name":"SAT26","group":5},</v>
      </c>
    </row>
    <row r="1639" spans="1:10" x14ac:dyDescent="0.2">
      <c r="A1639" s="21" t="s">
        <v>1643</v>
      </c>
      <c r="B1639" s="19">
        <v>1638</v>
      </c>
      <c r="C1639" s="19" t="s">
        <v>3717</v>
      </c>
      <c r="D1639" s="19">
        <f>+VLOOKUP(C1639,Sheet2!$A$2:$B$10,2,1)</f>
        <v>5</v>
      </c>
      <c r="E1639" s="19" t="s">
        <v>3721</v>
      </c>
      <c r="F1639" s="19" t="str">
        <f t="shared" si="75"/>
        <v>SAT27</v>
      </c>
      <c r="G1639" s="19" t="s">
        <v>3722</v>
      </c>
      <c r="H1639" s="19">
        <f t="shared" si="76"/>
        <v>5</v>
      </c>
      <c r="I1639" s="19" t="s">
        <v>3723</v>
      </c>
      <c r="J1639" s="19" t="str">
        <f t="shared" si="77"/>
        <v xml:space="preserve">    {"name":"SAT27","group":5},</v>
      </c>
    </row>
    <row r="1640" spans="1:10" x14ac:dyDescent="0.2">
      <c r="A1640" s="21" t="s">
        <v>1644</v>
      </c>
      <c r="B1640" s="19">
        <v>1639</v>
      </c>
      <c r="C1640" s="19" t="s">
        <v>3717</v>
      </c>
      <c r="D1640" s="19">
        <f>+VLOOKUP(C1640,Sheet2!$A$2:$B$10,2,1)</f>
        <v>5</v>
      </c>
      <c r="E1640" s="19" t="s">
        <v>3721</v>
      </c>
      <c r="F1640" s="19" t="str">
        <f t="shared" si="75"/>
        <v>SAT28</v>
      </c>
      <c r="G1640" s="19" t="s">
        <v>3722</v>
      </c>
      <c r="H1640" s="19">
        <f t="shared" si="76"/>
        <v>5</v>
      </c>
      <c r="I1640" s="19" t="s">
        <v>3723</v>
      </c>
      <c r="J1640" s="19" t="str">
        <f t="shared" si="77"/>
        <v xml:space="preserve">    {"name":"SAT28","group":5},</v>
      </c>
    </row>
    <row r="1641" spans="1:10" x14ac:dyDescent="0.2">
      <c r="A1641" s="21" t="s">
        <v>1645</v>
      </c>
      <c r="B1641" s="19">
        <v>1640</v>
      </c>
      <c r="C1641" s="19" t="s">
        <v>3717</v>
      </c>
      <c r="D1641" s="19">
        <f>+VLOOKUP(C1641,Sheet2!$A$2:$B$10,2,1)</f>
        <v>5</v>
      </c>
      <c r="E1641" s="19" t="s">
        <v>3721</v>
      </c>
      <c r="F1641" s="19" t="str">
        <f t="shared" si="75"/>
        <v>SAT29</v>
      </c>
      <c r="G1641" s="19" t="s">
        <v>3722</v>
      </c>
      <c r="H1641" s="19">
        <f t="shared" si="76"/>
        <v>5</v>
      </c>
      <c r="I1641" s="19" t="s">
        <v>3723</v>
      </c>
      <c r="J1641" s="19" t="str">
        <f t="shared" si="77"/>
        <v xml:space="preserve">    {"name":"SAT29","group":5},</v>
      </c>
    </row>
    <row r="1642" spans="1:10" x14ac:dyDescent="0.2">
      <c r="A1642" s="21" t="s">
        <v>1646</v>
      </c>
      <c r="B1642" s="19">
        <v>1641</v>
      </c>
      <c r="C1642" s="19" t="s">
        <v>3717</v>
      </c>
      <c r="D1642" s="19">
        <f>+VLOOKUP(C1642,Sheet2!$A$2:$B$10,2,1)</f>
        <v>5</v>
      </c>
      <c r="E1642" s="19" t="s">
        <v>3721</v>
      </c>
      <c r="F1642" s="19" t="str">
        <f t="shared" si="75"/>
        <v>SAT3</v>
      </c>
      <c r="G1642" s="19" t="s">
        <v>3722</v>
      </c>
      <c r="H1642" s="19">
        <f t="shared" si="76"/>
        <v>5</v>
      </c>
      <c r="I1642" s="19" t="s">
        <v>3723</v>
      </c>
      <c r="J1642" s="19" t="str">
        <f t="shared" si="77"/>
        <v xml:space="preserve">    {"name":"SAT3","group":5},</v>
      </c>
    </row>
    <row r="1643" spans="1:10" x14ac:dyDescent="0.2">
      <c r="A1643" s="21" t="s">
        <v>1647</v>
      </c>
      <c r="B1643" s="19">
        <v>1642</v>
      </c>
      <c r="C1643" s="19" t="s">
        <v>3717</v>
      </c>
      <c r="D1643" s="19">
        <f>+VLOOKUP(C1643,Sheet2!$A$2:$B$10,2,1)</f>
        <v>5</v>
      </c>
      <c r="E1643" s="19" t="s">
        <v>3721</v>
      </c>
      <c r="F1643" s="19" t="str">
        <f t="shared" si="75"/>
        <v>SAT30</v>
      </c>
      <c r="G1643" s="19" t="s">
        <v>3722</v>
      </c>
      <c r="H1643" s="19">
        <f t="shared" si="76"/>
        <v>5</v>
      </c>
      <c r="I1643" s="19" t="s">
        <v>3723</v>
      </c>
      <c r="J1643" s="19" t="str">
        <f t="shared" si="77"/>
        <v xml:space="preserve">    {"name":"SAT30","group":5},</v>
      </c>
    </row>
    <row r="1644" spans="1:10" x14ac:dyDescent="0.2">
      <c r="A1644" s="21" t="s">
        <v>1648</v>
      </c>
      <c r="B1644" s="19">
        <v>1643</v>
      </c>
      <c r="C1644" s="19" t="s">
        <v>3717</v>
      </c>
      <c r="D1644" s="19">
        <f>+VLOOKUP(C1644,Sheet2!$A$2:$B$10,2,1)</f>
        <v>5</v>
      </c>
      <c r="E1644" s="19" t="s">
        <v>3721</v>
      </c>
      <c r="F1644" s="19" t="str">
        <f t="shared" si="75"/>
        <v>SAT31</v>
      </c>
      <c r="G1644" s="19" t="s">
        <v>3722</v>
      </c>
      <c r="H1644" s="19">
        <f t="shared" si="76"/>
        <v>5</v>
      </c>
      <c r="I1644" s="19" t="s">
        <v>3723</v>
      </c>
      <c r="J1644" s="19" t="str">
        <f t="shared" si="77"/>
        <v xml:space="preserve">    {"name":"SAT31","group":5},</v>
      </c>
    </row>
    <row r="1645" spans="1:10" x14ac:dyDescent="0.2">
      <c r="A1645" s="21" t="s">
        <v>1649</v>
      </c>
      <c r="B1645" s="19">
        <v>1644</v>
      </c>
      <c r="C1645" s="19" t="s">
        <v>3717</v>
      </c>
      <c r="D1645" s="19">
        <f>+VLOOKUP(C1645,Sheet2!$A$2:$B$10,2,1)</f>
        <v>5</v>
      </c>
      <c r="E1645" s="19" t="s">
        <v>3721</v>
      </c>
      <c r="F1645" s="19" t="str">
        <f t="shared" si="75"/>
        <v>SAT32</v>
      </c>
      <c r="G1645" s="19" t="s">
        <v>3722</v>
      </c>
      <c r="H1645" s="19">
        <f t="shared" si="76"/>
        <v>5</v>
      </c>
      <c r="I1645" s="19" t="s">
        <v>3723</v>
      </c>
      <c r="J1645" s="19" t="str">
        <f t="shared" si="77"/>
        <v xml:space="preserve">    {"name":"SAT32","group":5},</v>
      </c>
    </row>
    <row r="1646" spans="1:10" x14ac:dyDescent="0.2">
      <c r="A1646" s="21" t="s">
        <v>1650</v>
      </c>
      <c r="B1646" s="19">
        <v>1645</v>
      </c>
      <c r="C1646" s="19" t="s">
        <v>3717</v>
      </c>
      <c r="D1646" s="19">
        <f>+VLOOKUP(C1646,Sheet2!$A$2:$B$10,2,1)</f>
        <v>5</v>
      </c>
      <c r="E1646" s="19" t="s">
        <v>3721</v>
      </c>
      <c r="F1646" s="19" t="str">
        <f t="shared" si="75"/>
        <v>SAT34</v>
      </c>
      <c r="G1646" s="19" t="s">
        <v>3722</v>
      </c>
      <c r="H1646" s="19">
        <f t="shared" si="76"/>
        <v>5</v>
      </c>
      <c r="I1646" s="19" t="s">
        <v>3723</v>
      </c>
      <c r="J1646" s="19" t="str">
        <f t="shared" si="77"/>
        <v xml:space="preserve">    {"name":"SAT34","group":5},</v>
      </c>
    </row>
    <row r="1647" spans="1:10" x14ac:dyDescent="0.2">
      <c r="A1647" s="21" t="s">
        <v>1651</v>
      </c>
      <c r="B1647" s="19">
        <v>1646</v>
      </c>
      <c r="C1647" s="19" t="s">
        <v>3717</v>
      </c>
      <c r="D1647" s="19">
        <f>+VLOOKUP(C1647,Sheet2!$A$2:$B$10,2,1)</f>
        <v>5</v>
      </c>
      <c r="E1647" s="19" t="s">
        <v>3721</v>
      </c>
      <c r="F1647" s="19" t="str">
        <f t="shared" si="75"/>
        <v>SAT35</v>
      </c>
      <c r="G1647" s="19" t="s">
        <v>3722</v>
      </c>
      <c r="H1647" s="19">
        <f t="shared" si="76"/>
        <v>5</v>
      </c>
      <c r="I1647" s="19" t="s">
        <v>3723</v>
      </c>
      <c r="J1647" s="19" t="str">
        <f t="shared" si="77"/>
        <v xml:space="preserve">    {"name":"SAT35","group":5},</v>
      </c>
    </row>
    <row r="1648" spans="1:10" x14ac:dyDescent="0.2">
      <c r="A1648" s="21" t="s">
        <v>1652</v>
      </c>
      <c r="B1648" s="19">
        <v>1647</v>
      </c>
      <c r="C1648" s="19" t="s">
        <v>3717</v>
      </c>
      <c r="D1648" s="19">
        <f>+VLOOKUP(C1648,Sheet2!$A$2:$B$10,2,1)</f>
        <v>5</v>
      </c>
      <c r="E1648" s="19" t="s">
        <v>3721</v>
      </c>
      <c r="F1648" s="19" t="str">
        <f t="shared" si="75"/>
        <v>SAT36</v>
      </c>
      <c r="G1648" s="19" t="s">
        <v>3722</v>
      </c>
      <c r="H1648" s="19">
        <f t="shared" si="76"/>
        <v>5</v>
      </c>
      <c r="I1648" s="19" t="s">
        <v>3723</v>
      </c>
      <c r="J1648" s="19" t="str">
        <f t="shared" si="77"/>
        <v xml:space="preserve">    {"name":"SAT36","group":5},</v>
      </c>
    </row>
    <row r="1649" spans="1:10" x14ac:dyDescent="0.2">
      <c r="A1649" s="21" t="s">
        <v>1653</v>
      </c>
      <c r="B1649" s="19">
        <v>1648</v>
      </c>
      <c r="C1649" s="19" t="s">
        <v>3717</v>
      </c>
      <c r="D1649" s="19">
        <f>+VLOOKUP(C1649,Sheet2!$A$2:$B$10,2,1)</f>
        <v>5</v>
      </c>
      <c r="E1649" s="19" t="s">
        <v>3721</v>
      </c>
      <c r="F1649" s="19" t="str">
        <f t="shared" si="75"/>
        <v>SAT37</v>
      </c>
      <c r="G1649" s="19" t="s">
        <v>3722</v>
      </c>
      <c r="H1649" s="19">
        <f t="shared" si="76"/>
        <v>5</v>
      </c>
      <c r="I1649" s="19" t="s">
        <v>3723</v>
      </c>
      <c r="J1649" s="19" t="str">
        <f t="shared" si="77"/>
        <v xml:space="preserve">    {"name":"SAT37","group":5},</v>
      </c>
    </row>
    <row r="1650" spans="1:10" x14ac:dyDescent="0.2">
      <c r="A1650" s="21" t="s">
        <v>1654</v>
      </c>
      <c r="B1650" s="19">
        <v>1649</v>
      </c>
      <c r="C1650" s="19" t="s">
        <v>3717</v>
      </c>
      <c r="D1650" s="19">
        <f>+VLOOKUP(C1650,Sheet2!$A$2:$B$10,2,1)</f>
        <v>5</v>
      </c>
      <c r="E1650" s="19" t="s">
        <v>3721</v>
      </c>
      <c r="F1650" s="19" t="str">
        <f t="shared" si="75"/>
        <v>SAT4</v>
      </c>
      <c r="G1650" s="19" t="s">
        <v>3722</v>
      </c>
      <c r="H1650" s="19">
        <f t="shared" si="76"/>
        <v>5</v>
      </c>
      <c r="I1650" s="19" t="s">
        <v>3723</v>
      </c>
      <c r="J1650" s="19" t="str">
        <f t="shared" si="77"/>
        <v xml:space="preserve">    {"name":"SAT4","group":5},</v>
      </c>
    </row>
    <row r="1651" spans="1:10" x14ac:dyDescent="0.2">
      <c r="A1651" s="21" t="s">
        <v>1655</v>
      </c>
      <c r="B1651" s="19">
        <v>1650</v>
      </c>
      <c r="C1651" s="19" t="s">
        <v>3717</v>
      </c>
      <c r="D1651" s="19">
        <f>+VLOOKUP(C1651,Sheet2!$A$2:$B$10,2,1)</f>
        <v>5</v>
      </c>
      <c r="E1651" s="19" t="s">
        <v>3721</v>
      </c>
      <c r="F1651" s="19" t="str">
        <f t="shared" si="75"/>
        <v>SAT5</v>
      </c>
      <c r="G1651" s="19" t="s">
        <v>3722</v>
      </c>
      <c r="H1651" s="19">
        <f t="shared" si="76"/>
        <v>5</v>
      </c>
      <c r="I1651" s="19" t="s">
        <v>3723</v>
      </c>
      <c r="J1651" s="19" t="str">
        <f t="shared" si="77"/>
        <v xml:space="preserve">    {"name":"SAT5","group":5},</v>
      </c>
    </row>
    <row r="1652" spans="1:10" x14ac:dyDescent="0.2">
      <c r="A1652" s="21" t="s">
        <v>1656</v>
      </c>
      <c r="B1652" s="19">
        <v>1651</v>
      </c>
      <c r="C1652" s="19" t="s">
        <v>3717</v>
      </c>
      <c r="D1652" s="19">
        <f>+VLOOKUP(C1652,Sheet2!$A$2:$B$10,2,1)</f>
        <v>5</v>
      </c>
      <c r="E1652" s="19" t="s">
        <v>3721</v>
      </c>
      <c r="F1652" s="19" t="str">
        <f t="shared" si="75"/>
        <v>SAT6</v>
      </c>
      <c r="G1652" s="19" t="s">
        <v>3722</v>
      </c>
      <c r="H1652" s="19">
        <f t="shared" si="76"/>
        <v>5</v>
      </c>
      <c r="I1652" s="19" t="s">
        <v>3723</v>
      </c>
      <c r="J1652" s="19" t="str">
        <f t="shared" si="77"/>
        <v xml:space="preserve">    {"name":"SAT6","group":5},</v>
      </c>
    </row>
    <row r="1653" spans="1:10" x14ac:dyDescent="0.2">
      <c r="A1653" s="21" t="s">
        <v>1657</v>
      </c>
      <c r="B1653" s="19">
        <v>1652</v>
      </c>
      <c r="C1653" s="19" t="s">
        <v>3717</v>
      </c>
      <c r="D1653" s="19">
        <f>+VLOOKUP(C1653,Sheet2!$A$2:$B$10,2,1)</f>
        <v>5</v>
      </c>
      <c r="E1653" s="19" t="s">
        <v>3721</v>
      </c>
      <c r="F1653" s="19" t="str">
        <f t="shared" si="75"/>
        <v>SAT7</v>
      </c>
      <c r="G1653" s="19" t="s">
        <v>3722</v>
      </c>
      <c r="H1653" s="19">
        <f t="shared" si="76"/>
        <v>5</v>
      </c>
      <c r="I1653" s="19" t="s">
        <v>3723</v>
      </c>
      <c r="J1653" s="19" t="str">
        <f t="shared" si="77"/>
        <v xml:space="preserve">    {"name":"SAT7","group":5},</v>
      </c>
    </row>
    <row r="1654" spans="1:10" x14ac:dyDescent="0.2">
      <c r="A1654" s="21" t="s">
        <v>1658</v>
      </c>
      <c r="B1654" s="19">
        <v>1653</v>
      </c>
      <c r="C1654" s="19" t="s">
        <v>3717</v>
      </c>
      <c r="D1654" s="19">
        <f>+VLOOKUP(C1654,Sheet2!$A$2:$B$10,2,1)</f>
        <v>5</v>
      </c>
      <c r="E1654" s="19" t="s">
        <v>3721</v>
      </c>
      <c r="F1654" s="19" t="str">
        <f t="shared" si="75"/>
        <v>SAT8</v>
      </c>
      <c r="G1654" s="19" t="s">
        <v>3722</v>
      </c>
      <c r="H1654" s="19">
        <f t="shared" si="76"/>
        <v>5</v>
      </c>
      <c r="I1654" s="19" t="s">
        <v>3723</v>
      </c>
      <c r="J1654" s="19" t="str">
        <f t="shared" si="77"/>
        <v xml:space="preserve">    {"name":"SAT8","group":5},</v>
      </c>
    </row>
    <row r="1655" spans="1:10" x14ac:dyDescent="0.2">
      <c r="A1655" s="21" t="s">
        <v>1659</v>
      </c>
      <c r="B1655" s="19">
        <v>1654</v>
      </c>
      <c r="C1655" s="19" t="s">
        <v>3717</v>
      </c>
      <c r="D1655" s="19">
        <f>+VLOOKUP(C1655,Sheet2!$A$2:$B$10,2,1)</f>
        <v>5</v>
      </c>
      <c r="E1655" s="19" t="s">
        <v>3721</v>
      </c>
      <c r="F1655" s="19" t="str">
        <f t="shared" si="75"/>
        <v>SAT9</v>
      </c>
      <c r="G1655" s="19" t="s">
        <v>3722</v>
      </c>
      <c r="H1655" s="19">
        <f t="shared" si="76"/>
        <v>5</v>
      </c>
      <c r="I1655" s="19" t="s">
        <v>3723</v>
      </c>
      <c r="J1655" s="19" t="str">
        <f t="shared" si="77"/>
        <v xml:space="preserve">    {"name":"SAT9","group":5},</v>
      </c>
    </row>
    <row r="1656" spans="1:10" x14ac:dyDescent="0.2">
      <c r="A1656" s="21" t="s">
        <v>1356</v>
      </c>
      <c r="B1656" s="19">
        <v>1655</v>
      </c>
      <c r="C1656" s="19" t="s">
        <v>3717</v>
      </c>
      <c r="D1656" s="19">
        <f>+VLOOKUP(C1656,Sheet2!$A$2:$B$10,2,1)</f>
        <v>5</v>
      </c>
      <c r="E1656" s="19" t="s">
        <v>3721</v>
      </c>
      <c r="F1656" s="19" t="str">
        <f t="shared" si="75"/>
        <v>SXP2670</v>
      </c>
      <c r="G1656" s="19" t="s">
        <v>3722</v>
      </c>
      <c r="H1656" s="19">
        <f t="shared" si="76"/>
        <v>5</v>
      </c>
      <c r="I1656" s="19" t="s">
        <v>3723</v>
      </c>
      <c r="J1656" s="19" t="str">
        <f t="shared" si="77"/>
        <v xml:space="preserve">    {"name":"SXP2670","group":5},</v>
      </c>
    </row>
    <row r="1657" spans="1:10" x14ac:dyDescent="0.2">
      <c r="A1657" s="21" t="s">
        <v>985</v>
      </c>
      <c r="B1657" s="19">
        <v>1656</v>
      </c>
      <c r="C1657" s="19" t="s">
        <v>3717</v>
      </c>
      <c r="D1657" s="19">
        <f>+VLOOKUP(C1657,Sheet2!$A$2:$B$10,2,1)</f>
        <v>5</v>
      </c>
      <c r="E1657" s="19" t="s">
        <v>3721</v>
      </c>
      <c r="F1657" s="19" t="str">
        <f t="shared" si="75"/>
        <v>SXP2700</v>
      </c>
      <c r="G1657" s="19" t="s">
        <v>3722</v>
      </c>
      <c r="H1657" s="19">
        <f t="shared" si="76"/>
        <v>5</v>
      </c>
      <c r="I1657" s="19" t="s">
        <v>3723</v>
      </c>
      <c r="J1657" s="19" t="str">
        <f t="shared" si="77"/>
        <v xml:space="preserve">    {"name":"SXP2700","group":5},</v>
      </c>
    </row>
    <row r="1658" spans="1:10" x14ac:dyDescent="0.2">
      <c r="A1658" s="33" t="s">
        <v>1267</v>
      </c>
      <c r="B1658" s="19">
        <v>1657</v>
      </c>
      <c r="C1658" s="19" t="s">
        <v>3717</v>
      </c>
      <c r="D1658" s="19">
        <f>+VLOOKUP(C1658,Sheet2!$A$2:$B$10,2,1)</f>
        <v>5</v>
      </c>
      <c r="E1658" s="19" t="s">
        <v>3721</v>
      </c>
      <c r="F1658" s="19" t="str">
        <f t="shared" si="75"/>
        <v>T63</v>
      </c>
      <c r="G1658" s="19" t="s">
        <v>3722</v>
      </c>
      <c r="H1658" s="19">
        <f t="shared" si="76"/>
        <v>5</v>
      </c>
      <c r="I1658" s="19" t="s">
        <v>3723</v>
      </c>
      <c r="J1658" s="19" t="str">
        <f t="shared" si="77"/>
        <v xml:space="preserve">    {"name":"T63","group":5},</v>
      </c>
    </row>
    <row r="1659" spans="1:10" x14ac:dyDescent="0.2">
      <c r="A1659" s="21" t="s">
        <v>1333</v>
      </c>
      <c r="B1659" s="19">
        <v>1658</v>
      </c>
      <c r="C1659" s="19" t="s">
        <v>3717</v>
      </c>
      <c r="D1659" s="19">
        <f>+VLOOKUP(C1659,Sheet2!$A$2:$B$10,2,1)</f>
        <v>5</v>
      </c>
      <c r="E1659" s="19" t="s">
        <v>3721</v>
      </c>
      <c r="F1659" s="19" t="str">
        <f t="shared" si="75"/>
        <v>TS1</v>
      </c>
      <c r="G1659" s="19" t="s">
        <v>3722</v>
      </c>
      <c r="H1659" s="19">
        <f t="shared" si="76"/>
        <v>5</v>
      </c>
      <c r="I1659" s="19" t="s">
        <v>3723</v>
      </c>
      <c r="J1659" s="19" t="str">
        <f t="shared" si="77"/>
        <v xml:space="preserve">    {"name":"TS1","group":5},</v>
      </c>
    </row>
  </sheetData>
  <autoFilter ref="A1:C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B2" sqref="B2"/>
    </sheetView>
  </sheetViews>
  <sheetFormatPr baseColWidth="10" defaultRowHeight="15" x14ac:dyDescent="0.2"/>
  <sheetData>
    <row r="1" spans="1:2" x14ac:dyDescent="0.2">
      <c r="A1" t="s">
        <v>1853</v>
      </c>
      <c r="B1" t="s">
        <v>3719</v>
      </c>
    </row>
    <row r="2" spans="1:2" s="19" customFormat="1" x14ac:dyDescent="0.2">
      <c r="A2" s="19" t="s">
        <v>3718</v>
      </c>
      <c r="B2" s="19">
        <v>0</v>
      </c>
    </row>
    <row r="3" spans="1:2" x14ac:dyDescent="0.2">
      <c r="A3" t="s">
        <v>1691</v>
      </c>
      <c r="B3">
        <v>1</v>
      </c>
    </row>
    <row r="4" spans="1:2" x14ac:dyDescent="0.2">
      <c r="A4" t="s">
        <v>1688</v>
      </c>
      <c r="B4">
        <v>2</v>
      </c>
    </row>
    <row r="5" spans="1:2" x14ac:dyDescent="0.2">
      <c r="A5" t="s">
        <v>1689</v>
      </c>
      <c r="B5">
        <v>3</v>
      </c>
    </row>
    <row r="6" spans="1:2" x14ac:dyDescent="0.2">
      <c r="A6" t="s">
        <v>1686</v>
      </c>
      <c r="B6">
        <v>4</v>
      </c>
    </row>
    <row r="7" spans="1:2" s="19" customFormat="1" x14ac:dyDescent="0.2">
      <c r="A7" s="19" t="s">
        <v>1690</v>
      </c>
      <c r="B7" s="19">
        <v>5</v>
      </c>
    </row>
    <row r="8" spans="1:2" x14ac:dyDescent="0.2">
      <c r="A8" t="s">
        <v>1687</v>
      </c>
      <c r="B8">
        <v>6</v>
      </c>
    </row>
    <row r="9" spans="1:2" s="19" customFormat="1" x14ac:dyDescent="0.2">
      <c r="A9" s="19" t="s">
        <v>1741</v>
      </c>
      <c r="B9" s="19">
        <v>7</v>
      </c>
    </row>
    <row r="10" spans="1:2" x14ac:dyDescent="0.2">
      <c r="A10" t="s">
        <v>3717</v>
      </c>
      <c r="B10">
        <v>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 filterMode="1" enableFormatConditionsCalculation="0">
    <tabColor theme="0" tint="-0.14999847407452621"/>
    <outlinePr summaryBelow="0"/>
    <pageSetUpPr fitToPage="1"/>
  </sheetPr>
  <dimension ref="B1:I1167"/>
  <sheetViews>
    <sheetView showGridLines="0" topLeftCell="A991" zoomScale="90" zoomScaleNormal="90" zoomScalePageLayoutView="90" workbookViewId="0">
      <selection activeCell="C403" sqref="C403"/>
    </sheetView>
  </sheetViews>
  <sheetFormatPr baseColWidth="10" defaultColWidth="9.1640625" defaultRowHeight="15" x14ac:dyDescent="0.2"/>
  <cols>
    <col min="1" max="1" width="4.83203125" style="10" customWidth="1"/>
    <col min="2" max="2" width="22.33203125" style="36" bestFit="1" customWidth="1"/>
    <col min="3" max="3" width="17.1640625" style="17" bestFit="1" customWidth="1"/>
    <col min="4" max="4" width="23.33203125" style="17" customWidth="1"/>
    <col min="5" max="5" width="13.5" style="17" customWidth="1"/>
    <col min="6" max="6" width="14.5" style="10" bestFit="1" customWidth="1"/>
    <col min="7" max="7" width="15.5" style="36" customWidth="1"/>
    <col min="8" max="8" width="11.83203125" style="36" bestFit="1" customWidth="1"/>
    <col min="9" max="9" width="71.5" style="10" bestFit="1" customWidth="1"/>
    <col min="10" max="16384" width="9.1640625" style="10"/>
  </cols>
  <sheetData>
    <row r="1" spans="2:9" x14ac:dyDescent="0.2">
      <c r="B1" s="1" t="s">
        <v>1853</v>
      </c>
      <c r="C1" s="1" t="s">
        <v>1854</v>
      </c>
      <c r="D1" s="1" t="s">
        <v>1855</v>
      </c>
      <c r="E1" s="1" t="s">
        <v>1684</v>
      </c>
      <c r="F1" s="1" t="s">
        <v>1856</v>
      </c>
      <c r="G1" s="1" t="s">
        <v>1845</v>
      </c>
      <c r="H1" s="1" t="s">
        <v>1812</v>
      </c>
      <c r="I1" s="1" t="s">
        <v>1857</v>
      </c>
    </row>
    <row r="2" spans="2:9" hidden="1" x14ac:dyDescent="0.2">
      <c r="B2" s="35" t="s">
        <v>1685</v>
      </c>
      <c r="C2" s="15">
        <f>+COUNTIF(C1:C1,"&gt;&lt;""")</f>
        <v>1</v>
      </c>
      <c r="D2" s="15"/>
      <c r="E2" s="15">
        <f>+COUNTIF(E1:E1,"&gt;&lt;""")</f>
        <v>1</v>
      </c>
      <c r="F2" s="16"/>
      <c r="G2" s="37" t="s">
        <v>1849</v>
      </c>
      <c r="H2" s="35" t="e">
        <v>#N/A</v>
      </c>
      <c r="I2" s="35" t="e">
        <v>#N/A</v>
      </c>
    </row>
    <row r="3" spans="2:9" hidden="1" x14ac:dyDescent="0.2">
      <c r="B3" s="35" t="s">
        <v>1685</v>
      </c>
      <c r="C3" s="12" t="s">
        <v>645</v>
      </c>
      <c r="D3" s="11" t="s">
        <v>1569</v>
      </c>
      <c r="E3" s="11"/>
      <c r="F3" s="14" t="s">
        <v>1741</v>
      </c>
      <c r="G3" s="37" t="s">
        <v>1849</v>
      </c>
      <c r="H3" s="35" t="s">
        <v>1686</v>
      </c>
      <c r="I3" s="35" t="s">
        <v>1813</v>
      </c>
    </row>
    <row r="4" spans="2:9" hidden="1" x14ac:dyDescent="0.2">
      <c r="B4" s="35" t="s">
        <v>1685</v>
      </c>
      <c r="C4" s="12" t="s">
        <v>238</v>
      </c>
      <c r="D4" s="11" t="s">
        <v>1562</v>
      </c>
      <c r="E4" s="11"/>
      <c r="F4" s="14" t="e">
        <v>#N/A</v>
      </c>
      <c r="G4" s="37" t="s">
        <v>1849</v>
      </c>
      <c r="H4" s="35" t="s">
        <v>1814</v>
      </c>
      <c r="I4" s="35" t="s">
        <v>1815</v>
      </c>
    </row>
    <row r="5" spans="2:9" hidden="1" x14ac:dyDescent="0.2">
      <c r="B5" s="35" t="s">
        <v>1685</v>
      </c>
      <c r="C5" s="12" t="s">
        <v>1731</v>
      </c>
      <c r="D5" s="11" t="s">
        <v>1546</v>
      </c>
      <c r="E5" s="11"/>
      <c r="F5" s="14" t="e">
        <v>#N/A</v>
      </c>
      <c r="G5" s="37" t="s">
        <v>1849</v>
      </c>
      <c r="H5" s="35" t="e">
        <v>#N/A</v>
      </c>
      <c r="I5" s="35" t="e">
        <v>#N/A</v>
      </c>
    </row>
    <row r="6" spans="2:9" hidden="1" x14ac:dyDescent="0.2">
      <c r="B6" s="35" t="s">
        <v>1685</v>
      </c>
      <c r="C6" s="12" t="s">
        <v>1730</v>
      </c>
      <c r="D6" s="11" t="s">
        <v>1546</v>
      </c>
      <c r="E6" s="11"/>
      <c r="F6" s="14" t="e">
        <v>#N/A</v>
      </c>
      <c r="G6" s="37" t="s">
        <v>1849</v>
      </c>
      <c r="H6" s="35" t="e">
        <v>#N/A</v>
      </c>
      <c r="I6" s="35" t="e">
        <v>#N/A</v>
      </c>
    </row>
    <row r="7" spans="2:9" hidden="1" x14ac:dyDescent="0.2">
      <c r="B7" s="35" t="s">
        <v>1685</v>
      </c>
      <c r="C7" s="12" t="s">
        <v>1777</v>
      </c>
      <c r="D7" s="11" t="s">
        <v>1557</v>
      </c>
      <c r="E7" s="11"/>
      <c r="F7" s="14" t="s">
        <v>1741</v>
      </c>
      <c r="G7" s="37" t="s">
        <v>1849</v>
      </c>
      <c r="H7" s="35" t="e">
        <v>#N/A</v>
      </c>
      <c r="I7" s="35" t="e">
        <v>#N/A</v>
      </c>
    </row>
    <row r="8" spans="2:9" hidden="1" x14ac:dyDescent="0.2">
      <c r="B8" s="35" t="s">
        <v>1685</v>
      </c>
      <c r="C8" s="12" t="s">
        <v>1778</v>
      </c>
      <c r="D8" s="11" t="s">
        <v>1557</v>
      </c>
      <c r="E8" s="11"/>
      <c r="F8" s="14" t="s">
        <v>1741</v>
      </c>
      <c r="G8" s="37" t="s">
        <v>1849</v>
      </c>
      <c r="H8" s="35" t="e">
        <v>#N/A</v>
      </c>
      <c r="I8" s="35" t="e">
        <v>#N/A</v>
      </c>
    </row>
    <row r="9" spans="2:9" hidden="1" x14ac:dyDescent="0.2">
      <c r="B9" s="35" t="s">
        <v>1685</v>
      </c>
      <c r="C9" s="12" t="s">
        <v>1791</v>
      </c>
      <c r="D9" s="11" t="s">
        <v>1546</v>
      </c>
      <c r="E9" s="11"/>
      <c r="F9" s="14" t="e">
        <v>#N/A</v>
      </c>
      <c r="G9" s="37" t="s">
        <v>1849</v>
      </c>
      <c r="H9" s="35" t="e">
        <v>#N/A</v>
      </c>
      <c r="I9" s="35" t="e">
        <v>#N/A</v>
      </c>
    </row>
    <row r="10" spans="2:9" hidden="1" x14ac:dyDescent="0.2">
      <c r="B10" s="35" t="s">
        <v>1685</v>
      </c>
      <c r="C10" s="12" t="s">
        <v>1747</v>
      </c>
      <c r="D10" s="11" t="s">
        <v>1546</v>
      </c>
      <c r="E10" s="11"/>
      <c r="F10" s="14" t="s">
        <v>1686</v>
      </c>
      <c r="G10" s="37" t="s">
        <v>1849</v>
      </c>
      <c r="H10" s="35" t="e">
        <v>#N/A</v>
      </c>
      <c r="I10" s="35" t="e">
        <v>#N/A</v>
      </c>
    </row>
    <row r="11" spans="2:9" hidden="1" x14ac:dyDescent="0.2">
      <c r="B11" s="35" t="s">
        <v>1685</v>
      </c>
      <c r="C11" s="12" t="s">
        <v>1779</v>
      </c>
      <c r="D11" s="11" t="s">
        <v>1546</v>
      </c>
      <c r="E11" s="11"/>
      <c r="F11" s="14" t="s">
        <v>1741</v>
      </c>
      <c r="G11" s="37" t="s">
        <v>1849</v>
      </c>
      <c r="H11" s="35" t="e">
        <v>#N/A</v>
      </c>
      <c r="I11" s="35" t="e">
        <v>#N/A</v>
      </c>
    </row>
    <row r="12" spans="2:9" hidden="1" x14ac:dyDescent="0.2">
      <c r="B12" s="35" t="s">
        <v>1685</v>
      </c>
      <c r="C12" s="12" t="s">
        <v>1732</v>
      </c>
      <c r="D12" s="11" t="s">
        <v>1546</v>
      </c>
      <c r="E12" s="11"/>
      <c r="F12" s="14" t="e">
        <v>#N/A</v>
      </c>
      <c r="G12" s="37" t="s">
        <v>1849</v>
      </c>
      <c r="H12" s="35" t="e">
        <v>#N/A</v>
      </c>
      <c r="I12" s="35" t="e">
        <v>#N/A</v>
      </c>
    </row>
    <row r="13" spans="2:9" hidden="1" x14ac:dyDescent="0.2">
      <c r="B13" s="35" t="s">
        <v>1685</v>
      </c>
      <c r="C13" s="12" t="s">
        <v>1748</v>
      </c>
      <c r="D13" s="11" t="s">
        <v>1546</v>
      </c>
      <c r="E13" s="11"/>
      <c r="F13" s="14" t="s">
        <v>1691</v>
      </c>
      <c r="G13" s="37" t="s">
        <v>1849</v>
      </c>
      <c r="H13" s="35" t="e">
        <v>#N/A</v>
      </c>
      <c r="I13" s="35" t="e">
        <v>#N/A</v>
      </c>
    </row>
    <row r="14" spans="2:9" hidden="1" x14ac:dyDescent="0.2">
      <c r="B14" s="35" t="s">
        <v>1685</v>
      </c>
      <c r="C14" s="12" t="s">
        <v>1749</v>
      </c>
      <c r="D14" s="11" t="s">
        <v>1546</v>
      </c>
      <c r="E14" s="11"/>
      <c r="F14" s="14" t="s">
        <v>1691</v>
      </c>
      <c r="G14" s="37" t="s">
        <v>1849</v>
      </c>
      <c r="H14" s="35" t="e">
        <v>#N/A</v>
      </c>
      <c r="I14" s="35" t="e">
        <v>#N/A</v>
      </c>
    </row>
    <row r="15" spans="2:9" hidden="1" x14ac:dyDescent="0.2">
      <c r="B15" s="35" t="s">
        <v>1685</v>
      </c>
      <c r="C15" s="12" t="s">
        <v>1750</v>
      </c>
      <c r="D15" s="11" t="s">
        <v>1546</v>
      </c>
      <c r="E15" s="11"/>
      <c r="F15" s="14" t="s">
        <v>1688</v>
      </c>
      <c r="G15" s="37" t="s">
        <v>1849</v>
      </c>
      <c r="H15" s="35" t="e">
        <v>#N/A</v>
      </c>
      <c r="I15" s="35" t="e">
        <v>#N/A</v>
      </c>
    </row>
    <row r="16" spans="2:9" hidden="1" x14ac:dyDescent="0.2">
      <c r="B16" s="35" t="s">
        <v>1685</v>
      </c>
      <c r="C16" s="12" t="s">
        <v>1780</v>
      </c>
      <c r="D16" s="11" t="s">
        <v>1546</v>
      </c>
      <c r="E16" s="11"/>
      <c r="F16" s="14" t="s">
        <v>1741</v>
      </c>
      <c r="G16" s="37" t="s">
        <v>1849</v>
      </c>
      <c r="H16" s="35" t="e">
        <v>#N/A</v>
      </c>
      <c r="I16" s="35" t="e">
        <v>#N/A</v>
      </c>
    </row>
    <row r="17" spans="2:9" hidden="1" x14ac:dyDescent="0.2">
      <c r="B17" s="35" t="s">
        <v>1685</v>
      </c>
      <c r="C17" s="12" t="s">
        <v>1781</v>
      </c>
      <c r="D17" s="11" t="s">
        <v>1546</v>
      </c>
      <c r="E17" s="11"/>
      <c r="F17" s="14" t="s">
        <v>1741</v>
      </c>
      <c r="G17" s="37" t="s">
        <v>1849</v>
      </c>
      <c r="H17" s="35" t="e">
        <v>#N/A</v>
      </c>
      <c r="I17" s="35" t="e">
        <v>#N/A</v>
      </c>
    </row>
    <row r="18" spans="2:9" hidden="1" x14ac:dyDescent="0.2">
      <c r="B18" s="35" t="s">
        <v>1685</v>
      </c>
      <c r="C18" s="12" t="s">
        <v>1751</v>
      </c>
      <c r="D18" s="11" t="s">
        <v>1546</v>
      </c>
      <c r="E18" s="11"/>
      <c r="F18" s="14" t="s">
        <v>1691</v>
      </c>
      <c r="G18" s="37" t="s">
        <v>1849</v>
      </c>
      <c r="H18" s="35" t="e">
        <v>#N/A</v>
      </c>
      <c r="I18" s="35" t="e">
        <v>#N/A</v>
      </c>
    </row>
    <row r="19" spans="2:9" hidden="1" x14ac:dyDescent="0.2">
      <c r="B19" s="35" t="s">
        <v>1685</v>
      </c>
      <c r="C19" s="12" t="s">
        <v>1752</v>
      </c>
      <c r="D19" s="11" t="s">
        <v>1546</v>
      </c>
      <c r="E19" s="11"/>
      <c r="F19" s="14" t="s">
        <v>1686</v>
      </c>
      <c r="G19" s="37" t="s">
        <v>1849</v>
      </c>
      <c r="H19" s="35" t="e">
        <v>#N/A</v>
      </c>
      <c r="I19" s="35" t="e">
        <v>#N/A</v>
      </c>
    </row>
    <row r="20" spans="2:9" hidden="1" x14ac:dyDescent="0.2">
      <c r="B20" s="35" t="s">
        <v>1685</v>
      </c>
      <c r="C20" s="12" t="s">
        <v>1773</v>
      </c>
      <c r="D20" s="11" t="s">
        <v>1546</v>
      </c>
      <c r="E20" s="11"/>
      <c r="F20" s="14" t="e">
        <v>#N/A</v>
      </c>
      <c r="G20" s="37" t="s">
        <v>1849</v>
      </c>
      <c r="H20" s="35" t="e">
        <v>#N/A</v>
      </c>
      <c r="I20" s="35" t="e">
        <v>#N/A</v>
      </c>
    </row>
    <row r="21" spans="2:9" hidden="1" x14ac:dyDescent="0.2">
      <c r="B21" s="35" t="s">
        <v>1685</v>
      </c>
      <c r="C21" s="12" t="s">
        <v>1753</v>
      </c>
      <c r="D21" s="11" t="s">
        <v>1546</v>
      </c>
      <c r="E21" s="11"/>
      <c r="F21" s="14" t="s">
        <v>1691</v>
      </c>
      <c r="G21" s="37" t="s">
        <v>1849</v>
      </c>
      <c r="H21" s="35" t="e">
        <v>#N/A</v>
      </c>
      <c r="I21" s="35" t="e">
        <v>#N/A</v>
      </c>
    </row>
    <row r="22" spans="2:9" hidden="1" x14ac:dyDescent="0.2">
      <c r="B22" s="35" t="s">
        <v>1685</v>
      </c>
      <c r="C22" s="12" t="s">
        <v>1331</v>
      </c>
      <c r="D22" s="11" t="s">
        <v>1563</v>
      </c>
      <c r="E22" s="11"/>
      <c r="F22" s="14" t="e">
        <v>#N/A</v>
      </c>
      <c r="G22" s="37" t="s">
        <v>1849</v>
      </c>
      <c r="H22" s="35" t="s">
        <v>1816</v>
      </c>
      <c r="I22" s="35" t="s">
        <v>1817</v>
      </c>
    </row>
    <row r="23" spans="2:9" hidden="1" x14ac:dyDescent="0.2">
      <c r="B23" s="35" t="s">
        <v>1685</v>
      </c>
      <c r="C23" s="12" t="s">
        <v>1295</v>
      </c>
      <c r="D23" s="11" t="s">
        <v>1563</v>
      </c>
      <c r="E23" s="11"/>
      <c r="F23" s="14" t="e">
        <v>#N/A</v>
      </c>
      <c r="G23" s="37" t="s">
        <v>1849</v>
      </c>
      <c r="H23" s="35" t="s">
        <v>1816</v>
      </c>
      <c r="I23" s="35" t="s">
        <v>1817</v>
      </c>
    </row>
    <row r="24" spans="2:9" hidden="1" x14ac:dyDescent="0.2">
      <c r="B24" s="35" t="s">
        <v>1685</v>
      </c>
      <c r="C24" s="12" t="s">
        <v>1774</v>
      </c>
      <c r="D24" s="11" t="s">
        <v>1546</v>
      </c>
      <c r="E24" s="11"/>
      <c r="F24" s="14" t="e">
        <v>#N/A</v>
      </c>
      <c r="G24" s="37" t="s">
        <v>1849</v>
      </c>
      <c r="H24" s="35" t="e">
        <v>#N/A</v>
      </c>
      <c r="I24" s="35" t="e">
        <v>#N/A</v>
      </c>
    </row>
    <row r="25" spans="2:9" hidden="1" x14ac:dyDescent="0.2">
      <c r="B25" s="35" t="s">
        <v>1685</v>
      </c>
      <c r="C25" s="12" t="s">
        <v>1754</v>
      </c>
      <c r="D25" s="11" t="s">
        <v>1546</v>
      </c>
      <c r="E25" s="11"/>
      <c r="F25" s="14" t="s">
        <v>1691</v>
      </c>
      <c r="G25" s="37" t="s">
        <v>1849</v>
      </c>
      <c r="H25" s="35" t="e">
        <v>#N/A</v>
      </c>
      <c r="I25" s="35" t="e">
        <v>#N/A</v>
      </c>
    </row>
    <row r="26" spans="2:9" hidden="1" x14ac:dyDescent="0.2">
      <c r="B26" s="35" t="s">
        <v>1685</v>
      </c>
      <c r="C26" s="12" t="s">
        <v>1755</v>
      </c>
      <c r="D26" s="11" t="s">
        <v>1546</v>
      </c>
      <c r="E26" s="11"/>
      <c r="F26" s="14" t="s">
        <v>1691</v>
      </c>
      <c r="G26" s="37" t="s">
        <v>1849</v>
      </c>
      <c r="H26" s="35" t="e">
        <v>#N/A</v>
      </c>
      <c r="I26" s="35" t="e">
        <v>#N/A</v>
      </c>
    </row>
    <row r="27" spans="2:9" hidden="1" x14ac:dyDescent="0.2">
      <c r="B27" s="35" t="s">
        <v>1685</v>
      </c>
      <c r="C27" s="12" t="s">
        <v>1775</v>
      </c>
      <c r="D27" s="11" t="s">
        <v>1546</v>
      </c>
      <c r="E27" s="11"/>
      <c r="F27" s="14" t="e">
        <v>#N/A</v>
      </c>
      <c r="G27" s="37" t="s">
        <v>1849</v>
      </c>
      <c r="H27" s="35" t="e">
        <v>#N/A</v>
      </c>
      <c r="I27" s="35" t="e">
        <v>#N/A</v>
      </c>
    </row>
    <row r="28" spans="2:9" hidden="1" x14ac:dyDescent="0.2">
      <c r="B28" s="35" t="s">
        <v>1685</v>
      </c>
      <c r="C28" s="12" t="s">
        <v>779</v>
      </c>
      <c r="D28" s="11" t="s">
        <v>1574</v>
      </c>
      <c r="E28" s="11"/>
      <c r="F28" s="14" t="s">
        <v>1741</v>
      </c>
      <c r="G28" s="37" t="s">
        <v>1849</v>
      </c>
      <c r="H28" s="35" t="s">
        <v>1818</v>
      </c>
      <c r="I28" s="35" t="s">
        <v>1819</v>
      </c>
    </row>
    <row r="29" spans="2:9" x14ac:dyDescent="0.2">
      <c r="B29" s="35" t="s">
        <v>1685</v>
      </c>
      <c r="C29" s="12" t="s">
        <v>331</v>
      </c>
      <c r="D29" s="11" t="s">
        <v>1561</v>
      </c>
      <c r="E29" s="11"/>
      <c r="F29" s="14" t="s">
        <v>1689</v>
      </c>
      <c r="G29" s="40" t="s">
        <v>1846</v>
      </c>
      <c r="H29" s="35" t="s">
        <v>1820</v>
      </c>
      <c r="I29" s="35" t="s">
        <v>1821</v>
      </c>
    </row>
    <row r="30" spans="2:9" hidden="1" x14ac:dyDescent="0.2">
      <c r="B30" s="35" t="s">
        <v>1685</v>
      </c>
      <c r="C30" s="12" t="s">
        <v>333</v>
      </c>
      <c r="D30" s="11" t="s">
        <v>1561</v>
      </c>
      <c r="E30" s="11"/>
      <c r="F30" s="14" t="s">
        <v>1687</v>
      </c>
      <c r="G30" s="37" t="s">
        <v>1849</v>
      </c>
      <c r="H30" s="35" t="s">
        <v>1686</v>
      </c>
      <c r="I30" s="35" t="s">
        <v>1813</v>
      </c>
    </row>
    <row r="31" spans="2:9" hidden="1" x14ac:dyDescent="0.2">
      <c r="B31" s="35" t="s">
        <v>1685</v>
      </c>
      <c r="C31" s="12" t="s">
        <v>298</v>
      </c>
      <c r="D31" s="11" t="s">
        <v>1561</v>
      </c>
      <c r="E31" s="11"/>
      <c r="F31" s="14" t="s">
        <v>1741</v>
      </c>
      <c r="G31" s="37" t="s">
        <v>1849</v>
      </c>
      <c r="H31" s="35" t="s">
        <v>1818</v>
      </c>
      <c r="I31" s="35" t="s">
        <v>1819</v>
      </c>
    </row>
    <row r="32" spans="2:9" x14ac:dyDescent="0.2">
      <c r="B32" s="35" t="s">
        <v>1685</v>
      </c>
      <c r="C32" s="12" t="s">
        <v>296</v>
      </c>
      <c r="D32" s="11" t="s">
        <v>1561</v>
      </c>
      <c r="E32" s="11"/>
      <c r="F32" s="14" t="s">
        <v>1691</v>
      </c>
      <c r="G32" s="40" t="s">
        <v>1846</v>
      </c>
      <c r="H32" s="35" t="s">
        <v>1822</v>
      </c>
      <c r="I32" s="35" t="s">
        <v>1823</v>
      </c>
    </row>
    <row r="33" spans="2:9" hidden="1" x14ac:dyDescent="0.2">
      <c r="B33" s="35" t="s">
        <v>1685</v>
      </c>
      <c r="C33" s="12" t="s">
        <v>291</v>
      </c>
      <c r="D33" s="11" t="s">
        <v>1561</v>
      </c>
      <c r="E33" s="11"/>
      <c r="F33" s="14" t="s">
        <v>1687</v>
      </c>
      <c r="G33" s="37" t="s">
        <v>1849</v>
      </c>
      <c r="H33" s="35" t="s">
        <v>1686</v>
      </c>
      <c r="I33" s="35" t="s">
        <v>1813</v>
      </c>
    </row>
    <row r="34" spans="2:9" x14ac:dyDescent="0.2">
      <c r="B34" s="35" t="s">
        <v>1685</v>
      </c>
      <c r="C34" s="12" t="s">
        <v>292</v>
      </c>
      <c r="D34" s="11" t="s">
        <v>1561</v>
      </c>
      <c r="E34" s="11"/>
      <c r="F34" s="14" t="s">
        <v>1686</v>
      </c>
      <c r="G34" s="40" t="s">
        <v>1846</v>
      </c>
      <c r="H34" s="35" t="s">
        <v>1822</v>
      </c>
      <c r="I34" s="35" t="s">
        <v>1823</v>
      </c>
    </row>
    <row r="35" spans="2:9" x14ac:dyDescent="0.2">
      <c r="B35" s="35" t="s">
        <v>1685</v>
      </c>
      <c r="C35" s="12" t="s">
        <v>309</v>
      </c>
      <c r="D35" s="11" t="s">
        <v>1568</v>
      </c>
      <c r="E35" s="11"/>
      <c r="F35" s="14" t="s">
        <v>1688</v>
      </c>
      <c r="G35" s="40" t="s">
        <v>1846</v>
      </c>
      <c r="H35" s="35" t="s">
        <v>1820</v>
      </c>
      <c r="I35" s="35" t="s">
        <v>1821</v>
      </c>
    </row>
    <row r="36" spans="2:9" hidden="1" x14ac:dyDescent="0.2">
      <c r="B36" s="35" t="s">
        <v>1685</v>
      </c>
      <c r="C36" s="12" t="s">
        <v>334</v>
      </c>
      <c r="D36" s="11" t="s">
        <v>1568</v>
      </c>
      <c r="E36" s="11"/>
      <c r="F36" s="14" t="s">
        <v>1741</v>
      </c>
      <c r="G36" s="37" t="s">
        <v>1849</v>
      </c>
      <c r="H36" s="35" t="s">
        <v>1686</v>
      </c>
      <c r="I36" s="35" t="s">
        <v>1813</v>
      </c>
    </row>
    <row r="37" spans="2:9" hidden="1" x14ac:dyDescent="0.2">
      <c r="B37" s="35" t="s">
        <v>1685</v>
      </c>
      <c r="C37" s="12" t="s">
        <v>304</v>
      </c>
      <c r="D37" s="11" t="s">
        <v>1561</v>
      </c>
      <c r="E37" s="11"/>
      <c r="F37" s="14" t="s">
        <v>1686</v>
      </c>
      <c r="G37" s="37" t="s">
        <v>1849</v>
      </c>
      <c r="H37" s="35" t="s">
        <v>1686</v>
      </c>
      <c r="I37" s="35" t="s">
        <v>1813</v>
      </c>
    </row>
    <row r="38" spans="2:9" hidden="1" x14ac:dyDescent="0.2">
      <c r="B38" s="35" t="s">
        <v>1685</v>
      </c>
      <c r="C38" s="12" t="s">
        <v>335</v>
      </c>
      <c r="D38" s="11" t="s">
        <v>1568</v>
      </c>
      <c r="E38" s="11"/>
      <c r="F38" s="14" t="s">
        <v>1741</v>
      </c>
      <c r="G38" s="37" t="s">
        <v>1849</v>
      </c>
      <c r="H38" s="35" t="s">
        <v>1690</v>
      </c>
      <c r="I38" s="35" t="s">
        <v>1824</v>
      </c>
    </row>
    <row r="39" spans="2:9" hidden="1" x14ac:dyDescent="0.2">
      <c r="B39" s="35" t="s">
        <v>1685</v>
      </c>
      <c r="C39" s="12" t="s">
        <v>370</v>
      </c>
      <c r="D39" s="11" t="s">
        <v>1560</v>
      </c>
      <c r="E39" s="11"/>
      <c r="F39" s="14" t="e">
        <v>#N/A</v>
      </c>
      <c r="G39" s="37" t="s">
        <v>1849</v>
      </c>
      <c r="H39" s="35" t="s">
        <v>1825</v>
      </c>
      <c r="I39" s="35" t="s">
        <v>1826</v>
      </c>
    </row>
    <row r="40" spans="2:9" hidden="1" x14ac:dyDescent="0.2">
      <c r="B40" s="35" t="s">
        <v>1685</v>
      </c>
      <c r="C40" s="12" t="s">
        <v>595</v>
      </c>
      <c r="D40" s="11" t="s">
        <v>1547</v>
      </c>
      <c r="E40" s="11"/>
      <c r="F40" s="14" t="s">
        <v>1741</v>
      </c>
      <c r="G40" s="37" t="s">
        <v>1849</v>
      </c>
      <c r="H40" s="35" t="s">
        <v>1686</v>
      </c>
      <c r="I40" s="35" t="s">
        <v>1813</v>
      </c>
    </row>
    <row r="41" spans="2:9" hidden="1" x14ac:dyDescent="0.2">
      <c r="B41" s="35" t="s">
        <v>1685</v>
      </c>
      <c r="C41" s="12" t="s">
        <v>295</v>
      </c>
      <c r="D41" s="11" t="s">
        <v>1561</v>
      </c>
      <c r="E41" s="11"/>
      <c r="F41" s="14" t="s">
        <v>1741</v>
      </c>
      <c r="G41" s="37" t="s">
        <v>1849</v>
      </c>
      <c r="H41" s="35" t="s">
        <v>1818</v>
      </c>
      <c r="I41" s="35" t="s">
        <v>1819</v>
      </c>
    </row>
    <row r="42" spans="2:9" hidden="1" x14ac:dyDescent="0.2">
      <c r="B42" s="35" t="s">
        <v>1685</v>
      </c>
      <c r="C42" s="12" t="s">
        <v>319</v>
      </c>
      <c r="D42" s="11" t="s">
        <v>1561</v>
      </c>
      <c r="E42" s="11"/>
      <c r="F42" s="14" t="s">
        <v>1741</v>
      </c>
      <c r="G42" s="37" t="s">
        <v>1849</v>
      </c>
      <c r="H42" s="35" t="s">
        <v>1690</v>
      </c>
      <c r="I42" s="35" t="s">
        <v>1824</v>
      </c>
    </row>
    <row r="43" spans="2:9" hidden="1" x14ac:dyDescent="0.2">
      <c r="B43" s="35" t="s">
        <v>1685</v>
      </c>
      <c r="C43" s="12" t="s">
        <v>349</v>
      </c>
      <c r="D43" s="11" t="s">
        <v>1568</v>
      </c>
      <c r="E43" s="11"/>
      <c r="F43" s="14" t="s">
        <v>1741</v>
      </c>
      <c r="G43" s="37" t="s">
        <v>1849</v>
      </c>
      <c r="H43" s="35" t="s">
        <v>1690</v>
      </c>
      <c r="I43" s="35" t="s">
        <v>1824</v>
      </c>
    </row>
    <row r="44" spans="2:9" hidden="1" x14ac:dyDescent="0.2">
      <c r="B44" s="35" t="s">
        <v>1685</v>
      </c>
      <c r="C44" s="12" t="s">
        <v>306</v>
      </c>
      <c r="D44" s="11" t="s">
        <v>1561</v>
      </c>
      <c r="E44" s="11"/>
      <c r="F44" s="14" t="s">
        <v>1741</v>
      </c>
      <c r="G44" s="37" t="s">
        <v>1849</v>
      </c>
      <c r="H44" s="35" t="s">
        <v>1690</v>
      </c>
      <c r="I44" s="35" t="s">
        <v>1824</v>
      </c>
    </row>
    <row r="45" spans="2:9" hidden="1" x14ac:dyDescent="0.2">
      <c r="B45" s="35" t="s">
        <v>1685</v>
      </c>
      <c r="C45" s="12" t="s">
        <v>343</v>
      </c>
      <c r="D45" s="11" t="s">
        <v>1560</v>
      </c>
      <c r="E45" s="11"/>
      <c r="F45" s="14" t="s">
        <v>1741</v>
      </c>
      <c r="G45" s="37" t="s">
        <v>1849</v>
      </c>
      <c r="H45" s="35" t="s">
        <v>1816</v>
      </c>
      <c r="I45" s="35" t="s">
        <v>1817</v>
      </c>
    </row>
    <row r="46" spans="2:9" x14ac:dyDescent="0.2">
      <c r="B46" s="35" t="s">
        <v>1685</v>
      </c>
      <c r="C46" s="12" t="s">
        <v>356</v>
      </c>
      <c r="D46" s="11" t="s">
        <v>1560</v>
      </c>
      <c r="E46" s="11"/>
      <c r="F46" s="14" t="s">
        <v>1686</v>
      </c>
      <c r="G46" s="40" t="s">
        <v>1846</v>
      </c>
      <c r="H46" s="35" t="s">
        <v>1820</v>
      </c>
      <c r="I46" s="35" t="s">
        <v>1821</v>
      </c>
    </row>
    <row r="47" spans="2:9" hidden="1" x14ac:dyDescent="0.2">
      <c r="B47" s="35" t="s">
        <v>1685</v>
      </c>
      <c r="C47" s="12" t="s">
        <v>293</v>
      </c>
      <c r="D47" s="11" t="s">
        <v>1561</v>
      </c>
      <c r="E47" s="11"/>
      <c r="F47" s="14" t="s">
        <v>1741</v>
      </c>
      <c r="G47" s="37" t="s">
        <v>1849</v>
      </c>
      <c r="H47" s="35" t="s">
        <v>1690</v>
      </c>
      <c r="I47" s="35" t="s">
        <v>1824</v>
      </c>
    </row>
    <row r="48" spans="2:9" hidden="1" x14ac:dyDescent="0.2">
      <c r="B48" s="35" t="s">
        <v>1685</v>
      </c>
      <c r="C48" s="12" t="s">
        <v>376</v>
      </c>
      <c r="D48" s="11" t="s">
        <v>1560</v>
      </c>
      <c r="E48" s="11"/>
      <c r="F48" s="14" t="s">
        <v>1741</v>
      </c>
      <c r="G48" s="37" t="s">
        <v>1849</v>
      </c>
      <c r="H48" s="35" t="s">
        <v>1690</v>
      </c>
      <c r="I48" s="35" t="s">
        <v>1824</v>
      </c>
    </row>
    <row r="49" spans="2:9" hidden="1" x14ac:dyDescent="0.2">
      <c r="B49" s="35" t="s">
        <v>1685</v>
      </c>
      <c r="C49" s="12" t="s">
        <v>340</v>
      </c>
      <c r="D49" s="11" t="s">
        <v>1560</v>
      </c>
      <c r="E49" s="11"/>
      <c r="F49" s="14" t="s">
        <v>1741</v>
      </c>
      <c r="G49" s="37" t="s">
        <v>1849</v>
      </c>
      <c r="H49" s="35" t="s">
        <v>1686</v>
      </c>
      <c r="I49" s="35" t="s">
        <v>1813</v>
      </c>
    </row>
    <row r="50" spans="2:9" x14ac:dyDescent="0.2">
      <c r="B50" s="35" t="s">
        <v>1685</v>
      </c>
      <c r="C50" s="12" t="s">
        <v>372</v>
      </c>
      <c r="D50" s="11" t="s">
        <v>1560</v>
      </c>
      <c r="E50" s="11"/>
      <c r="F50" s="14" t="s">
        <v>1691</v>
      </c>
      <c r="G50" s="40" t="s">
        <v>1846</v>
      </c>
      <c r="H50" s="35" t="s">
        <v>1820</v>
      </c>
      <c r="I50" s="35" t="s">
        <v>1821</v>
      </c>
    </row>
    <row r="51" spans="2:9" x14ac:dyDescent="0.2">
      <c r="B51" s="35" t="s">
        <v>1685</v>
      </c>
      <c r="C51" s="12" t="s">
        <v>355</v>
      </c>
      <c r="D51" s="11" t="s">
        <v>1560</v>
      </c>
      <c r="E51" s="11"/>
      <c r="F51" s="14" t="s">
        <v>1688</v>
      </c>
      <c r="G51" s="40" t="s">
        <v>1846</v>
      </c>
      <c r="H51" s="35" t="s">
        <v>1820</v>
      </c>
      <c r="I51" s="35" t="s">
        <v>1821</v>
      </c>
    </row>
    <row r="52" spans="2:9" x14ac:dyDescent="0.2">
      <c r="B52" s="35" t="s">
        <v>1685</v>
      </c>
      <c r="C52" s="12" t="s">
        <v>365</v>
      </c>
      <c r="D52" s="11" t="s">
        <v>1560</v>
      </c>
      <c r="E52" s="11"/>
      <c r="F52" s="14" t="s">
        <v>1686</v>
      </c>
      <c r="G52" s="40" t="s">
        <v>1846</v>
      </c>
      <c r="H52" s="35" t="s">
        <v>1820</v>
      </c>
      <c r="I52" s="35" t="s">
        <v>1821</v>
      </c>
    </row>
    <row r="53" spans="2:9" hidden="1" x14ac:dyDescent="0.2">
      <c r="B53" s="35" t="s">
        <v>1685</v>
      </c>
      <c r="C53" s="12" t="s">
        <v>358</v>
      </c>
      <c r="D53" s="11" t="s">
        <v>1560</v>
      </c>
      <c r="E53" s="11"/>
      <c r="F53" s="14" t="s">
        <v>1741</v>
      </c>
      <c r="G53" s="37" t="s">
        <v>1849</v>
      </c>
      <c r="H53" s="35" t="s">
        <v>1690</v>
      </c>
      <c r="I53" s="35" t="s">
        <v>1824</v>
      </c>
    </row>
    <row r="54" spans="2:9" x14ac:dyDescent="0.2">
      <c r="B54" s="35" t="s">
        <v>1685</v>
      </c>
      <c r="C54" s="12" t="s">
        <v>229</v>
      </c>
      <c r="D54" s="11" t="s">
        <v>1569</v>
      </c>
      <c r="E54" s="11"/>
      <c r="F54" s="14" t="s">
        <v>1689</v>
      </c>
      <c r="G54" s="40" t="s">
        <v>1846</v>
      </c>
      <c r="H54" s="35" t="s">
        <v>1820</v>
      </c>
      <c r="I54" s="35" t="s">
        <v>1821</v>
      </c>
    </row>
    <row r="55" spans="2:9" hidden="1" x14ac:dyDescent="0.2">
      <c r="B55" s="35" t="s">
        <v>1685</v>
      </c>
      <c r="C55" s="12" t="s">
        <v>1399</v>
      </c>
      <c r="D55" s="11" t="s">
        <v>1576</v>
      </c>
      <c r="E55" s="11"/>
      <c r="F55" s="14" t="s">
        <v>1741</v>
      </c>
      <c r="G55" s="37" t="s">
        <v>1849</v>
      </c>
      <c r="H55" s="35" t="s">
        <v>1686</v>
      </c>
      <c r="I55" s="35" t="s">
        <v>1813</v>
      </c>
    </row>
    <row r="56" spans="2:9" hidden="1" x14ac:dyDescent="0.2">
      <c r="B56" s="35" t="s">
        <v>1685</v>
      </c>
      <c r="C56" s="12" t="s">
        <v>23</v>
      </c>
      <c r="D56" s="11" t="s">
        <v>1558</v>
      </c>
      <c r="E56" s="11"/>
      <c r="F56" s="14" t="s">
        <v>1741</v>
      </c>
      <c r="G56" s="40" t="s">
        <v>1846</v>
      </c>
      <c r="H56" s="35" t="s">
        <v>1820</v>
      </c>
      <c r="I56" s="35" t="s">
        <v>1821</v>
      </c>
    </row>
    <row r="57" spans="2:9" hidden="1" x14ac:dyDescent="0.2">
      <c r="B57" s="35" t="s">
        <v>1685</v>
      </c>
      <c r="C57" s="12" t="s">
        <v>1052</v>
      </c>
      <c r="D57" s="11" t="s">
        <v>1574</v>
      </c>
      <c r="E57" s="11"/>
      <c r="F57" s="14" t="s">
        <v>1687</v>
      </c>
      <c r="G57" s="37" t="s">
        <v>1849</v>
      </c>
      <c r="H57" s="35" t="s">
        <v>1686</v>
      </c>
      <c r="I57" s="35" t="s">
        <v>1813</v>
      </c>
    </row>
    <row r="58" spans="2:9" hidden="1" x14ac:dyDescent="0.2">
      <c r="B58" s="35" t="s">
        <v>1685</v>
      </c>
      <c r="C58" s="12" t="s">
        <v>1266</v>
      </c>
      <c r="D58" s="11" t="s">
        <v>1557</v>
      </c>
      <c r="E58" s="11"/>
      <c r="F58" s="14" t="s">
        <v>1741</v>
      </c>
      <c r="G58" s="37" t="s">
        <v>1849</v>
      </c>
      <c r="H58" s="35" t="s">
        <v>1686</v>
      </c>
      <c r="I58" s="35" t="s">
        <v>1813</v>
      </c>
    </row>
    <row r="59" spans="2:9" hidden="1" x14ac:dyDescent="0.2">
      <c r="B59" s="35" t="s">
        <v>1685</v>
      </c>
      <c r="C59" s="12" t="s">
        <v>924</v>
      </c>
      <c r="D59" s="11" t="s">
        <v>1579</v>
      </c>
      <c r="E59" s="11"/>
      <c r="F59" s="14" t="e">
        <v>#N/A</v>
      </c>
      <c r="G59" s="37" t="s">
        <v>1849</v>
      </c>
      <c r="H59" s="35" t="s">
        <v>1827</v>
      </c>
      <c r="I59" s="35" t="s">
        <v>1828</v>
      </c>
    </row>
    <row r="60" spans="2:9" hidden="1" x14ac:dyDescent="0.2">
      <c r="B60" s="35" t="s">
        <v>1685</v>
      </c>
      <c r="C60" s="12" t="s">
        <v>1406</v>
      </c>
      <c r="D60" s="11" t="s">
        <v>1576</v>
      </c>
      <c r="E60" s="11"/>
      <c r="F60" s="14" t="s">
        <v>1741</v>
      </c>
      <c r="G60" s="37" t="s">
        <v>1849</v>
      </c>
      <c r="H60" s="35" t="s">
        <v>1690</v>
      </c>
      <c r="I60" s="35" t="s">
        <v>1824</v>
      </c>
    </row>
    <row r="61" spans="2:9" hidden="1" x14ac:dyDescent="0.2">
      <c r="B61" s="35" t="s">
        <v>1685</v>
      </c>
      <c r="C61" s="12" t="s">
        <v>1101</v>
      </c>
      <c r="D61" s="11" t="s">
        <v>1565</v>
      </c>
      <c r="E61" s="11"/>
      <c r="F61" s="14" t="s">
        <v>1741</v>
      </c>
      <c r="G61" s="37" t="s">
        <v>1849</v>
      </c>
      <c r="H61" s="35" t="s">
        <v>1690</v>
      </c>
      <c r="I61" s="35" t="s">
        <v>1824</v>
      </c>
    </row>
    <row r="62" spans="2:9" hidden="1" x14ac:dyDescent="0.2">
      <c r="B62" s="35" t="s">
        <v>1685</v>
      </c>
      <c r="C62" s="12" t="s">
        <v>1161</v>
      </c>
      <c r="D62" s="11" t="s">
        <v>1562</v>
      </c>
      <c r="E62" s="11"/>
      <c r="F62" s="14" t="s">
        <v>1741</v>
      </c>
      <c r="G62" s="37" t="s">
        <v>1849</v>
      </c>
      <c r="H62" s="35" t="s">
        <v>1818</v>
      </c>
      <c r="I62" s="35" t="s">
        <v>1819</v>
      </c>
    </row>
    <row r="63" spans="2:9" hidden="1" x14ac:dyDescent="0.2">
      <c r="B63" s="35" t="s">
        <v>1685</v>
      </c>
      <c r="C63" s="12" t="s">
        <v>1012</v>
      </c>
      <c r="D63" s="11" t="s">
        <v>1565</v>
      </c>
      <c r="E63" s="11"/>
      <c r="F63" s="14" t="s">
        <v>1741</v>
      </c>
      <c r="G63" s="37" t="s">
        <v>1849</v>
      </c>
      <c r="H63" s="35" t="s">
        <v>1686</v>
      </c>
      <c r="I63" s="35" t="s">
        <v>1813</v>
      </c>
    </row>
    <row r="64" spans="2:9" x14ac:dyDescent="0.2">
      <c r="B64" s="35" t="s">
        <v>1685</v>
      </c>
      <c r="C64" s="12" t="s">
        <v>1104</v>
      </c>
      <c r="D64" s="11" t="s">
        <v>1566</v>
      </c>
      <c r="E64" s="11"/>
      <c r="F64" s="14" t="s">
        <v>1687</v>
      </c>
      <c r="G64" s="40" t="s">
        <v>1846</v>
      </c>
      <c r="H64" s="35" t="s">
        <v>1822</v>
      </c>
      <c r="I64" s="35" t="s">
        <v>1823</v>
      </c>
    </row>
    <row r="65" spans="2:9" hidden="1" x14ac:dyDescent="0.2">
      <c r="B65" s="35" t="s">
        <v>1685</v>
      </c>
      <c r="C65" s="12" t="s">
        <v>615</v>
      </c>
      <c r="D65" s="11" t="s">
        <v>1624</v>
      </c>
      <c r="E65" s="11"/>
      <c r="F65" s="14" t="s">
        <v>1741</v>
      </c>
      <c r="G65" s="37" t="s">
        <v>1849</v>
      </c>
      <c r="H65" s="35" t="s">
        <v>1829</v>
      </c>
      <c r="I65" s="35" t="s">
        <v>1830</v>
      </c>
    </row>
    <row r="66" spans="2:9" x14ac:dyDescent="0.2">
      <c r="B66" s="35" t="s">
        <v>1685</v>
      </c>
      <c r="C66" s="12" t="s">
        <v>232</v>
      </c>
      <c r="D66" s="11" t="s">
        <v>1569</v>
      </c>
      <c r="E66" s="11"/>
      <c r="F66" s="14" t="s">
        <v>1687</v>
      </c>
      <c r="G66" s="40" t="s">
        <v>1846</v>
      </c>
      <c r="H66" s="35" t="s">
        <v>1831</v>
      </c>
      <c r="I66" s="35" t="s">
        <v>1832</v>
      </c>
    </row>
    <row r="67" spans="2:9" x14ac:dyDescent="0.2">
      <c r="B67" s="35" t="s">
        <v>1685</v>
      </c>
      <c r="C67" s="12" t="s">
        <v>1282</v>
      </c>
      <c r="D67" s="11" t="s">
        <v>1579</v>
      </c>
      <c r="E67" s="11"/>
      <c r="F67" s="14" t="s">
        <v>1689</v>
      </c>
      <c r="G67" s="40" t="s">
        <v>1846</v>
      </c>
      <c r="H67" s="35" t="s">
        <v>1820</v>
      </c>
      <c r="I67" s="35" t="s">
        <v>1821</v>
      </c>
    </row>
    <row r="68" spans="2:9" x14ac:dyDescent="0.2">
      <c r="B68" s="35" t="s">
        <v>1685</v>
      </c>
      <c r="C68" s="12" t="s">
        <v>423</v>
      </c>
      <c r="D68" s="11" t="s">
        <v>1560</v>
      </c>
      <c r="E68" s="11"/>
      <c r="F68" s="14" t="s">
        <v>1688</v>
      </c>
      <c r="G68" s="40" t="s">
        <v>1846</v>
      </c>
      <c r="H68" s="35" t="s">
        <v>1822</v>
      </c>
      <c r="I68" s="35" t="s">
        <v>1823</v>
      </c>
    </row>
    <row r="69" spans="2:9" x14ac:dyDescent="0.2">
      <c r="B69" s="35" t="s">
        <v>1685</v>
      </c>
      <c r="C69" s="12" t="s">
        <v>91</v>
      </c>
      <c r="D69" s="11" t="s">
        <v>1570</v>
      </c>
      <c r="E69" s="11"/>
      <c r="F69" s="14" t="s">
        <v>1691</v>
      </c>
      <c r="G69" s="40" t="s">
        <v>1846</v>
      </c>
      <c r="H69" s="35" t="s">
        <v>1820</v>
      </c>
      <c r="I69" s="35" t="s">
        <v>1821</v>
      </c>
    </row>
    <row r="70" spans="2:9" hidden="1" x14ac:dyDescent="0.2">
      <c r="B70" s="35" t="s">
        <v>1685</v>
      </c>
      <c r="C70" s="12" t="s">
        <v>1782</v>
      </c>
      <c r="D70" s="11" t="s">
        <v>1554</v>
      </c>
      <c r="E70" s="11"/>
      <c r="F70" s="14" t="s">
        <v>1741</v>
      </c>
      <c r="G70" s="40" t="s">
        <v>1846</v>
      </c>
      <c r="H70" s="35" t="s">
        <v>1820</v>
      </c>
      <c r="I70" s="35" t="s">
        <v>1821</v>
      </c>
    </row>
    <row r="71" spans="2:9" x14ac:dyDescent="0.2">
      <c r="B71" s="35" t="s">
        <v>1685</v>
      </c>
      <c r="C71" s="12" t="s">
        <v>1405</v>
      </c>
      <c r="D71" s="11" t="s">
        <v>1576</v>
      </c>
      <c r="E71" s="11"/>
      <c r="F71" s="14" t="s">
        <v>1686</v>
      </c>
      <c r="G71" s="40" t="s">
        <v>1846</v>
      </c>
      <c r="H71" s="35" t="s">
        <v>1820</v>
      </c>
      <c r="I71" s="35" t="s">
        <v>1821</v>
      </c>
    </row>
    <row r="72" spans="2:9" hidden="1" x14ac:dyDescent="0.2">
      <c r="B72" s="35" t="s">
        <v>1685</v>
      </c>
      <c r="C72" s="12" t="s">
        <v>374</v>
      </c>
      <c r="D72" s="11" t="s">
        <v>1556</v>
      </c>
      <c r="E72" s="11"/>
      <c r="F72" s="14" t="s">
        <v>1741</v>
      </c>
      <c r="G72" s="37" t="s">
        <v>1849</v>
      </c>
      <c r="H72" s="35" t="s">
        <v>1686</v>
      </c>
      <c r="I72" s="35" t="s">
        <v>1813</v>
      </c>
    </row>
    <row r="73" spans="2:9" hidden="1" x14ac:dyDescent="0.2">
      <c r="B73" s="35" t="s">
        <v>1685</v>
      </c>
      <c r="C73" s="12" t="s">
        <v>953</v>
      </c>
      <c r="D73" s="11" t="s">
        <v>1554</v>
      </c>
      <c r="E73" s="11"/>
      <c r="F73" s="14" t="s">
        <v>1741</v>
      </c>
      <c r="G73" s="37" t="s">
        <v>1849</v>
      </c>
      <c r="H73" s="35" t="s">
        <v>1686</v>
      </c>
      <c r="I73" s="35" t="s">
        <v>1813</v>
      </c>
    </row>
    <row r="74" spans="2:9" x14ac:dyDescent="0.2">
      <c r="B74" s="35" t="s">
        <v>1685</v>
      </c>
      <c r="C74" s="12" t="s">
        <v>1409</v>
      </c>
      <c r="D74" s="11" t="s">
        <v>1576</v>
      </c>
      <c r="E74" s="11"/>
      <c r="F74" s="14" t="s">
        <v>1688</v>
      </c>
      <c r="G74" s="40" t="s">
        <v>1846</v>
      </c>
      <c r="H74" s="35" t="s">
        <v>1820</v>
      </c>
      <c r="I74" s="35" t="s">
        <v>1821</v>
      </c>
    </row>
    <row r="75" spans="2:9" hidden="1" x14ac:dyDescent="0.2">
      <c r="B75" s="35" t="s">
        <v>1685</v>
      </c>
      <c r="C75" s="12" t="s">
        <v>27</v>
      </c>
      <c r="D75" s="11" t="s">
        <v>1558</v>
      </c>
      <c r="E75" s="11"/>
      <c r="F75" s="14" t="s">
        <v>1741</v>
      </c>
      <c r="G75" s="40" t="s">
        <v>1846</v>
      </c>
      <c r="H75" s="35" t="s">
        <v>1831</v>
      </c>
      <c r="I75" s="35" t="s">
        <v>1832</v>
      </c>
    </row>
    <row r="76" spans="2:9" x14ac:dyDescent="0.2">
      <c r="B76" s="35" t="s">
        <v>1685</v>
      </c>
      <c r="C76" s="12" t="s">
        <v>380</v>
      </c>
      <c r="D76" s="11" t="s">
        <v>1560</v>
      </c>
      <c r="E76" s="11"/>
      <c r="F76" s="14" t="s">
        <v>1687</v>
      </c>
      <c r="G76" s="40" t="s">
        <v>1846</v>
      </c>
      <c r="H76" s="35" t="s">
        <v>1820</v>
      </c>
      <c r="I76" s="35" t="s">
        <v>1821</v>
      </c>
    </row>
    <row r="77" spans="2:9" hidden="1" x14ac:dyDescent="0.2">
      <c r="B77" s="35" t="s">
        <v>1685</v>
      </c>
      <c r="C77" s="12" t="s">
        <v>921</v>
      </c>
      <c r="D77" s="11" t="s">
        <v>1579</v>
      </c>
      <c r="E77" s="11"/>
      <c r="F77" s="14" t="s">
        <v>1741</v>
      </c>
      <c r="G77" s="37" t="s">
        <v>1849</v>
      </c>
      <c r="H77" s="35" t="s">
        <v>1690</v>
      </c>
      <c r="I77" s="35" t="s">
        <v>1824</v>
      </c>
    </row>
    <row r="78" spans="2:9" x14ac:dyDescent="0.2">
      <c r="B78" s="35" t="s">
        <v>1685</v>
      </c>
      <c r="C78" s="12" t="s">
        <v>510</v>
      </c>
      <c r="D78" s="11" t="s">
        <v>1572</v>
      </c>
      <c r="E78" s="11"/>
      <c r="F78" s="14" t="s">
        <v>1689</v>
      </c>
      <c r="G78" s="40" t="s">
        <v>1846</v>
      </c>
      <c r="H78" s="35" t="s">
        <v>1820</v>
      </c>
      <c r="I78" s="35" t="s">
        <v>1821</v>
      </c>
    </row>
    <row r="79" spans="2:9" hidden="1" x14ac:dyDescent="0.2">
      <c r="B79" s="35" t="s">
        <v>1685</v>
      </c>
      <c r="C79" s="12" t="s">
        <v>375</v>
      </c>
      <c r="D79" s="11" t="s">
        <v>1556</v>
      </c>
      <c r="E79" s="11"/>
      <c r="F79" s="14" t="s">
        <v>1741</v>
      </c>
      <c r="G79" s="37" t="s">
        <v>1849</v>
      </c>
      <c r="H79" s="35" t="s">
        <v>1818</v>
      </c>
      <c r="I79" s="35" t="s">
        <v>1819</v>
      </c>
    </row>
    <row r="80" spans="2:9" x14ac:dyDescent="0.2">
      <c r="B80" s="35" t="s">
        <v>1685</v>
      </c>
      <c r="C80" s="12" t="s">
        <v>522</v>
      </c>
      <c r="D80" s="11" t="s">
        <v>1572</v>
      </c>
      <c r="E80" s="11"/>
      <c r="F80" s="14" t="s">
        <v>1689</v>
      </c>
      <c r="G80" s="40" t="s">
        <v>1846</v>
      </c>
      <c r="H80" s="35" t="s">
        <v>1820</v>
      </c>
      <c r="I80" s="35" t="s">
        <v>1821</v>
      </c>
    </row>
    <row r="81" spans="2:9" hidden="1" x14ac:dyDescent="0.2">
      <c r="B81" s="35" t="s">
        <v>1685</v>
      </c>
      <c r="C81" s="12" t="s">
        <v>213</v>
      </c>
      <c r="D81" s="11" t="s">
        <v>1559</v>
      </c>
      <c r="E81" s="11"/>
      <c r="F81" s="14" t="s">
        <v>1741</v>
      </c>
      <c r="G81" s="37" t="s">
        <v>1849</v>
      </c>
      <c r="H81" s="35" t="s">
        <v>1686</v>
      </c>
      <c r="I81" s="35" t="s">
        <v>1813</v>
      </c>
    </row>
    <row r="82" spans="2:9" x14ac:dyDescent="0.2">
      <c r="B82" s="35" t="s">
        <v>1685</v>
      </c>
      <c r="C82" s="12" t="s">
        <v>682</v>
      </c>
      <c r="D82" s="11" t="s">
        <v>1572</v>
      </c>
      <c r="E82" s="11"/>
      <c r="F82" s="14" t="s">
        <v>1688</v>
      </c>
      <c r="G82" s="40" t="s">
        <v>1846</v>
      </c>
      <c r="H82" s="35" t="s">
        <v>1831</v>
      </c>
      <c r="I82" s="35" t="s">
        <v>1832</v>
      </c>
    </row>
    <row r="83" spans="2:9" hidden="1" x14ac:dyDescent="0.2">
      <c r="B83" s="35" t="s">
        <v>1685</v>
      </c>
      <c r="C83" s="12" t="s">
        <v>1480</v>
      </c>
      <c r="D83" s="11" t="s">
        <v>1573</v>
      </c>
      <c r="E83" s="11"/>
      <c r="F83" s="14" t="s">
        <v>1741</v>
      </c>
      <c r="G83" s="37" t="s">
        <v>1849</v>
      </c>
      <c r="H83" s="35" t="s">
        <v>1686</v>
      </c>
      <c r="I83" s="35" t="s">
        <v>1813</v>
      </c>
    </row>
    <row r="84" spans="2:9" x14ac:dyDescent="0.2">
      <c r="B84" s="35" t="s">
        <v>1685</v>
      </c>
      <c r="C84" s="12" t="s">
        <v>718</v>
      </c>
      <c r="D84" s="11" t="s">
        <v>1559</v>
      </c>
      <c r="E84" s="11"/>
      <c r="F84" s="14" t="s">
        <v>1691</v>
      </c>
      <c r="G84" s="40" t="s">
        <v>1846</v>
      </c>
      <c r="H84" s="35" t="s">
        <v>1831</v>
      </c>
      <c r="I84" s="35" t="s">
        <v>1832</v>
      </c>
    </row>
    <row r="85" spans="2:9" x14ac:dyDescent="0.2">
      <c r="B85" s="35" t="s">
        <v>1685</v>
      </c>
      <c r="C85" s="12" t="s">
        <v>1087</v>
      </c>
      <c r="D85" s="11" t="s">
        <v>1574</v>
      </c>
      <c r="E85" s="11"/>
      <c r="F85" s="14" t="s">
        <v>1688</v>
      </c>
      <c r="G85" s="40" t="s">
        <v>1846</v>
      </c>
      <c r="H85" s="35" t="s">
        <v>1831</v>
      </c>
      <c r="I85" s="35" t="s">
        <v>1832</v>
      </c>
    </row>
    <row r="86" spans="2:9" hidden="1" x14ac:dyDescent="0.2">
      <c r="B86" s="35" t="s">
        <v>1685</v>
      </c>
      <c r="C86" s="12" t="s">
        <v>971</v>
      </c>
      <c r="D86" s="11" t="s">
        <v>1569</v>
      </c>
      <c r="E86" s="11"/>
      <c r="F86" s="14" t="s">
        <v>1741</v>
      </c>
      <c r="G86" s="37" t="s">
        <v>1849</v>
      </c>
      <c r="H86" s="35" t="s">
        <v>1818</v>
      </c>
      <c r="I86" s="35" t="s">
        <v>1819</v>
      </c>
    </row>
    <row r="87" spans="2:9" x14ac:dyDescent="0.2">
      <c r="B87" s="35" t="s">
        <v>1685</v>
      </c>
      <c r="C87" s="12" t="s">
        <v>680</v>
      </c>
      <c r="D87" s="11" t="s">
        <v>1572</v>
      </c>
      <c r="E87" s="11"/>
      <c r="F87" s="14" t="s">
        <v>1689</v>
      </c>
      <c r="G87" s="40" t="s">
        <v>1846</v>
      </c>
      <c r="H87" s="35" t="s">
        <v>1820</v>
      </c>
      <c r="I87" s="35" t="s">
        <v>1821</v>
      </c>
    </row>
    <row r="88" spans="2:9" hidden="1" x14ac:dyDescent="0.2">
      <c r="B88" s="35" t="s">
        <v>1685</v>
      </c>
      <c r="C88" s="12" t="s">
        <v>1072</v>
      </c>
      <c r="D88" s="11" t="s">
        <v>1574</v>
      </c>
      <c r="E88" s="11"/>
      <c r="F88" s="14" t="s">
        <v>1741</v>
      </c>
      <c r="G88" s="37" t="s">
        <v>1849</v>
      </c>
      <c r="H88" s="35" t="s">
        <v>1686</v>
      </c>
      <c r="I88" s="35" t="s">
        <v>1813</v>
      </c>
    </row>
    <row r="89" spans="2:9" hidden="1" x14ac:dyDescent="0.2">
      <c r="B89" s="35" t="s">
        <v>1685</v>
      </c>
      <c r="C89" s="12" t="s">
        <v>713</v>
      </c>
      <c r="D89" s="11" t="s">
        <v>1559</v>
      </c>
      <c r="E89" s="11"/>
      <c r="F89" s="14" t="s">
        <v>1741</v>
      </c>
      <c r="G89" s="37" t="s">
        <v>1849</v>
      </c>
      <c r="H89" s="35" t="s">
        <v>1686</v>
      </c>
      <c r="I89" s="35" t="s">
        <v>1813</v>
      </c>
    </row>
    <row r="90" spans="2:9" x14ac:dyDescent="0.2">
      <c r="B90" s="35" t="s">
        <v>1685</v>
      </c>
      <c r="C90" s="12" t="s">
        <v>716</v>
      </c>
      <c r="D90" s="11" t="s">
        <v>1559</v>
      </c>
      <c r="E90" s="11"/>
      <c r="F90" s="14" t="s">
        <v>1689</v>
      </c>
      <c r="G90" s="40" t="s">
        <v>1846</v>
      </c>
      <c r="H90" s="35" t="s">
        <v>1831</v>
      </c>
      <c r="I90" s="35" t="s">
        <v>1832</v>
      </c>
    </row>
    <row r="91" spans="2:9" hidden="1" x14ac:dyDescent="0.2">
      <c r="B91" s="35" t="s">
        <v>1685</v>
      </c>
      <c r="C91" s="12" t="s">
        <v>981</v>
      </c>
      <c r="D91" s="11" t="s">
        <v>1571</v>
      </c>
      <c r="E91" s="11"/>
      <c r="F91" s="14" t="s">
        <v>1741</v>
      </c>
      <c r="G91" s="37" t="s">
        <v>1849</v>
      </c>
      <c r="H91" s="35" t="s">
        <v>1818</v>
      </c>
      <c r="I91" s="35" t="s">
        <v>1819</v>
      </c>
    </row>
    <row r="92" spans="2:9" hidden="1" x14ac:dyDescent="0.2">
      <c r="B92" s="35" t="s">
        <v>1685</v>
      </c>
      <c r="C92" s="12" t="s">
        <v>1258</v>
      </c>
      <c r="D92" s="11" t="s">
        <v>1564</v>
      </c>
      <c r="E92" s="11"/>
      <c r="F92" s="14" t="e">
        <v>#N/A</v>
      </c>
      <c r="G92" s="37" t="s">
        <v>1849</v>
      </c>
      <c r="H92" s="35" t="s">
        <v>1825</v>
      </c>
      <c r="I92" s="35" t="s">
        <v>1826</v>
      </c>
    </row>
    <row r="93" spans="2:9" hidden="1" x14ac:dyDescent="0.2">
      <c r="B93" s="35" t="s">
        <v>1685</v>
      </c>
      <c r="C93" s="12" t="s">
        <v>409</v>
      </c>
      <c r="D93" s="11" t="s">
        <v>1571</v>
      </c>
      <c r="E93" s="11"/>
      <c r="F93" s="14" t="s">
        <v>1741</v>
      </c>
      <c r="G93" s="37" t="s">
        <v>1849</v>
      </c>
      <c r="H93" s="35" t="s">
        <v>1686</v>
      </c>
      <c r="I93" s="35" t="s">
        <v>1813</v>
      </c>
    </row>
    <row r="94" spans="2:9" hidden="1" x14ac:dyDescent="0.2">
      <c r="B94" s="35" t="s">
        <v>1685</v>
      </c>
      <c r="C94" s="12" t="s">
        <v>720</v>
      </c>
      <c r="D94" s="11" t="s">
        <v>1559</v>
      </c>
      <c r="E94" s="11"/>
      <c r="F94" s="14" t="s">
        <v>1741</v>
      </c>
      <c r="G94" s="37" t="s">
        <v>1849</v>
      </c>
      <c r="H94" s="35" t="s">
        <v>1686</v>
      </c>
      <c r="I94" s="35" t="s">
        <v>1813</v>
      </c>
    </row>
    <row r="95" spans="2:9" hidden="1" x14ac:dyDescent="0.2">
      <c r="B95" s="35" t="s">
        <v>1685</v>
      </c>
      <c r="C95" s="12" t="s">
        <v>517</v>
      </c>
      <c r="D95" s="11" t="s">
        <v>1572</v>
      </c>
      <c r="E95" s="11"/>
      <c r="F95" s="14" t="s">
        <v>1741</v>
      </c>
      <c r="G95" s="37" t="s">
        <v>1849</v>
      </c>
      <c r="H95" s="35" t="s">
        <v>1686</v>
      </c>
      <c r="I95" s="35" t="s">
        <v>1813</v>
      </c>
    </row>
    <row r="96" spans="2:9" x14ac:dyDescent="0.2">
      <c r="B96" s="35" t="s">
        <v>1685</v>
      </c>
      <c r="C96" s="12" t="s">
        <v>1340</v>
      </c>
      <c r="D96" s="11" t="s">
        <v>1548</v>
      </c>
      <c r="E96" s="11"/>
      <c r="F96" s="14" t="s">
        <v>1688</v>
      </c>
      <c r="G96" s="40" t="s">
        <v>1846</v>
      </c>
      <c r="H96" s="35" t="s">
        <v>1820</v>
      </c>
      <c r="I96" s="35" t="s">
        <v>1821</v>
      </c>
    </row>
    <row r="97" spans="2:9" x14ac:dyDescent="0.2">
      <c r="B97" s="35" t="s">
        <v>1685</v>
      </c>
      <c r="C97" s="12" t="s">
        <v>513</v>
      </c>
      <c r="D97" s="11" t="s">
        <v>1572</v>
      </c>
      <c r="E97" s="11"/>
      <c r="F97" s="14" t="s">
        <v>1689</v>
      </c>
      <c r="G97" s="40" t="s">
        <v>1846</v>
      </c>
      <c r="H97" s="35" t="s">
        <v>1831</v>
      </c>
      <c r="I97" s="35" t="s">
        <v>1832</v>
      </c>
    </row>
    <row r="98" spans="2:9" hidden="1" x14ac:dyDescent="0.2">
      <c r="B98" s="35" t="s">
        <v>1685</v>
      </c>
      <c r="C98" s="12" t="s">
        <v>505</v>
      </c>
      <c r="D98" s="11" t="s">
        <v>1559</v>
      </c>
      <c r="E98" s="11"/>
      <c r="F98" s="14" t="e">
        <v>#N/A</v>
      </c>
      <c r="G98" s="37" t="s">
        <v>1849</v>
      </c>
      <c r="H98" s="35" t="s">
        <v>1686</v>
      </c>
      <c r="I98" s="35" t="s">
        <v>1813</v>
      </c>
    </row>
    <row r="99" spans="2:9" x14ac:dyDescent="0.2">
      <c r="B99" s="35" t="s">
        <v>1685</v>
      </c>
      <c r="C99" s="12" t="s">
        <v>228</v>
      </c>
      <c r="D99" s="11" t="s">
        <v>1579</v>
      </c>
      <c r="E99" s="11"/>
      <c r="F99" s="14" t="s">
        <v>1691</v>
      </c>
      <c r="G99" s="40" t="s">
        <v>1846</v>
      </c>
      <c r="H99" s="35" t="s">
        <v>1820</v>
      </c>
      <c r="I99" s="35" t="s">
        <v>1821</v>
      </c>
    </row>
    <row r="100" spans="2:9" hidden="1" x14ac:dyDescent="0.2">
      <c r="B100" s="35" t="s">
        <v>1685</v>
      </c>
      <c r="C100" s="12" t="s">
        <v>225</v>
      </c>
      <c r="D100" s="11" t="s">
        <v>1569</v>
      </c>
      <c r="E100" s="11"/>
      <c r="F100" s="14" t="s">
        <v>1741</v>
      </c>
      <c r="G100" s="37" t="s">
        <v>1849</v>
      </c>
      <c r="H100" s="35" t="s">
        <v>1686</v>
      </c>
      <c r="I100" s="35" t="s">
        <v>1813</v>
      </c>
    </row>
    <row r="101" spans="2:9" x14ac:dyDescent="0.2">
      <c r="B101" s="35" t="s">
        <v>1685</v>
      </c>
      <c r="C101" s="12" t="s">
        <v>735</v>
      </c>
      <c r="D101" s="11" t="s">
        <v>1559</v>
      </c>
      <c r="E101" s="11"/>
      <c r="F101" s="14" t="s">
        <v>1687</v>
      </c>
      <c r="G101" s="40" t="s">
        <v>1846</v>
      </c>
      <c r="H101" s="35" t="s">
        <v>1820</v>
      </c>
      <c r="I101" s="35" t="s">
        <v>1821</v>
      </c>
    </row>
    <row r="102" spans="2:9" hidden="1" x14ac:dyDescent="0.2">
      <c r="B102" s="35" t="s">
        <v>1685</v>
      </c>
      <c r="C102" s="12" t="s">
        <v>428</v>
      </c>
      <c r="D102" s="11" t="s">
        <v>1556</v>
      </c>
      <c r="E102" s="11"/>
      <c r="F102" s="14" t="s">
        <v>1741</v>
      </c>
      <c r="G102" s="37" t="s">
        <v>1849</v>
      </c>
      <c r="H102" s="35" t="s">
        <v>1686</v>
      </c>
      <c r="I102" s="35" t="s">
        <v>1813</v>
      </c>
    </row>
    <row r="103" spans="2:9" x14ac:dyDescent="0.2">
      <c r="B103" s="35" t="s">
        <v>1685</v>
      </c>
      <c r="C103" s="12" t="s">
        <v>910</v>
      </c>
      <c r="D103" s="11" t="s">
        <v>1579</v>
      </c>
      <c r="E103" s="11"/>
      <c r="F103" s="14" t="s">
        <v>1687</v>
      </c>
      <c r="G103" s="40" t="s">
        <v>1846</v>
      </c>
      <c r="H103" s="35" t="s">
        <v>1820</v>
      </c>
      <c r="I103" s="35" t="s">
        <v>1821</v>
      </c>
    </row>
    <row r="104" spans="2:9" hidden="1" x14ac:dyDescent="0.2">
      <c r="B104" s="35" t="s">
        <v>1685</v>
      </c>
      <c r="C104" s="12" t="s">
        <v>949</v>
      </c>
      <c r="D104" s="11" t="s">
        <v>1554</v>
      </c>
      <c r="E104" s="11"/>
      <c r="F104" s="14" t="s">
        <v>1741</v>
      </c>
      <c r="G104" s="40" t="s">
        <v>1846</v>
      </c>
      <c r="H104" s="35" t="s">
        <v>1820</v>
      </c>
      <c r="I104" s="35" t="s">
        <v>1821</v>
      </c>
    </row>
    <row r="105" spans="2:9" hidden="1" x14ac:dyDescent="0.2">
      <c r="B105" s="35" t="s">
        <v>1685</v>
      </c>
      <c r="C105" s="12" t="s">
        <v>520</v>
      </c>
      <c r="D105" s="11" t="s">
        <v>1572</v>
      </c>
      <c r="E105" s="11"/>
      <c r="F105" s="14" t="s">
        <v>1741</v>
      </c>
      <c r="G105" s="37" t="s">
        <v>1849</v>
      </c>
      <c r="H105" s="35" t="s">
        <v>1686</v>
      </c>
      <c r="I105" s="35" t="s">
        <v>1813</v>
      </c>
    </row>
    <row r="106" spans="2:9" x14ac:dyDescent="0.2">
      <c r="B106" s="35" t="s">
        <v>1685</v>
      </c>
      <c r="C106" s="12" t="s">
        <v>926</v>
      </c>
      <c r="D106" s="11" t="s">
        <v>1579</v>
      </c>
      <c r="E106" s="11"/>
      <c r="F106" s="14" t="s">
        <v>1691</v>
      </c>
      <c r="G106" s="40" t="s">
        <v>1846</v>
      </c>
      <c r="H106" s="35" t="s">
        <v>1831</v>
      </c>
      <c r="I106" s="35" t="s">
        <v>1832</v>
      </c>
    </row>
    <row r="107" spans="2:9" hidden="1" x14ac:dyDescent="0.2">
      <c r="B107" s="35" t="s">
        <v>1685</v>
      </c>
      <c r="C107" s="12" t="s">
        <v>35</v>
      </c>
      <c r="D107" s="11" t="s">
        <v>1553</v>
      </c>
      <c r="E107" s="11"/>
      <c r="F107" s="14" t="s">
        <v>1741</v>
      </c>
      <c r="G107" s="37" t="s">
        <v>1849</v>
      </c>
      <c r="H107" s="35" t="s">
        <v>1833</v>
      </c>
      <c r="I107" s="35" t="s">
        <v>1834</v>
      </c>
    </row>
    <row r="108" spans="2:9" x14ac:dyDescent="0.2">
      <c r="B108" s="35" t="s">
        <v>1685</v>
      </c>
      <c r="C108" s="12" t="s">
        <v>715</v>
      </c>
      <c r="D108" s="11" t="s">
        <v>1559</v>
      </c>
      <c r="E108" s="11"/>
      <c r="F108" s="14" t="s">
        <v>1687</v>
      </c>
      <c r="G108" s="40" t="s">
        <v>1846</v>
      </c>
      <c r="H108" s="35" t="s">
        <v>1820</v>
      </c>
      <c r="I108" s="35" t="s">
        <v>1821</v>
      </c>
    </row>
    <row r="109" spans="2:9" hidden="1" x14ac:dyDescent="0.2">
      <c r="B109" s="35" t="s">
        <v>1685</v>
      </c>
      <c r="C109" s="12" t="s">
        <v>1041</v>
      </c>
      <c r="D109" s="11" t="s">
        <v>1558</v>
      </c>
      <c r="E109" s="11"/>
      <c r="F109" s="14" t="s">
        <v>1687</v>
      </c>
      <c r="G109" s="37" t="s">
        <v>1849</v>
      </c>
      <c r="H109" s="35" t="s">
        <v>1686</v>
      </c>
      <c r="I109" s="35" t="s">
        <v>1813</v>
      </c>
    </row>
    <row r="110" spans="2:9" hidden="1" x14ac:dyDescent="0.2">
      <c r="B110" s="35" t="s">
        <v>1685</v>
      </c>
      <c r="C110" s="12" t="s">
        <v>1462</v>
      </c>
      <c r="D110" s="11" t="s">
        <v>1551</v>
      </c>
      <c r="E110" s="11"/>
      <c r="F110" s="14" t="s">
        <v>1741</v>
      </c>
      <c r="G110" s="37" t="s">
        <v>1849</v>
      </c>
      <c r="H110" s="35" t="s">
        <v>1686</v>
      </c>
      <c r="I110" s="35" t="s">
        <v>1813</v>
      </c>
    </row>
    <row r="111" spans="2:9" hidden="1" x14ac:dyDescent="0.2">
      <c r="B111" s="35" t="s">
        <v>1685</v>
      </c>
      <c r="C111" s="12" t="s">
        <v>847</v>
      </c>
      <c r="D111" s="11" t="s">
        <v>1564</v>
      </c>
      <c r="E111" s="11"/>
      <c r="F111" s="14" t="e">
        <v>#N/A</v>
      </c>
      <c r="G111" s="37" t="s">
        <v>1849</v>
      </c>
      <c r="H111" s="35" t="s">
        <v>1825</v>
      </c>
      <c r="I111" s="35" t="s">
        <v>1826</v>
      </c>
    </row>
    <row r="112" spans="2:9" hidden="1" x14ac:dyDescent="0.2">
      <c r="B112" s="35" t="s">
        <v>1685</v>
      </c>
      <c r="C112" s="12" t="s">
        <v>554</v>
      </c>
      <c r="D112" s="11" t="s">
        <v>1552</v>
      </c>
      <c r="E112" s="11"/>
      <c r="F112" s="14" t="s">
        <v>1741</v>
      </c>
      <c r="G112" s="37" t="s">
        <v>1849</v>
      </c>
      <c r="H112" s="35" t="s">
        <v>1690</v>
      </c>
      <c r="I112" s="35" t="s">
        <v>1824</v>
      </c>
    </row>
    <row r="113" spans="2:9" x14ac:dyDescent="0.2">
      <c r="B113" s="35" t="s">
        <v>1685</v>
      </c>
      <c r="C113" s="12" t="s">
        <v>526</v>
      </c>
      <c r="D113" s="11" t="s">
        <v>1572</v>
      </c>
      <c r="E113" s="11"/>
      <c r="F113" s="14" t="s">
        <v>1689</v>
      </c>
      <c r="G113" s="40" t="s">
        <v>1846</v>
      </c>
      <c r="H113" s="35" t="s">
        <v>1831</v>
      </c>
      <c r="I113" s="35" t="s">
        <v>1832</v>
      </c>
    </row>
    <row r="114" spans="2:9" x14ac:dyDescent="0.2">
      <c r="B114" s="35" t="s">
        <v>1685</v>
      </c>
      <c r="C114" s="12" t="s">
        <v>223</v>
      </c>
      <c r="D114" s="11" t="s">
        <v>1569</v>
      </c>
      <c r="E114" s="11"/>
      <c r="F114" s="14" t="s">
        <v>1686</v>
      </c>
      <c r="G114" s="40" t="s">
        <v>1846</v>
      </c>
      <c r="H114" s="35" t="s">
        <v>1820</v>
      </c>
      <c r="I114" s="35" t="s">
        <v>1821</v>
      </c>
    </row>
    <row r="115" spans="2:9" x14ac:dyDescent="0.2">
      <c r="B115" s="35" t="s">
        <v>1685</v>
      </c>
      <c r="C115" s="12" t="s">
        <v>1337</v>
      </c>
      <c r="D115" s="11" t="s">
        <v>1566</v>
      </c>
      <c r="E115" s="11"/>
      <c r="F115" s="14" t="s">
        <v>1687</v>
      </c>
      <c r="G115" s="40" t="s">
        <v>1846</v>
      </c>
      <c r="H115" s="35" t="s">
        <v>1831</v>
      </c>
      <c r="I115" s="35" t="s">
        <v>1832</v>
      </c>
    </row>
    <row r="116" spans="2:9" x14ac:dyDescent="0.2">
      <c r="B116" s="35" t="s">
        <v>1685</v>
      </c>
      <c r="C116" s="12" t="s">
        <v>907</v>
      </c>
      <c r="D116" s="11" t="s">
        <v>1579</v>
      </c>
      <c r="E116" s="11"/>
      <c r="F116" s="14" t="s">
        <v>1686</v>
      </c>
      <c r="G116" s="40" t="s">
        <v>1846</v>
      </c>
      <c r="H116" s="35" t="s">
        <v>1820</v>
      </c>
      <c r="I116" s="35" t="s">
        <v>1821</v>
      </c>
    </row>
    <row r="117" spans="2:9" x14ac:dyDescent="0.2">
      <c r="B117" s="35" t="s">
        <v>1685</v>
      </c>
      <c r="C117" s="12" t="s">
        <v>381</v>
      </c>
      <c r="D117" s="11" t="s">
        <v>1560</v>
      </c>
      <c r="E117" s="11"/>
      <c r="F117" s="14" t="s">
        <v>1688</v>
      </c>
      <c r="G117" s="40" t="s">
        <v>1846</v>
      </c>
      <c r="H117" s="35" t="s">
        <v>1820</v>
      </c>
      <c r="I117" s="35" t="s">
        <v>1821</v>
      </c>
    </row>
    <row r="118" spans="2:9" x14ac:dyDescent="0.2">
      <c r="B118" s="35" t="s">
        <v>1685</v>
      </c>
      <c r="C118" s="12" t="s">
        <v>1465</v>
      </c>
      <c r="D118" s="11" t="s">
        <v>1573</v>
      </c>
      <c r="E118" s="11"/>
      <c r="F118" s="14" t="s">
        <v>1691</v>
      </c>
      <c r="G118" s="40" t="s">
        <v>1846</v>
      </c>
      <c r="H118" s="35" t="s">
        <v>1820</v>
      </c>
      <c r="I118" s="35" t="s">
        <v>1821</v>
      </c>
    </row>
    <row r="119" spans="2:9" hidden="1" x14ac:dyDescent="0.2">
      <c r="B119" s="35" t="s">
        <v>1685</v>
      </c>
      <c r="C119" s="12" t="s">
        <v>1043</v>
      </c>
      <c r="D119" s="11" t="s">
        <v>1574</v>
      </c>
      <c r="E119" s="11"/>
      <c r="F119" s="14" t="s">
        <v>1741</v>
      </c>
      <c r="G119" s="37" t="s">
        <v>1849</v>
      </c>
      <c r="H119" s="35" t="s">
        <v>1690</v>
      </c>
      <c r="I119" s="35" t="s">
        <v>1824</v>
      </c>
    </row>
    <row r="120" spans="2:9" hidden="1" x14ac:dyDescent="0.2">
      <c r="B120" s="35" t="s">
        <v>1685</v>
      </c>
      <c r="C120" s="12" t="s">
        <v>78</v>
      </c>
      <c r="D120" s="11" t="s">
        <v>1553</v>
      </c>
      <c r="E120" s="11"/>
      <c r="F120" s="14" t="s">
        <v>1741</v>
      </c>
      <c r="G120" s="40" t="s">
        <v>1846</v>
      </c>
      <c r="H120" s="35" t="s">
        <v>1820</v>
      </c>
      <c r="I120" s="35" t="s">
        <v>1821</v>
      </c>
    </row>
    <row r="121" spans="2:9" hidden="1" x14ac:dyDescent="0.2">
      <c r="B121" s="35" t="s">
        <v>1685</v>
      </c>
      <c r="C121" s="12" t="s">
        <v>1417</v>
      </c>
      <c r="D121" s="11" t="s">
        <v>1550</v>
      </c>
      <c r="E121" s="11"/>
      <c r="F121" s="14" t="s">
        <v>1741</v>
      </c>
      <c r="G121" s="40" t="s">
        <v>1846</v>
      </c>
      <c r="H121" s="35" t="s">
        <v>1820</v>
      </c>
      <c r="I121" s="35" t="s">
        <v>1821</v>
      </c>
    </row>
    <row r="122" spans="2:9" hidden="1" x14ac:dyDescent="0.2">
      <c r="B122" s="35" t="s">
        <v>1685</v>
      </c>
      <c r="C122" s="12" t="s">
        <v>1100</v>
      </c>
      <c r="D122" s="11" t="s">
        <v>1566</v>
      </c>
      <c r="E122" s="11"/>
      <c r="F122" s="14" t="s">
        <v>1686</v>
      </c>
      <c r="G122" s="37" t="s">
        <v>1849</v>
      </c>
      <c r="H122" s="35" t="s">
        <v>1690</v>
      </c>
      <c r="I122" s="35" t="s">
        <v>1824</v>
      </c>
    </row>
    <row r="123" spans="2:9" x14ac:dyDescent="0.2">
      <c r="B123" s="35" t="s">
        <v>1685</v>
      </c>
      <c r="C123" s="12" t="s">
        <v>395</v>
      </c>
      <c r="D123" s="11" t="s">
        <v>1547</v>
      </c>
      <c r="E123" s="11"/>
      <c r="F123" s="14" t="s">
        <v>1689</v>
      </c>
      <c r="G123" s="40" t="s">
        <v>1846</v>
      </c>
      <c r="H123" s="35" t="s">
        <v>1820</v>
      </c>
      <c r="I123" s="35" t="s">
        <v>1821</v>
      </c>
    </row>
    <row r="124" spans="2:9" hidden="1" x14ac:dyDescent="0.2">
      <c r="B124" s="35" t="s">
        <v>1685</v>
      </c>
      <c r="C124" s="12" t="s">
        <v>1313</v>
      </c>
      <c r="D124" s="11" t="s">
        <v>1546</v>
      </c>
      <c r="E124" s="11"/>
      <c r="F124" s="14" t="s">
        <v>1741</v>
      </c>
      <c r="G124" s="37" t="s">
        <v>1849</v>
      </c>
      <c r="H124" s="35" t="s">
        <v>1686</v>
      </c>
      <c r="I124" s="35" t="s">
        <v>1813</v>
      </c>
    </row>
    <row r="125" spans="2:9" hidden="1" x14ac:dyDescent="0.2">
      <c r="B125" s="35" t="s">
        <v>1685</v>
      </c>
      <c r="C125" s="12" t="s">
        <v>109</v>
      </c>
      <c r="D125" s="11" t="s">
        <v>1570</v>
      </c>
      <c r="E125" s="11"/>
      <c r="F125" s="14" t="s">
        <v>1741</v>
      </c>
      <c r="G125" s="37" t="s">
        <v>1849</v>
      </c>
      <c r="H125" s="35" t="s">
        <v>1686</v>
      </c>
      <c r="I125" s="35" t="s">
        <v>1813</v>
      </c>
    </row>
    <row r="126" spans="2:9" hidden="1" x14ac:dyDescent="0.2">
      <c r="B126" s="35" t="s">
        <v>1685</v>
      </c>
      <c r="C126" s="12" t="s">
        <v>1600</v>
      </c>
      <c r="D126" s="11" t="s">
        <v>1553</v>
      </c>
      <c r="E126" s="11"/>
      <c r="F126" s="14" t="s">
        <v>1741</v>
      </c>
      <c r="G126" s="40" t="s">
        <v>1846</v>
      </c>
      <c r="H126" s="35" t="s">
        <v>1822</v>
      </c>
      <c r="I126" s="35" t="s">
        <v>1823</v>
      </c>
    </row>
    <row r="127" spans="2:9" hidden="1" x14ac:dyDescent="0.2">
      <c r="B127" s="35" t="s">
        <v>1685</v>
      </c>
      <c r="C127" s="12" t="s">
        <v>1473</v>
      </c>
      <c r="D127" s="11" t="s">
        <v>1573</v>
      </c>
      <c r="E127" s="11"/>
      <c r="F127" s="14" t="s">
        <v>1741</v>
      </c>
      <c r="G127" s="37" t="s">
        <v>1849</v>
      </c>
      <c r="H127" s="35" t="s">
        <v>1686</v>
      </c>
      <c r="I127" s="35" t="s">
        <v>1813</v>
      </c>
    </row>
    <row r="128" spans="2:9" x14ac:dyDescent="0.2">
      <c r="B128" s="35" t="s">
        <v>1685</v>
      </c>
      <c r="C128" s="12" t="s">
        <v>346</v>
      </c>
      <c r="D128" s="11" t="s">
        <v>1560</v>
      </c>
      <c r="E128" s="11"/>
      <c r="F128" s="14" t="s">
        <v>1686</v>
      </c>
      <c r="G128" s="40" t="s">
        <v>1846</v>
      </c>
      <c r="H128" s="35" t="s">
        <v>1820</v>
      </c>
      <c r="I128" s="35" t="s">
        <v>1821</v>
      </c>
    </row>
    <row r="129" spans="2:9" hidden="1" x14ac:dyDescent="0.2">
      <c r="B129" s="35" t="s">
        <v>1685</v>
      </c>
      <c r="C129" s="12" t="s">
        <v>968</v>
      </c>
      <c r="D129" s="11" t="s">
        <v>1554</v>
      </c>
      <c r="E129" s="11"/>
      <c r="F129" s="14" t="s">
        <v>1687</v>
      </c>
      <c r="G129" s="37" t="s">
        <v>1849</v>
      </c>
      <c r="H129" s="35" t="s">
        <v>1686</v>
      </c>
      <c r="I129" s="35" t="s">
        <v>1813</v>
      </c>
    </row>
    <row r="130" spans="2:9" hidden="1" x14ac:dyDescent="0.2">
      <c r="B130" s="35" t="s">
        <v>1685</v>
      </c>
      <c r="C130" s="12" t="s">
        <v>654</v>
      </c>
      <c r="D130" s="11" t="s">
        <v>1552</v>
      </c>
      <c r="E130" s="11"/>
      <c r="F130" s="14" t="s">
        <v>1741</v>
      </c>
      <c r="G130" s="40" t="s">
        <v>1846</v>
      </c>
      <c r="H130" s="35" t="s">
        <v>1835</v>
      </c>
      <c r="I130" s="35" t="s">
        <v>1836</v>
      </c>
    </row>
    <row r="131" spans="2:9" hidden="1" x14ac:dyDescent="0.2">
      <c r="B131" s="35" t="s">
        <v>1685</v>
      </c>
      <c r="C131" s="12" t="s">
        <v>39</v>
      </c>
      <c r="D131" s="11" t="s">
        <v>1551</v>
      </c>
      <c r="E131" s="11"/>
      <c r="F131" s="14" t="s">
        <v>1741</v>
      </c>
      <c r="G131" s="37" t="s">
        <v>1849</v>
      </c>
      <c r="H131" s="35" t="s">
        <v>1686</v>
      </c>
      <c r="I131" s="35" t="s">
        <v>1813</v>
      </c>
    </row>
    <row r="132" spans="2:9" x14ac:dyDescent="0.2">
      <c r="B132" s="35" t="s">
        <v>1685</v>
      </c>
      <c r="C132" s="12" t="s">
        <v>1239</v>
      </c>
      <c r="D132" s="11" t="s">
        <v>1548</v>
      </c>
      <c r="E132" s="11"/>
      <c r="F132" s="14" t="s">
        <v>1689</v>
      </c>
      <c r="G132" s="40" t="s">
        <v>1846</v>
      </c>
      <c r="H132" s="35" t="s">
        <v>1820</v>
      </c>
      <c r="I132" s="35" t="s">
        <v>1821</v>
      </c>
    </row>
    <row r="133" spans="2:9" hidden="1" x14ac:dyDescent="0.2">
      <c r="B133" s="35" t="s">
        <v>1685</v>
      </c>
      <c r="C133" s="12" t="s">
        <v>1276</v>
      </c>
      <c r="D133" s="11" t="s">
        <v>1564</v>
      </c>
      <c r="E133" s="11"/>
      <c r="F133" s="14" t="s">
        <v>1741</v>
      </c>
      <c r="G133" s="37" t="s">
        <v>1849</v>
      </c>
      <c r="H133" s="35" t="s">
        <v>1686</v>
      </c>
      <c r="I133" s="35" t="s">
        <v>1813</v>
      </c>
    </row>
    <row r="134" spans="2:9" hidden="1" x14ac:dyDescent="0.2">
      <c r="B134" s="35" t="s">
        <v>1685</v>
      </c>
      <c r="C134" s="12" t="s">
        <v>1415</v>
      </c>
      <c r="D134" s="11" t="s">
        <v>1550</v>
      </c>
      <c r="E134" s="11"/>
      <c r="F134" s="14" t="s">
        <v>1741</v>
      </c>
      <c r="G134" s="40" t="s">
        <v>1846</v>
      </c>
      <c r="H134" s="35" t="s">
        <v>1831</v>
      </c>
      <c r="I134" s="35" t="s">
        <v>1832</v>
      </c>
    </row>
    <row r="135" spans="2:9" x14ac:dyDescent="0.2">
      <c r="B135" s="35" t="s">
        <v>1685</v>
      </c>
      <c r="C135" s="12" t="s">
        <v>1468</v>
      </c>
      <c r="D135" s="11" t="s">
        <v>1573</v>
      </c>
      <c r="E135" s="11"/>
      <c r="F135" s="14" t="s">
        <v>1689</v>
      </c>
      <c r="G135" s="40" t="s">
        <v>1846</v>
      </c>
      <c r="H135" s="35" t="s">
        <v>1820</v>
      </c>
      <c r="I135" s="35" t="s">
        <v>1821</v>
      </c>
    </row>
    <row r="136" spans="2:9" x14ac:dyDescent="0.2">
      <c r="B136" s="35" t="s">
        <v>1685</v>
      </c>
      <c r="C136" s="12" t="s">
        <v>930</v>
      </c>
      <c r="D136" s="11" t="s">
        <v>1579</v>
      </c>
      <c r="E136" s="11"/>
      <c r="F136" s="14" t="s">
        <v>1687</v>
      </c>
      <c r="G136" s="40" t="s">
        <v>1846</v>
      </c>
      <c r="H136" s="35" t="s">
        <v>1820</v>
      </c>
      <c r="I136" s="35" t="s">
        <v>1821</v>
      </c>
    </row>
    <row r="137" spans="2:9" hidden="1" x14ac:dyDescent="0.2">
      <c r="B137" s="35" t="s">
        <v>1685</v>
      </c>
      <c r="C137" s="12" t="s">
        <v>1433</v>
      </c>
      <c r="D137" s="11" t="s">
        <v>1551</v>
      </c>
      <c r="E137" s="11"/>
      <c r="F137" s="14" t="s">
        <v>1741</v>
      </c>
      <c r="G137" s="37" t="s">
        <v>1849</v>
      </c>
      <c r="H137" s="35" t="s">
        <v>1686</v>
      </c>
      <c r="I137" s="35" t="s">
        <v>1813</v>
      </c>
    </row>
    <row r="138" spans="2:9" hidden="1" x14ac:dyDescent="0.2">
      <c r="B138" s="35" t="s">
        <v>1685</v>
      </c>
      <c r="C138" s="12" t="s">
        <v>1430</v>
      </c>
      <c r="D138" s="11" t="s">
        <v>1576</v>
      </c>
      <c r="E138" s="11"/>
      <c r="F138" s="14" t="s">
        <v>1687</v>
      </c>
      <c r="G138" s="37" t="s">
        <v>1849</v>
      </c>
      <c r="H138" s="35" t="s">
        <v>1686</v>
      </c>
      <c r="I138" s="35" t="s">
        <v>1813</v>
      </c>
    </row>
    <row r="139" spans="2:9" x14ac:dyDescent="0.2">
      <c r="B139" s="35" t="s">
        <v>1685</v>
      </c>
      <c r="C139" s="12" t="s">
        <v>1466</v>
      </c>
      <c r="D139" s="11" t="s">
        <v>1573</v>
      </c>
      <c r="E139" s="11"/>
      <c r="F139" s="14" t="s">
        <v>1687</v>
      </c>
      <c r="G139" s="40" t="s">
        <v>1846</v>
      </c>
      <c r="H139" s="35" t="s">
        <v>1822</v>
      </c>
      <c r="I139" s="35" t="s">
        <v>1823</v>
      </c>
    </row>
    <row r="140" spans="2:9" hidden="1" x14ac:dyDescent="0.2">
      <c r="B140" s="35" t="s">
        <v>1685</v>
      </c>
      <c r="C140" s="12" t="s">
        <v>1456</v>
      </c>
      <c r="D140" s="11" t="s">
        <v>1551</v>
      </c>
      <c r="E140" s="11"/>
      <c r="F140" s="14" t="s">
        <v>1741</v>
      </c>
      <c r="G140" s="40" t="s">
        <v>1846</v>
      </c>
      <c r="H140" s="35" t="s">
        <v>1820</v>
      </c>
      <c r="I140" s="35" t="s">
        <v>1821</v>
      </c>
    </row>
    <row r="141" spans="2:9" hidden="1" x14ac:dyDescent="0.2">
      <c r="B141" s="35" t="s">
        <v>1685</v>
      </c>
      <c r="C141" s="12" t="s">
        <v>1479</v>
      </c>
      <c r="D141" s="11" t="s">
        <v>1573</v>
      </c>
      <c r="E141" s="11"/>
      <c r="F141" s="14" t="s">
        <v>1687</v>
      </c>
      <c r="G141" s="37" t="s">
        <v>1849</v>
      </c>
      <c r="H141" s="35" t="s">
        <v>1686</v>
      </c>
      <c r="I141" s="35" t="s">
        <v>1813</v>
      </c>
    </row>
    <row r="142" spans="2:9" hidden="1" x14ac:dyDescent="0.2">
      <c r="B142" s="35" t="s">
        <v>1685</v>
      </c>
      <c r="C142" s="12" t="s">
        <v>928</v>
      </c>
      <c r="D142" s="11" t="s">
        <v>1579</v>
      </c>
      <c r="E142" s="11"/>
      <c r="F142" s="14" t="s">
        <v>1741</v>
      </c>
      <c r="G142" s="37" t="s">
        <v>1849</v>
      </c>
      <c r="H142" s="35" t="s">
        <v>1690</v>
      </c>
      <c r="I142" s="35" t="s">
        <v>1824</v>
      </c>
    </row>
    <row r="143" spans="2:9" hidden="1" x14ac:dyDescent="0.2">
      <c r="B143" s="35" t="s">
        <v>1685</v>
      </c>
      <c r="C143" s="12" t="s">
        <v>1418</v>
      </c>
      <c r="D143" s="11" t="s">
        <v>1573</v>
      </c>
      <c r="E143" s="11"/>
      <c r="F143" s="14" t="s">
        <v>1741</v>
      </c>
      <c r="G143" s="37" t="s">
        <v>1849</v>
      </c>
      <c r="H143" s="35" t="s">
        <v>1686</v>
      </c>
      <c r="I143" s="35" t="s">
        <v>1813</v>
      </c>
    </row>
    <row r="144" spans="2:9" hidden="1" x14ac:dyDescent="0.2">
      <c r="B144" s="35" t="s">
        <v>1685</v>
      </c>
      <c r="C144" s="12" t="s">
        <v>1482</v>
      </c>
      <c r="D144" s="11" t="s">
        <v>1573</v>
      </c>
      <c r="E144" s="11"/>
      <c r="F144" s="14" t="s">
        <v>1687</v>
      </c>
      <c r="G144" s="37" t="s">
        <v>1849</v>
      </c>
      <c r="H144" s="35" t="s">
        <v>1686</v>
      </c>
      <c r="I144" s="35" t="s">
        <v>1813</v>
      </c>
    </row>
    <row r="145" spans="2:9" hidden="1" x14ac:dyDescent="0.2">
      <c r="B145" s="35" t="s">
        <v>1685</v>
      </c>
      <c r="C145" s="12" t="s">
        <v>1476</v>
      </c>
      <c r="D145" s="11" t="s">
        <v>1573</v>
      </c>
      <c r="E145" s="11"/>
      <c r="F145" s="14" t="s">
        <v>1687</v>
      </c>
      <c r="G145" s="37" t="s">
        <v>1849</v>
      </c>
      <c r="H145" s="35" t="s">
        <v>1686</v>
      </c>
      <c r="I145" s="35" t="s">
        <v>1813</v>
      </c>
    </row>
    <row r="146" spans="2:9" hidden="1" x14ac:dyDescent="0.2">
      <c r="B146" s="35" t="s">
        <v>1685</v>
      </c>
      <c r="C146" s="12" t="s">
        <v>1020</v>
      </c>
      <c r="D146" s="11" t="s">
        <v>1565</v>
      </c>
      <c r="E146" s="11"/>
      <c r="F146" s="14" t="s">
        <v>1741</v>
      </c>
      <c r="G146" s="37" t="s">
        <v>1849</v>
      </c>
      <c r="H146" s="35" t="s">
        <v>1686</v>
      </c>
      <c r="I146" s="35" t="s">
        <v>1813</v>
      </c>
    </row>
    <row r="147" spans="2:9" hidden="1" x14ac:dyDescent="0.2">
      <c r="B147" s="35" t="s">
        <v>1685</v>
      </c>
      <c r="C147" s="12" t="s">
        <v>831</v>
      </c>
      <c r="D147" s="11" t="s">
        <v>1548</v>
      </c>
      <c r="E147" s="11"/>
      <c r="F147" s="14" t="s">
        <v>1741</v>
      </c>
      <c r="G147" s="40" t="s">
        <v>1846</v>
      </c>
      <c r="H147" s="35" t="s">
        <v>1820</v>
      </c>
      <c r="I147" s="35" t="s">
        <v>1821</v>
      </c>
    </row>
    <row r="148" spans="2:9" x14ac:dyDescent="0.2">
      <c r="B148" s="35" t="s">
        <v>1685</v>
      </c>
      <c r="C148" s="12" t="s">
        <v>350</v>
      </c>
      <c r="D148" s="11" t="s">
        <v>1560</v>
      </c>
      <c r="E148" s="11"/>
      <c r="F148" s="14" t="s">
        <v>1689</v>
      </c>
      <c r="G148" s="40" t="s">
        <v>1846</v>
      </c>
      <c r="H148" s="35" t="s">
        <v>1820</v>
      </c>
      <c r="I148" s="35" t="s">
        <v>1821</v>
      </c>
    </row>
    <row r="149" spans="2:9" hidden="1" x14ac:dyDescent="0.2">
      <c r="B149" s="35" t="s">
        <v>1685</v>
      </c>
      <c r="C149" s="12" t="s">
        <v>1238</v>
      </c>
      <c r="D149" s="11" t="s">
        <v>1548</v>
      </c>
      <c r="E149" s="11"/>
      <c r="F149" s="14" t="s">
        <v>1741</v>
      </c>
      <c r="G149" s="37" t="s">
        <v>1849</v>
      </c>
      <c r="H149" s="35" t="s">
        <v>1686</v>
      </c>
      <c r="I149" s="35" t="s">
        <v>1813</v>
      </c>
    </row>
    <row r="150" spans="2:9" x14ac:dyDescent="0.2">
      <c r="B150" s="35" t="s">
        <v>1685</v>
      </c>
      <c r="C150" s="12" t="s">
        <v>854</v>
      </c>
      <c r="D150" s="11" t="s">
        <v>1564</v>
      </c>
      <c r="E150" s="11"/>
      <c r="F150" s="14" t="s">
        <v>1687</v>
      </c>
      <c r="G150" s="40" t="s">
        <v>1846</v>
      </c>
      <c r="H150" s="35" t="s">
        <v>1820</v>
      </c>
      <c r="I150" s="35" t="s">
        <v>1821</v>
      </c>
    </row>
    <row r="151" spans="2:9" hidden="1" x14ac:dyDescent="0.2">
      <c r="B151" s="35" t="s">
        <v>1685</v>
      </c>
      <c r="C151" s="12" t="s">
        <v>1001</v>
      </c>
      <c r="D151" s="11" t="s">
        <v>1577</v>
      </c>
      <c r="E151" s="11"/>
      <c r="F151" s="14" t="e">
        <v>#N/A</v>
      </c>
      <c r="G151" s="37" t="s">
        <v>1849</v>
      </c>
      <c r="H151" s="35" t="s">
        <v>1827</v>
      </c>
      <c r="I151" s="35" t="s">
        <v>1828</v>
      </c>
    </row>
    <row r="152" spans="2:9" hidden="1" x14ac:dyDescent="0.2">
      <c r="B152" s="35" t="s">
        <v>1685</v>
      </c>
      <c r="C152" s="12" t="s">
        <v>1278</v>
      </c>
      <c r="D152" s="11" t="s">
        <v>1557</v>
      </c>
      <c r="E152" s="11"/>
      <c r="F152" s="14" t="s">
        <v>1741</v>
      </c>
      <c r="G152" s="37" t="s">
        <v>1849</v>
      </c>
      <c r="H152" s="35" t="s">
        <v>1686</v>
      </c>
      <c r="I152" s="35" t="s">
        <v>1813</v>
      </c>
    </row>
    <row r="153" spans="2:9" hidden="1" x14ac:dyDescent="0.2">
      <c r="B153" s="35" t="s">
        <v>1685</v>
      </c>
      <c r="C153" s="12" t="s">
        <v>1268</v>
      </c>
      <c r="D153" s="11" t="s">
        <v>1557</v>
      </c>
      <c r="E153" s="11"/>
      <c r="F153" s="14" t="s">
        <v>1741</v>
      </c>
      <c r="G153" s="37" t="s">
        <v>1849</v>
      </c>
      <c r="H153" s="35" t="s">
        <v>1690</v>
      </c>
      <c r="I153" s="35" t="s">
        <v>1824</v>
      </c>
    </row>
    <row r="154" spans="2:9" hidden="1" x14ac:dyDescent="0.2">
      <c r="B154" s="35" t="s">
        <v>1685</v>
      </c>
      <c r="C154" s="12" t="s">
        <v>1518</v>
      </c>
      <c r="D154" s="11" t="s">
        <v>1557</v>
      </c>
      <c r="E154" s="11"/>
      <c r="F154" s="14" t="s">
        <v>1741</v>
      </c>
      <c r="G154" s="37" t="s">
        <v>1849</v>
      </c>
      <c r="H154" s="35" t="s">
        <v>1686</v>
      </c>
      <c r="I154" s="35" t="s">
        <v>1813</v>
      </c>
    </row>
    <row r="155" spans="2:9" hidden="1" x14ac:dyDescent="0.2">
      <c r="B155" s="35" t="s">
        <v>1685</v>
      </c>
      <c r="C155" s="12" t="s">
        <v>1523</v>
      </c>
      <c r="D155" s="11" t="s">
        <v>1557</v>
      </c>
      <c r="E155" s="11"/>
      <c r="F155" s="14" t="s">
        <v>1741</v>
      </c>
      <c r="G155" s="40" t="s">
        <v>1846</v>
      </c>
      <c r="H155" s="35" t="s">
        <v>1822</v>
      </c>
      <c r="I155" s="35" t="s">
        <v>1823</v>
      </c>
    </row>
    <row r="156" spans="2:9" hidden="1" x14ac:dyDescent="0.2">
      <c r="B156" s="35" t="s">
        <v>1685</v>
      </c>
      <c r="C156" s="12" t="s">
        <v>443</v>
      </c>
      <c r="D156" s="11" t="s">
        <v>1556</v>
      </c>
      <c r="E156" s="11"/>
      <c r="F156" s="14" t="s">
        <v>1741</v>
      </c>
      <c r="G156" s="40" t="s">
        <v>1846</v>
      </c>
      <c r="H156" s="35" t="s">
        <v>1820</v>
      </c>
      <c r="I156" s="35" t="s">
        <v>1821</v>
      </c>
    </row>
    <row r="157" spans="2:9" hidden="1" x14ac:dyDescent="0.2">
      <c r="B157" s="35" t="s">
        <v>1685</v>
      </c>
      <c r="C157" s="12" t="s">
        <v>427</v>
      </c>
      <c r="D157" s="11" t="s">
        <v>1556</v>
      </c>
      <c r="E157" s="11"/>
      <c r="F157" s="14" t="s">
        <v>1741</v>
      </c>
      <c r="G157" s="37" t="s">
        <v>1849</v>
      </c>
      <c r="H157" s="35" t="s">
        <v>1686</v>
      </c>
      <c r="I157" s="35" t="s">
        <v>1813</v>
      </c>
    </row>
    <row r="158" spans="2:9" hidden="1" x14ac:dyDescent="0.2">
      <c r="B158" s="35" t="s">
        <v>1685</v>
      </c>
      <c r="C158" s="12" t="s">
        <v>483</v>
      </c>
      <c r="D158" s="11" t="s">
        <v>1556</v>
      </c>
      <c r="E158" s="11"/>
      <c r="F158" s="14" t="s">
        <v>1741</v>
      </c>
      <c r="G158" s="40" t="s">
        <v>1846</v>
      </c>
      <c r="H158" s="35" t="s">
        <v>1820</v>
      </c>
      <c r="I158" s="35" t="s">
        <v>1821</v>
      </c>
    </row>
    <row r="159" spans="2:9" hidden="1" x14ac:dyDescent="0.2">
      <c r="B159" s="35" t="s">
        <v>1685</v>
      </c>
      <c r="C159" s="12" t="s">
        <v>541</v>
      </c>
      <c r="D159" s="11" t="s">
        <v>1556</v>
      </c>
      <c r="E159" s="11"/>
      <c r="F159" s="14" t="s">
        <v>1741</v>
      </c>
      <c r="G159" s="37" t="s">
        <v>1849</v>
      </c>
      <c r="H159" s="35" t="s">
        <v>1837</v>
      </c>
      <c r="I159" s="35" t="s">
        <v>1838</v>
      </c>
    </row>
    <row r="160" spans="2:9" hidden="1" x14ac:dyDescent="0.2">
      <c r="B160" s="35" t="s">
        <v>1685</v>
      </c>
      <c r="C160" s="12" t="s">
        <v>545</v>
      </c>
      <c r="D160" s="11" t="s">
        <v>1556</v>
      </c>
      <c r="E160" s="11"/>
      <c r="F160" s="14" t="s">
        <v>1741</v>
      </c>
      <c r="G160" s="37" t="s">
        <v>1849</v>
      </c>
      <c r="H160" s="35" t="s">
        <v>1686</v>
      </c>
      <c r="I160" s="35" t="s">
        <v>1813</v>
      </c>
    </row>
    <row r="161" spans="2:9" hidden="1" x14ac:dyDescent="0.2">
      <c r="B161" s="35" t="s">
        <v>1685</v>
      </c>
      <c r="C161" s="12" t="s">
        <v>997</v>
      </c>
      <c r="D161" s="11" t="s">
        <v>1577</v>
      </c>
      <c r="E161" s="11"/>
      <c r="F161" s="14" t="s">
        <v>1741</v>
      </c>
      <c r="G161" s="37" t="s">
        <v>1849</v>
      </c>
      <c r="H161" s="35" t="s">
        <v>1690</v>
      </c>
      <c r="I161" s="35" t="s">
        <v>1824</v>
      </c>
    </row>
    <row r="162" spans="2:9" x14ac:dyDescent="0.2">
      <c r="B162" s="35" t="s">
        <v>1685</v>
      </c>
      <c r="C162" s="12" t="s">
        <v>1077</v>
      </c>
      <c r="D162" s="11" t="s">
        <v>1574</v>
      </c>
      <c r="E162" s="11"/>
      <c r="F162" s="14" t="s">
        <v>1689</v>
      </c>
      <c r="G162" s="40" t="s">
        <v>1846</v>
      </c>
      <c r="H162" s="35" t="s">
        <v>1820</v>
      </c>
      <c r="I162" s="35" t="s">
        <v>1821</v>
      </c>
    </row>
    <row r="163" spans="2:9" hidden="1" x14ac:dyDescent="0.2">
      <c r="B163" s="35" t="s">
        <v>1685</v>
      </c>
      <c r="C163" s="12" t="s">
        <v>1080</v>
      </c>
      <c r="D163" s="11" t="s">
        <v>1565</v>
      </c>
      <c r="E163" s="11"/>
      <c r="F163" s="14" t="s">
        <v>1741</v>
      </c>
      <c r="G163" s="37" t="s">
        <v>1849</v>
      </c>
      <c r="H163" s="35" t="s">
        <v>1686</v>
      </c>
      <c r="I163" s="35" t="s">
        <v>1813</v>
      </c>
    </row>
    <row r="164" spans="2:9" hidden="1" x14ac:dyDescent="0.2">
      <c r="B164" s="35" t="s">
        <v>1685</v>
      </c>
      <c r="C164" s="12" t="s">
        <v>1357</v>
      </c>
      <c r="D164" s="11" t="s">
        <v>1562</v>
      </c>
      <c r="E164" s="11"/>
      <c r="F164" s="14" t="s">
        <v>1741</v>
      </c>
      <c r="G164" s="37" t="s">
        <v>1849</v>
      </c>
      <c r="H164" s="35" t="s">
        <v>1818</v>
      </c>
      <c r="I164" s="35" t="s">
        <v>1819</v>
      </c>
    </row>
    <row r="165" spans="2:9" hidden="1" x14ac:dyDescent="0.2">
      <c r="B165" s="35" t="s">
        <v>1685</v>
      </c>
      <c r="C165" s="12" t="s">
        <v>811</v>
      </c>
      <c r="D165" s="11" t="s">
        <v>1562</v>
      </c>
      <c r="E165" s="11"/>
      <c r="F165" s="14" t="e">
        <v>#N/A</v>
      </c>
      <c r="G165" s="40" t="s">
        <v>1846</v>
      </c>
      <c r="H165" s="35" t="s">
        <v>1835</v>
      </c>
      <c r="I165" s="35" t="s">
        <v>1836</v>
      </c>
    </row>
    <row r="166" spans="2:9" hidden="1" x14ac:dyDescent="0.2">
      <c r="B166" s="35" t="s">
        <v>1685</v>
      </c>
      <c r="C166" s="12" t="s">
        <v>1269</v>
      </c>
      <c r="D166" s="11" t="s">
        <v>1557</v>
      </c>
      <c r="E166" s="11"/>
      <c r="F166" s="14" t="s">
        <v>1741</v>
      </c>
      <c r="G166" s="37" t="s">
        <v>1849</v>
      </c>
      <c r="H166" s="35" t="s">
        <v>1686</v>
      </c>
      <c r="I166" s="35" t="s">
        <v>1813</v>
      </c>
    </row>
    <row r="167" spans="2:9" hidden="1" x14ac:dyDescent="0.2">
      <c r="B167" s="35" t="s">
        <v>1685</v>
      </c>
      <c r="C167" s="12" t="s">
        <v>1257</v>
      </c>
      <c r="D167" s="11" t="s">
        <v>1557</v>
      </c>
      <c r="E167" s="11"/>
      <c r="F167" s="14" t="s">
        <v>1741</v>
      </c>
      <c r="G167" s="37" t="s">
        <v>1849</v>
      </c>
      <c r="H167" s="35" t="s">
        <v>1686</v>
      </c>
      <c r="I167" s="35" t="s">
        <v>1813</v>
      </c>
    </row>
    <row r="168" spans="2:9" hidden="1" x14ac:dyDescent="0.2">
      <c r="B168" s="35" t="s">
        <v>1685</v>
      </c>
      <c r="C168" s="12" t="s">
        <v>444</v>
      </c>
      <c r="D168" s="11" t="s">
        <v>1556</v>
      </c>
      <c r="E168" s="11"/>
      <c r="F168" s="14" t="s">
        <v>1741</v>
      </c>
      <c r="G168" s="40" t="s">
        <v>1846</v>
      </c>
      <c r="H168" s="35" t="s">
        <v>1820</v>
      </c>
      <c r="I168" s="35" t="s">
        <v>1821</v>
      </c>
    </row>
    <row r="169" spans="2:9" x14ac:dyDescent="0.2">
      <c r="B169" s="35" t="s">
        <v>1685</v>
      </c>
      <c r="C169" s="12" t="s">
        <v>449</v>
      </c>
      <c r="D169" s="11" t="s">
        <v>1545</v>
      </c>
      <c r="E169" s="11"/>
      <c r="F169" s="14" t="s">
        <v>1688</v>
      </c>
      <c r="G169" s="40" t="s">
        <v>1846</v>
      </c>
      <c r="H169" s="35" t="s">
        <v>1820</v>
      </c>
      <c r="I169" s="35" t="s">
        <v>1821</v>
      </c>
    </row>
    <row r="170" spans="2:9" hidden="1" x14ac:dyDescent="0.2">
      <c r="B170" s="35" t="s">
        <v>1685</v>
      </c>
      <c r="C170" s="12" t="s">
        <v>543</v>
      </c>
      <c r="D170" s="11" t="s">
        <v>1556</v>
      </c>
      <c r="E170" s="11"/>
      <c r="F170" s="14" t="s">
        <v>1741</v>
      </c>
      <c r="G170" s="40" t="s">
        <v>1846</v>
      </c>
      <c r="H170" s="35" t="s">
        <v>1820</v>
      </c>
      <c r="I170" s="35" t="s">
        <v>1821</v>
      </c>
    </row>
    <row r="171" spans="2:9" hidden="1" x14ac:dyDescent="0.2">
      <c r="B171" s="35" t="s">
        <v>1685</v>
      </c>
      <c r="C171" s="12" t="s">
        <v>1444</v>
      </c>
      <c r="D171" s="11" t="s">
        <v>1576</v>
      </c>
      <c r="E171" s="11"/>
      <c r="F171" s="14" t="s">
        <v>1687</v>
      </c>
      <c r="G171" s="37" t="s">
        <v>1849</v>
      </c>
      <c r="H171" s="35" t="s">
        <v>1686</v>
      </c>
      <c r="I171" s="35" t="s">
        <v>1813</v>
      </c>
    </row>
    <row r="172" spans="2:9" hidden="1" x14ac:dyDescent="0.2">
      <c r="B172" s="35" t="s">
        <v>1685</v>
      </c>
      <c r="C172" s="12" t="s">
        <v>962</v>
      </c>
      <c r="D172" s="11" t="s">
        <v>1554</v>
      </c>
      <c r="E172" s="11"/>
      <c r="F172" s="14" t="s">
        <v>1741</v>
      </c>
      <c r="G172" s="40" t="s">
        <v>1846</v>
      </c>
      <c r="H172" s="35" t="s">
        <v>1820</v>
      </c>
      <c r="I172" s="35" t="s">
        <v>1821</v>
      </c>
    </row>
    <row r="173" spans="2:9" hidden="1" x14ac:dyDescent="0.2">
      <c r="B173" s="35" t="s">
        <v>1685</v>
      </c>
      <c r="C173" s="12" t="s">
        <v>599</v>
      </c>
      <c r="D173" s="11" t="s">
        <v>1572</v>
      </c>
      <c r="E173" s="11"/>
      <c r="F173" s="14" t="s">
        <v>1741</v>
      </c>
      <c r="G173" s="37" t="s">
        <v>1849</v>
      </c>
      <c r="H173" s="35" t="s">
        <v>1818</v>
      </c>
      <c r="I173" s="35" t="s">
        <v>1819</v>
      </c>
    </row>
    <row r="174" spans="2:9" hidden="1" x14ac:dyDescent="0.2">
      <c r="B174" s="35" t="s">
        <v>1685</v>
      </c>
      <c r="C174" s="12" t="s">
        <v>1511</v>
      </c>
      <c r="D174" s="11" t="s">
        <v>1557</v>
      </c>
      <c r="E174" s="11"/>
      <c r="F174" s="14" t="s">
        <v>1741</v>
      </c>
      <c r="G174" s="37" t="s">
        <v>1849</v>
      </c>
      <c r="H174" s="35" t="s">
        <v>1686</v>
      </c>
      <c r="I174" s="35" t="s">
        <v>1813</v>
      </c>
    </row>
    <row r="175" spans="2:9" hidden="1" x14ac:dyDescent="0.2">
      <c r="B175" s="35" t="s">
        <v>1685</v>
      </c>
      <c r="C175" s="12" t="s">
        <v>1507</v>
      </c>
      <c r="D175" s="11" t="s">
        <v>1557</v>
      </c>
      <c r="E175" s="11"/>
      <c r="F175" s="14" t="s">
        <v>1741</v>
      </c>
      <c r="G175" s="37" t="s">
        <v>1849</v>
      </c>
      <c r="H175" s="35" t="s">
        <v>1686</v>
      </c>
      <c r="I175" s="35" t="s">
        <v>1813</v>
      </c>
    </row>
    <row r="176" spans="2:9" hidden="1" x14ac:dyDescent="0.2">
      <c r="B176" s="35" t="s">
        <v>1685</v>
      </c>
      <c r="C176" s="12" t="s">
        <v>1501</v>
      </c>
      <c r="D176" s="11" t="s">
        <v>1557</v>
      </c>
      <c r="E176" s="11"/>
      <c r="F176" s="14" t="s">
        <v>1741</v>
      </c>
      <c r="G176" s="37" t="s">
        <v>1849</v>
      </c>
      <c r="H176" s="35" t="s">
        <v>1686</v>
      </c>
      <c r="I176" s="35" t="s">
        <v>1813</v>
      </c>
    </row>
    <row r="177" spans="2:9" x14ac:dyDescent="0.2">
      <c r="B177" s="35" t="s">
        <v>1685</v>
      </c>
      <c r="C177" s="12" t="s">
        <v>1259</v>
      </c>
      <c r="D177" s="11" t="s">
        <v>1564</v>
      </c>
      <c r="E177" s="11"/>
      <c r="F177" s="14" t="s">
        <v>1689</v>
      </c>
      <c r="G177" s="40" t="s">
        <v>1846</v>
      </c>
      <c r="H177" s="35" t="s">
        <v>1820</v>
      </c>
      <c r="I177" s="35" t="s">
        <v>1821</v>
      </c>
    </row>
    <row r="178" spans="2:9" hidden="1" x14ac:dyDescent="0.2">
      <c r="B178" s="35" t="s">
        <v>1685</v>
      </c>
      <c r="C178" s="12" t="s">
        <v>866</v>
      </c>
      <c r="D178" s="11" t="s">
        <v>1550</v>
      </c>
      <c r="E178" s="11"/>
      <c r="F178" s="14" t="s">
        <v>1741</v>
      </c>
      <c r="G178" s="37" t="s">
        <v>1849</v>
      </c>
      <c r="H178" s="35" t="s">
        <v>1686</v>
      </c>
      <c r="I178" s="35" t="s">
        <v>1813</v>
      </c>
    </row>
    <row r="179" spans="2:9" hidden="1" x14ac:dyDescent="0.2">
      <c r="B179" s="35" t="s">
        <v>1685</v>
      </c>
      <c r="C179" s="12" t="s">
        <v>1249</v>
      </c>
      <c r="D179" s="11" t="s">
        <v>1564</v>
      </c>
      <c r="E179" s="11"/>
      <c r="F179" s="14" t="s">
        <v>1741</v>
      </c>
      <c r="G179" s="37" t="s">
        <v>1849</v>
      </c>
      <c r="H179" s="35" t="s">
        <v>1686</v>
      </c>
      <c r="I179" s="35" t="s">
        <v>1813</v>
      </c>
    </row>
    <row r="180" spans="2:9" hidden="1" x14ac:dyDescent="0.2">
      <c r="B180" s="35" t="s">
        <v>1685</v>
      </c>
      <c r="C180" s="12" t="s">
        <v>1510</v>
      </c>
      <c r="D180" s="11" t="s">
        <v>1557</v>
      </c>
      <c r="E180" s="11"/>
      <c r="F180" s="14" t="s">
        <v>1741</v>
      </c>
      <c r="G180" s="37" t="s">
        <v>1849</v>
      </c>
      <c r="H180" s="35" t="s">
        <v>1686</v>
      </c>
      <c r="I180" s="35" t="s">
        <v>1813</v>
      </c>
    </row>
    <row r="181" spans="2:9" x14ac:dyDescent="0.2">
      <c r="B181" s="35" t="s">
        <v>1685</v>
      </c>
      <c r="C181" s="12" t="s">
        <v>849</v>
      </c>
      <c r="D181" s="11" t="s">
        <v>1564</v>
      </c>
      <c r="E181" s="11"/>
      <c r="F181" s="14" t="s">
        <v>1689</v>
      </c>
      <c r="G181" s="40" t="s">
        <v>1846</v>
      </c>
      <c r="H181" s="35" t="s">
        <v>1820</v>
      </c>
      <c r="I181" s="35" t="s">
        <v>1821</v>
      </c>
    </row>
    <row r="182" spans="2:9" x14ac:dyDescent="0.2">
      <c r="B182" s="35" t="s">
        <v>1685</v>
      </c>
      <c r="C182" s="12" t="s">
        <v>845</v>
      </c>
      <c r="D182" s="11" t="s">
        <v>1564</v>
      </c>
      <c r="E182" s="11"/>
      <c r="F182" s="14" t="s">
        <v>1688</v>
      </c>
      <c r="G182" s="40" t="s">
        <v>1846</v>
      </c>
      <c r="H182" s="35" t="s">
        <v>1820</v>
      </c>
      <c r="I182" s="35" t="s">
        <v>1821</v>
      </c>
    </row>
    <row r="183" spans="2:9" hidden="1" x14ac:dyDescent="0.2">
      <c r="B183" s="35" t="s">
        <v>1685</v>
      </c>
      <c r="C183" s="12" t="s">
        <v>834</v>
      </c>
      <c r="D183" s="11" t="s">
        <v>1564</v>
      </c>
      <c r="E183" s="11"/>
      <c r="F183" s="14" t="s">
        <v>1741</v>
      </c>
      <c r="G183" s="37" t="s">
        <v>1849</v>
      </c>
      <c r="H183" s="35" t="s">
        <v>1690</v>
      </c>
      <c r="I183" s="35" t="s">
        <v>1824</v>
      </c>
    </row>
    <row r="184" spans="2:9" x14ac:dyDescent="0.2">
      <c r="B184" s="35" t="s">
        <v>1685</v>
      </c>
      <c r="C184" s="12" t="s">
        <v>840</v>
      </c>
      <c r="D184" s="11" t="s">
        <v>1564</v>
      </c>
      <c r="E184" s="11"/>
      <c r="F184" s="14" t="s">
        <v>1688</v>
      </c>
      <c r="G184" s="40" t="s">
        <v>1846</v>
      </c>
      <c r="H184" s="35" t="s">
        <v>1820</v>
      </c>
      <c r="I184" s="35" t="s">
        <v>1821</v>
      </c>
    </row>
    <row r="185" spans="2:9" hidden="1" x14ac:dyDescent="0.2">
      <c r="B185" s="35" t="s">
        <v>1685</v>
      </c>
      <c r="C185" s="12" t="s">
        <v>1537</v>
      </c>
      <c r="D185" s="11" t="s">
        <v>1557</v>
      </c>
      <c r="E185" s="11"/>
      <c r="F185" s="14" t="s">
        <v>1741</v>
      </c>
      <c r="G185" s="37" t="s">
        <v>1849</v>
      </c>
      <c r="H185" s="35" t="s">
        <v>1690</v>
      </c>
      <c r="I185" s="35" t="s">
        <v>1824</v>
      </c>
    </row>
    <row r="186" spans="2:9" x14ac:dyDescent="0.2">
      <c r="B186" s="35" t="s">
        <v>1685</v>
      </c>
      <c r="C186" s="12" t="s">
        <v>1017</v>
      </c>
      <c r="D186" s="11" t="s">
        <v>1565</v>
      </c>
      <c r="E186" s="11"/>
      <c r="F186" s="14" t="s">
        <v>1688</v>
      </c>
      <c r="G186" s="40" t="s">
        <v>1846</v>
      </c>
      <c r="H186" s="35" t="s">
        <v>1820</v>
      </c>
      <c r="I186" s="35" t="s">
        <v>1821</v>
      </c>
    </row>
    <row r="187" spans="2:9" hidden="1" x14ac:dyDescent="0.2">
      <c r="B187" s="35" t="s">
        <v>1685</v>
      </c>
      <c r="C187" s="12" t="s">
        <v>396</v>
      </c>
      <c r="D187" s="11" t="s">
        <v>1568</v>
      </c>
      <c r="E187" s="11"/>
      <c r="F187" s="14" t="s">
        <v>1741</v>
      </c>
      <c r="G187" s="37" t="s">
        <v>1849</v>
      </c>
      <c r="H187" s="35" t="s">
        <v>1686</v>
      </c>
      <c r="I187" s="35" t="s">
        <v>1813</v>
      </c>
    </row>
    <row r="188" spans="2:9" hidden="1" x14ac:dyDescent="0.2">
      <c r="B188" s="35" t="s">
        <v>1685</v>
      </c>
      <c r="C188" s="12" t="s">
        <v>424</v>
      </c>
      <c r="D188" s="11" t="s">
        <v>1560</v>
      </c>
      <c r="E188" s="11"/>
      <c r="F188" s="14" t="s">
        <v>1741</v>
      </c>
      <c r="G188" s="37" t="s">
        <v>1849</v>
      </c>
      <c r="H188" s="35" t="s">
        <v>1818</v>
      </c>
      <c r="I188" s="35" t="s">
        <v>1819</v>
      </c>
    </row>
    <row r="189" spans="2:9" x14ac:dyDescent="0.2">
      <c r="B189" s="35" t="s">
        <v>1685</v>
      </c>
      <c r="C189" s="12" t="s">
        <v>1471</v>
      </c>
      <c r="D189" s="11" t="s">
        <v>1573</v>
      </c>
      <c r="E189" s="11"/>
      <c r="F189" s="14" t="s">
        <v>1688</v>
      </c>
      <c r="G189" s="40" t="s">
        <v>1846</v>
      </c>
      <c r="H189" s="35" t="s">
        <v>1820</v>
      </c>
      <c r="I189" s="35" t="s">
        <v>1821</v>
      </c>
    </row>
    <row r="190" spans="2:9" hidden="1" x14ac:dyDescent="0.2">
      <c r="B190" s="35" t="s">
        <v>1685</v>
      </c>
      <c r="C190" s="12" t="s">
        <v>1452</v>
      </c>
      <c r="D190" s="11" t="s">
        <v>1551</v>
      </c>
      <c r="E190" s="11"/>
      <c r="F190" s="14" t="s">
        <v>1741</v>
      </c>
      <c r="G190" s="37" t="s">
        <v>1849</v>
      </c>
      <c r="H190" s="35" t="s">
        <v>1686</v>
      </c>
      <c r="I190" s="35" t="s">
        <v>1813</v>
      </c>
    </row>
    <row r="191" spans="2:9" hidden="1" x14ac:dyDescent="0.2">
      <c r="B191" s="35" t="s">
        <v>1685</v>
      </c>
      <c r="C191" s="12" t="s">
        <v>1453</v>
      </c>
      <c r="D191" s="11" t="s">
        <v>1551</v>
      </c>
      <c r="E191" s="11"/>
      <c r="F191" s="14" t="s">
        <v>1741</v>
      </c>
      <c r="G191" s="40" t="s">
        <v>1846</v>
      </c>
      <c r="H191" s="35" t="s">
        <v>1820</v>
      </c>
      <c r="I191" s="35" t="s">
        <v>1821</v>
      </c>
    </row>
    <row r="192" spans="2:9" x14ac:dyDescent="0.2">
      <c r="B192" s="35" t="s">
        <v>1685</v>
      </c>
      <c r="C192" s="12" t="s">
        <v>492</v>
      </c>
      <c r="D192" s="11" t="s">
        <v>1624</v>
      </c>
      <c r="E192" s="11"/>
      <c r="F192" s="14" t="s">
        <v>1687</v>
      </c>
      <c r="G192" s="40" t="s">
        <v>1846</v>
      </c>
      <c r="H192" s="35" t="s">
        <v>1820</v>
      </c>
      <c r="I192" s="35" t="s">
        <v>1821</v>
      </c>
    </row>
    <row r="193" spans="2:9" hidden="1" x14ac:dyDescent="0.2">
      <c r="B193" s="35" t="s">
        <v>1685</v>
      </c>
      <c r="C193" s="12" t="s">
        <v>1438</v>
      </c>
      <c r="D193" s="11" t="s">
        <v>1551</v>
      </c>
      <c r="E193" s="11"/>
      <c r="F193" s="14" t="s">
        <v>1741</v>
      </c>
      <c r="G193" s="37" t="s">
        <v>1849</v>
      </c>
      <c r="H193" s="35" t="s">
        <v>1686</v>
      </c>
      <c r="I193" s="35" t="s">
        <v>1813</v>
      </c>
    </row>
    <row r="194" spans="2:9" hidden="1" x14ac:dyDescent="0.2">
      <c r="B194" s="35" t="s">
        <v>1685</v>
      </c>
      <c r="C194" s="12" t="s">
        <v>134</v>
      </c>
      <c r="D194" s="11" t="s">
        <v>1555</v>
      </c>
      <c r="E194" s="11"/>
      <c r="F194" s="14" t="s">
        <v>1741</v>
      </c>
      <c r="G194" s="37" t="s">
        <v>1849</v>
      </c>
      <c r="H194" s="35" t="s">
        <v>1686</v>
      </c>
      <c r="I194" s="35" t="s">
        <v>1813</v>
      </c>
    </row>
    <row r="195" spans="2:9" hidden="1" x14ac:dyDescent="0.2">
      <c r="B195" s="35" t="s">
        <v>1685</v>
      </c>
      <c r="C195" s="12" t="s">
        <v>1390</v>
      </c>
      <c r="D195" s="11" t="s">
        <v>1558</v>
      </c>
      <c r="E195" s="11"/>
      <c r="F195" s="14" t="s">
        <v>1741</v>
      </c>
      <c r="G195" s="37" t="s">
        <v>1849</v>
      </c>
      <c r="H195" s="35" t="s">
        <v>1686</v>
      </c>
      <c r="I195" s="35" t="s">
        <v>1813</v>
      </c>
    </row>
    <row r="196" spans="2:9" hidden="1" x14ac:dyDescent="0.2">
      <c r="B196" s="35" t="s">
        <v>1685</v>
      </c>
      <c r="C196" s="12" t="s">
        <v>860</v>
      </c>
      <c r="D196" s="11" t="s">
        <v>1564</v>
      </c>
      <c r="E196" s="11"/>
      <c r="F196" s="14" t="e">
        <v>#N/A</v>
      </c>
      <c r="G196" s="37" t="s">
        <v>1849</v>
      </c>
      <c r="H196" s="35" t="s">
        <v>1814</v>
      </c>
      <c r="I196" s="35" t="s">
        <v>1815</v>
      </c>
    </row>
    <row r="197" spans="2:9" x14ac:dyDescent="0.2">
      <c r="B197" s="35" t="s">
        <v>1685</v>
      </c>
      <c r="C197" s="12" t="s">
        <v>966</v>
      </c>
      <c r="D197" s="11" t="s">
        <v>1554</v>
      </c>
      <c r="E197" s="11"/>
      <c r="F197" s="14" t="s">
        <v>1688</v>
      </c>
      <c r="G197" s="40" t="s">
        <v>1846</v>
      </c>
      <c r="H197" s="35" t="s">
        <v>1820</v>
      </c>
      <c r="I197" s="35" t="s">
        <v>1821</v>
      </c>
    </row>
    <row r="198" spans="2:9" hidden="1" x14ac:dyDescent="0.2">
      <c r="B198" s="35" t="s">
        <v>1685</v>
      </c>
      <c r="C198" s="12" t="s">
        <v>1408</v>
      </c>
      <c r="D198" s="11" t="s">
        <v>1554</v>
      </c>
      <c r="E198" s="11"/>
      <c r="F198" s="14" t="s">
        <v>1741</v>
      </c>
      <c r="G198" s="40" t="s">
        <v>1846</v>
      </c>
      <c r="H198" s="35" t="s">
        <v>1820</v>
      </c>
      <c r="I198" s="35" t="s">
        <v>1821</v>
      </c>
    </row>
    <row r="199" spans="2:9" hidden="1" x14ac:dyDescent="0.2">
      <c r="B199" s="35" t="s">
        <v>1685</v>
      </c>
      <c r="C199" s="12" t="s">
        <v>1441</v>
      </c>
      <c r="D199" s="11" t="s">
        <v>1573</v>
      </c>
      <c r="E199" s="11"/>
      <c r="F199" s="14" t="s">
        <v>1741</v>
      </c>
      <c r="G199" s="37" t="s">
        <v>1849</v>
      </c>
      <c r="H199" s="35" t="s">
        <v>1686</v>
      </c>
      <c r="I199" s="35" t="s">
        <v>1813</v>
      </c>
    </row>
    <row r="200" spans="2:9" hidden="1" x14ac:dyDescent="0.2">
      <c r="B200" s="35" t="s">
        <v>1685</v>
      </c>
      <c r="C200" s="12" t="s">
        <v>606</v>
      </c>
      <c r="D200" s="11" t="s">
        <v>1577</v>
      </c>
      <c r="E200" s="11"/>
      <c r="F200" s="14" t="s">
        <v>1741</v>
      </c>
      <c r="G200" s="37" t="s">
        <v>1849</v>
      </c>
      <c r="H200" s="35" t="s">
        <v>1690</v>
      </c>
      <c r="I200" s="35" t="s">
        <v>1824</v>
      </c>
    </row>
    <row r="201" spans="2:9" hidden="1" x14ac:dyDescent="0.2">
      <c r="B201" s="35" t="s">
        <v>1685</v>
      </c>
      <c r="C201" s="12" t="s">
        <v>605</v>
      </c>
      <c r="D201" s="11" t="s">
        <v>1577</v>
      </c>
      <c r="E201" s="11"/>
      <c r="F201" s="14" t="s">
        <v>1741</v>
      </c>
      <c r="G201" s="40" t="s">
        <v>1846</v>
      </c>
      <c r="H201" s="35" t="s">
        <v>1820</v>
      </c>
      <c r="I201" s="35" t="s">
        <v>1821</v>
      </c>
    </row>
    <row r="202" spans="2:9" hidden="1" x14ac:dyDescent="0.2">
      <c r="B202" s="35" t="s">
        <v>1685</v>
      </c>
      <c r="C202" s="12" t="s">
        <v>75</v>
      </c>
      <c r="D202" s="11" t="s">
        <v>1558</v>
      </c>
      <c r="E202" s="11"/>
      <c r="F202" s="14" t="s">
        <v>1741</v>
      </c>
      <c r="G202" s="37" t="s">
        <v>1849</v>
      </c>
      <c r="H202" s="35" t="s">
        <v>1686</v>
      </c>
      <c r="I202" s="35" t="s">
        <v>1813</v>
      </c>
    </row>
    <row r="203" spans="2:9" hidden="1" x14ac:dyDescent="0.2">
      <c r="B203" s="35" t="s">
        <v>1685</v>
      </c>
      <c r="C203" s="12" t="s">
        <v>420</v>
      </c>
      <c r="D203" s="11" t="s">
        <v>1571</v>
      </c>
      <c r="E203" s="11"/>
      <c r="F203" s="14" t="e">
        <v>#N/A</v>
      </c>
      <c r="G203" s="37" t="s">
        <v>1849</v>
      </c>
      <c r="H203" s="35" t="s">
        <v>1825</v>
      </c>
      <c r="I203" s="35" t="s">
        <v>1826</v>
      </c>
    </row>
    <row r="204" spans="2:9" hidden="1" x14ac:dyDescent="0.2">
      <c r="B204" s="35" t="s">
        <v>1685</v>
      </c>
      <c r="C204" s="12" t="s">
        <v>421</v>
      </c>
      <c r="D204" s="11" t="s">
        <v>1571</v>
      </c>
      <c r="E204" s="11"/>
      <c r="F204" s="14" t="s">
        <v>1741</v>
      </c>
      <c r="G204" s="37" t="s">
        <v>1849</v>
      </c>
      <c r="H204" s="35" t="s">
        <v>1686</v>
      </c>
      <c r="I204" s="35" t="s">
        <v>1813</v>
      </c>
    </row>
    <row r="205" spans="2:9" hidden="1" x14ac:dyDescent="0.2">
      <c r="B205" s="35" t="s">
        <v>1685</v>
      </c>
      <c r="C205" s="12" t="s">
        <v>976</v>
      </c>
      <c r="D205" s="11" t="s">
        <v>1552</v>
      </c>
      <c r="E205" s="11"/>
      <c r="F205" s="14" t="s">
        <v>1741</v>
      </c>
      <c r="G205" s="40" t="s">
        <v>1846</v>
      </c>
      <c r="H205" s="35" t="s">
        <v>1820</v>
      </c>
      <c r="I205" s="35" t="s">
        <v>1821</v>
      </c>
    </row>
    <row r="206" spans="2:9" x14ac:dyDescent="0.2">
      <c r="B206" s="35" t="s">
        <v>1685</v>
      </c>
      <c r="C206" s="12" t="s">
        <v>301</v>
      </c>
      <c r="D206" s="11" t="s">
        <v>1561</v>
      </c>
      <c r="E206" s="11"/>
      <c r="F206" s="14" t="s">
        <v>1691</v>
      </c>
      <c r="G206" s="40" t="s">
        <v>1846</v>
      </c>
      <c r="H206" s="35" t="s">
        <v>1820</v>
      </c>
      <c r="I206" s="35" t="s">
        <v>1821</v>
      </c>
    </row>
    <row r="207" spans="2:9" hidden="1" x14ac:dyDescent="0.2">
      <c r="B207" s="35" t="s">
        <v>1685</v>
      </c>
      <c r="C207" s="12" t="s">
        <v>1519</v>
      </c>
      <c r="D207" s="11" t="s">
        <v>1557</v>
      </c>
      <c r="E207" s="11"/>
      <c r="F207" s="14" t="s">
        <v>1741</v>
      </c>
      <c r="G207" s="37" t="s">
        <v>1849</v>
      </c>
      <c r="H207" s="35" t="s">
        <v>1686</v>
      </c>
      <c r="I207" s="35" t="s">
        <v>1813</v>
      </c>
    </row>
    <row r="208" spans="2:9" hidden="1" x14ac:dyDescent="0.2">
      <c r="B208" s="35" t="s">
        <v>1685</v>
      </c>
      <c r="C208" s="12" t="s">
        <v>1253</v>
      </c>
      <c r="D208" s="11" t="s">
        <v>1564</v>
      </c>
      <c r="E208" s="11"/>
      <c r="F208" s="14" t="s">
        <v>1741</v>
      </c>
      <c r="G208" s="37" t="s">
        <v>1849</v>
      </c>
      <c r="H208" s="35" t="s">
        <v>1686</v>
      </c>
      <c r="I208" s="35" t="s">
        <v>1813</v>
      </c>
    </row>
    <row r="209" spans="2:9" hidden="1" x14ac:dyDescent="0.2">
      <c r="B209" s="35" t="s">
        <v>1685</v>
      </c>
      <c r="C209" s="12" t="s">
        <v>838</v>
      </c>
      <c r="D209" s="11" t="s">
        <v>1578</v>
      </c>
      <c r="E209" s="11"/>
      <c r="F209" s="14" t="s">
        <v>1741</v>
      </c>
      <c r="G209" s="37" t="s">
        <v>1849</v>
      </c>
      <c r="H209" s="35" t="s">
        <v>1686</v>
      </c>
      <c r="I209" s="35" t="s">
        <v>1813</v>
      </c>
    </row>
    <row r="210" spans="2:9" hidden="1" x14ac:dyDescent="0.2">
      <c r="B210" s="35" t="s">
        <v>1685</v>
      </c>
      <c r="C210" s="12" t="s">
        <v>864</v>
      </c>
      <c r="D210" s="11" t="s">
        <v>1550</v>
      </c>
      <c r="E210" s="11"/>
      <c r="F210" s="14" t="s">
        <v>1741</v>
      </c>
      <c r="G210" s="37" t="s">
        <v>1849</v>
      </c>
      <c r="H210" s="35" t="s">
        <v>1686</v>
      </c>
      <c r="I210" s="35" t="s">
        <v>1813</v>
      </c>
    </row>
    <row r="211" spans="2:9" x14ac:dyDescent="0.2">
      <c r="B211" s="35" t="s">
        <v>1685</v>
      </c>
      <c r="C211" s="12" t="s">
        <v>1200</v>
      </c>
      <c r="D211" s="11" t="s">
        <v>1562</v>
      </c>
      <c r="E211" s="11"/>
      <c r="F211" s="14" t="s">
        <v>1686</v>
      </c>
      <c r="G211" s="40" t="s">
        <v>1846</v>
      </c>
      <c r="H211" s="35" t="s">
        <v>1822</v>
      </c>
      <c r="I211" s="35" t="s">
        <v>1823</v>
      </c>
    </row>
    <row r="212" spans="2:9" x14ac:dyDescent="0.2">
      <c r="B212" s="35" t="s">
        <v>1685</v>
      </c>
      <c r="C212" s="12" t="s">
        <v>1338</v>
      </c>
      <c r="D212" s="11" t="s">
        <v>1562</v>
      </c>
      <c r="E212" s="11"/>
      <c r="F212" s="14" t="s">
        <v>1691</v>
      </c>
      <c r="G212" s="40" t="s">
        <v>1846</v>
      </c>
      <c r="H212" s="35" t="s">
        <v>1820</v>
      </c>
      <c r="I212" s="35" t="s">
        <v>1821</v>
      </c>
    </row>
    <row r="213" spans="2:9" hidden="1" x14ac:dyDescent="0.2">
      <c r="B213" s="35" t="s">
        <v>1685</v>
      </c>
      <c r="C213" s="12" t="s">
        <v>576</v>
      </c>
      <c r="D213" s="11" t="s">
        <v>1552</v>
      </c>
      <c r="E213" s="11"/>
      <c r="F213" s="14" t="s">
        <v>1741</v>
      </c>
      <c r="G213" s="40" t="s">
        <v>1846</v>
      </c>
      <c r="H213" s="35" t="s">
        <v>1820</v>
      </c>
      <c r="I213" s="35" t="s">
        <v>1821</v>
      </c>
    </row>
    <row r="214" spans="2:9" hidden="1" x14ac:dyDescent="0.2">
      <c r="B214" s="35" t="s">
        <v>1685</v>
      </c>
      <c r="C214" s="12" t="s">
        <v>489</v>
      </c>
      <c r="D214" s="11" t="s">
        <v>1556</v>
      </c>
      <c r="E214" s="11"/>
      <c r="F214" s="14" t="s">
        <v>1741</v>
      </c>
      <c r="G214" s="37" t="s">
        <v>1849</v>
      </c>
      <c r="H214" s="35" t="s">
        <v>1686</v>
      </c>
      <c r="I214" s="35" t="s">
        <v>1813</v>
      </c>
    </row>
    <row r="215" spans="2:9" hidden="1" x14ac:dyDescent="0.2">
      <c r="B215" s="35" t="s">
        <v>1685</v>
      </c>
      <c r="C215" s="12" t="s">
        <v>1396</v>
      </c>
      <c r="D215" s="11" t="s">
        <v>1554</v>
      </c>
      <c r="E215" s="11"/>
      <c r="F215" s="14" t="s">
        <v>1741</v>
      </c>
      <c r="G215" s="40" t="s">
        <v>1846</v>
      </c>
      <c r="H215" s="35" t="s">
        <v>1820</v>
      </c>
      <c r="I215" s="35" t="s">
        <v>1821</v>
      </c>
    </row>
    <row r="216" spans="2:9" x14ac:dyDescent="0.2">
      <c r="B216" s="35" t="s">
        <v>1685</v>
      </c>
      <c r="C216" s="12" t="s">
        <v>1054</v>
      </c>
      <c r="D216" s="11" t="s">
        <v>1575</v>
      </c>
      <c r="E216" s="11"/>
      <c r="F216" s="14" t="s">
        <v>1691</v>
      </c>
      <c r="G216" s="40" t="s">
        <v>1846</v>
      </c>
      <c r="H216" s="35" t="s">
        <v>1820</v>
      </c>
      <c r="I216" s="35" t="s">
        <v>1821</v>
      </c>
    </row>
    <row r="217" spans="2:9" hidden="1" x14ac:dyDescent="0.2">
      <c r="B217" s="35" t="s">
        <v>1685</v>
      </c>
      <c r="C217" s="12" t="s">
        <v>68</v>
      </c>
      <c r="D217" s="11" t="s">
        <v>1558</v>
      </c>
      <c r="E217" s="11"/>
      <c r="F217" s="14" t="s">
        <v>1741</v>
      </c>
      <c r="G217" s="37" t="s">
        <v>1849</v>
      </c>
      <c r="H217" s="35" t="s">
        <v>1686</v>
      </c>
      <c r="I217" s="35" t="s">
        <v>1813</v>
      </c>
    </row>
    <row r="218" spans="2:9" hidden="1" x14ac:dyDescent="0.2">
      <c r="B218" s="35" t="s">
        <v>1685</v>
      </c>
      <c r="C218" s="12" t="s">
        <v>1281</v>
      </c>
      <c r="D218" s="11" t="s">
        <v>1557</v>
      </c>
      <c r="E218" s="11"/>
      <c r="F218" s="14" t="s">
        <v>1741</v>
      </c>
      <c r="G218" s="37" t="s">
        <v>1849</v>
      </c>
      <c r="H218" s="35" t="s">
        <v>1686</v>
      </c>
      <c r="I218" s="35" t="s">
        <v>1813</v>
      </c>
    </row>
    <row r="219" spans="2:9" hidden="1" x14ac:dyDescent="0.2">
      <c r="B219" s="35" t="s">
        <v>1685</v>
      </c>
      <c r="C219" s="12" t="s">
        <v>929</v>
      </c>
      <c r="D219" s="11" t="s">
        <v>1554</v>
      </c>
      <c r="E219" s="11"/>
      <c r="F219" s="14" t="s">
        <v>1741</v>
      </c>
      <c r="G219" s="40" t="s">
        <v>1846</v>
      </c>
      <c r="H219" s="35" t="s">
        <v>1820</v>
      </c>
      <c r="I219" s="35" t="s">
        <v>1821</v>
      </c>
    </row>
    <row r="220" spans="2:9" x14ac:dyDescent="0.2">
      <c r="B220" s="35" t="s">
        <v>1685</v>
      </c>
      <c r="C220" s="12" t="s">
        <v>156</v>
      </c>
      <c r="D220" s="11" t="s">
        <v>1570</v>
      </c>
      <c r="E220" s="11"/>
      <c r="F220" s="14" t="s">
        <v>1687</v>
      </c>
      <c r="G220" s="40" t="s">
        <v>1846</v>
      </c>
      <c r="H220" s="35" t="s">
        <v>1820</v>
      </c>
      <c r="I220" s="35" t="s">
        <v>1821</v>
      </c>
    </row>
    <row r="221" spans="2:9" x14ac:dyDescent="0.2">
      <c r="B221" s="35" t="s">
        <v>1685</v>
      </c>
      <c r="C221" s="12" t="s">
        <v>1178</v>
      </c>
      <c r="D221" s="11" t="s">
        <v>1562</v>
      </c>
      <c r="E221" s="11"/>
      <c r="F221" s="14" t="s">
        <v>1691</v>
      </c>
      <c r="G221" s="40" t="s">
        <v>1846</v>
      </c>
      <c r="H221" s="35" t="s">
        <v>1820</v>
      </c>
      <c r="I221" s="35" t="s">
        <v>1821</v>
      </c>
    </row>
    <row r="222" spans="2:9" hidden="1" x14ac:dyDescent="0.2">
      <c r="B222" s="35" t="s">
        <v>1685</v>
      </c>
      <c r="C222" s="12" t="s">
        <v>32</v>
      </c>
      <c r="D222" s="11" t="s">
        <v>1553</v>
      </c>
      <c r="E222" s="11"/>
      <c r="F222" s="14" t="s">
        <v>1741</v>
      </c>
      <c r="G222" s="40" t="s">
        <v>1846</v>
      </c>
      <c r="H222" s="35" t="s">
        <v>1820</v>
      </c>
      <c r="I222" s="35" t="s">
        <v>1821</v>
      </c>
    </row>
    <row r="223" spans="2:9" x14ac:dyDescent="0.2">
      <c r="B223" s="35" t="s">
        <v>1685</v>
      </c>
      <c r="C223" s="12" t="s">
        <v>8</v>
      </c>
      <c r="D223" s="11" t="s">
        <v>1624</v>
      </c>
      <c r="E223" s="11"/>
      <c r="F223" s="14" t="s">
        <v>1689</v>
      </c>
      <c r="G223" s="40" t="s">
        <v>1846</v>
      </c>
      <c r="H223" s="35" t="s">
        <v>1820</v>
      </c>
      <c r="I223" s="35" t="s">
        <v>1821</v>
      </c>
    </row>
    <row r="224" spans="2:9" hidden="1" x14ac:dyDescent="0.2">
      <c r="B224" s="35" t="s">
        <v>1685</v>
      </c>
      <c r="C224" s="12" t="s">
        <v>488</v>
      </c>
      <c r="D224" s="11" t="s">
        <v>1571</v>
      </c>
      <c r="E224" s="11"/>
      <c r="F224" s="14" t="s">
        <v>1687</v>
      </c>
      <c r="G224" s="37" t="s">
        <v>1849</v>
      </c>
      <c r="H224" s="35" t="s">
        <v>1686</v>
      </c>
      <c r="I224" s="35" t="s">
        <v>1813</v>
      </c>
    </row>
    <row r="225" spans="2:9" hidden="1" x14ac:dyDescent="0.2">
      <c r="B225" s="35" t="s">
        <v>1685</v>
      </c>
      <c r="C225" s="12" t="s">
        <v>112</v>
      </c>
      <c r="D225" s="11" t="s">
        <v>1570</v>
      </c>
      <c r="E225" s="11"/>
      <c r="F225" s="14" t="s">
        <v>1741</v>
      </c>
      <c r="G225" s="37" t="s">
        <v>1849</v>
      </c>
      <c r="H225" s="35" t="s">
        <v>1690</v>
      </c>
      <c r="I225" s="35" t="s">
        <v>1824</v>
      </c>
    </row>
    <row r="226" spans="2:9" x14ac:dyDescent="0.2">
      <c r="B226" s="35" t="s">
        <v>1685</v>
      </c>
      <c r="C226" s="12" t="s">
        <v>94</v>
      </c>
      <c r="D226" s="11" t="s">
        <v>1570</v>
      </c>
      <c r="E226" s="11"/>
      <c r="F226" s="14" t="s">
        <v>1688</v>
      </c>
      <c r="G226" s="40" t="s">
        <v>1846</v>
      </c>
      <c r="H226" s="35" t="s">
        <v>1822</v>
      </c>
      <c r="I226" s="35" t="s">
        <v>1823</v>
      </c>
    </row>
    <row r="227" spans="2:9" hidden="1" x14ac:dyDescent="0.2">
      <c r="B227" s="35" t="s">
        <v>1685</v>
      </c>
      <c r="C227" s="12" t="s">
        <v>163</v>
      </c>
      <c r="D227" s="11" t="s">
        <v>1570</v>
      </c>
      <c r="E227" s="11"/>
      <c r="F227" s="14" t="s">
        <v>1741</v>
      </c>
      <c r="G227" s="37" t="s">
        <v>1849</v>
      </c>
      <c r="H227" s="35" t="s">
        <v>1686</v>
      </c>
      <c r="I227" s="35" t="s">
        <v>1813</v>
      </c>
    </row>
    <row r="228" spans="2:9" hidden="1" x14ac:dyDescent="0.2">
      <c r="B228" s="35" t="s">
        <v>1685</v>
      </c>
      <c r="C228" s="12" t="s">
        <v>107</v>
      </c>
      <c r="D228" s="11" t="s">
        <v>1570</v>
      </c>
      <c r="E228" s="11"/>
      <c r="F228" s="14" t="s">
        <v>1741</v>
      </c>
      <c r="G228" s="37" t="s">
        <v>1849</v>
      </c>
      <c r="H228" s="35" t="s">
        <v>1686</v>
      </c>
      <c r="I228" s="35" t="s">
        <v>1813</v>
      </c>
    </row>
    <row r="229" spans="2:9" hidden="1" x14ac:dyDescent="0.2">
      <c r="B229" s="35" t="s">
        <v>1685</v>
      </c>
      <c r="C229" s="12" t="s">
        <v>146</v>
      </c>
      <c r="D229" s="11" t="s">
        <v>1570</v>
      </c>
      <c r="E229" s="11"/>
      <c r="F229" s="14" t="s">
        <v>1741</v>
      </c>
      <c r="G229" s="37" t="s">
        <v>1849</v>
      </c>
      <c r="H229" s="35" t="s">
        <v>1690</v>
      </c>
      <c r="I229" s="35" t="s">
        <v>1824</v>
      </c>
    </row>
    <row r="230" spans="2:9" x14ac:dyDescent="0.2">
      <c r="B230" s="35" t="s">
        <v>1685</v>
      </c>
      <c r="C230" s="12" t="s">
        <v>166</v>
      </c>
      <c r="D230" s="11" t="s">
        <v>1575</v>
      </c>
      <c r="E230" s="11"/>
      <c r="F230" s="14" t="s">
        <v>1689</v>
      </c>
      <c r="G230" s="40" t="s">
        <v>1846</v>
      </c>
      <c r="H230" s="35" t="s">
        <v>1820</v>
      </c>
      <c r="I230" s="35" t="s">
        <v>1821</v>
      </c>
    </row>
    <row r="231" spans="2:9" hidden="1" x14ac:dyDescent="0.2">
      <c r="B231" s="35" t="s">
        <v>1685</v>
      </c>
      <c r="C231" s="12" t="s">
        <v>110</v>
      </c>
      <c r="D231" s="11" t="s">
        <v>1570</v>
      </c>
      <c r="E231" s="11"/>
      <c r="F231" s="14" t="s">
        <v>1741</v>
      </c>
      <c r="G231" s="37" t="s">
        <v>1849</v>
      </c>
      <c r="H231" s="35" t="s">
        <v>1686</v>
      </c>
      <c r="I231" s="35" t="s">
        <v>1813</v>
      </c>
    </row>
    <row r="232" spans="2:9" x14ac:dyDescent="0.2">
      <c r="B232" s="35" t="s">
        <v>1685</v>
      </c>
      <c r="C232" s="12" t="s">
        <v>321</v>
      </c>
      <c r="D232" s="11" t="s">
        <v>1568</v>
      </c>
      <c r="E232" s="11"/>
      <c r="F232" s="14" t="s">
        <v>1689</v>
      </c>
      <c r="G232" s="40" t="s">
        <v>1846</v>
      </c>
      <c r="H232" s="35" t="s">
        <v>1820</v>
      </c>
      <c r="I232" s="35" t="s">
        <v>1821</v>
      </c>
    </row>
    <row r="233" spans="2:9" x14ac:dyDescent="0.2">
      <c r="B233" s="35" t="s">
        <v>1685</v>
      </c>
      <c r="C233" s="12" t="s">
        <v>1003</v>
      </c>
      <c r="D233" s="11" t="s">
        <v>1577</v>
      </c>
      <c r="E233" s="11"/>
      <c r="F233" s="14" t="s">
        <v>1687</v>
      </c>
      <c r="G233" s="40" t="s">
        <v>1846</v>
      </c>
      <c r="H233" s="35" t="s">
        <v>1820</v>
      </c>
      <c r="I233" s="35" t="s">
        <v>1821</v>
      </c>
    </row>
    <row r="234" spans="2:9" x14ac:dyDescent="0.2">
      <c r="B234" s="35" t="s">
        <v>1685</v>
      </c>
      <c r="C234" s="12" t="s">
        <v>233</v>
      </c>
      <c r="D234" s="11" t="s">
        <v>1569</v>
      </c>
      <c r="E234" s="11"/>
      <c r="F234" s="14" t="s">
        <v>1687</v>
      </c>
      <c r="G234" s="40" t="s">
        <v>1846</v>
      </c>
      <c r="H234" s="35" t="s">
        <v>1820</v>
      </c>
      <c r="I234" s="35" t="s">
        <v>1821</v>
      </c>
    </row>
    <row r="235" spans="2:9" hidden="1" x14ac:dyDescent="0.2">
      <c r="B235" s="35" t="s">
        <v>1685</v>
      </c>
      <c r="C235" s="12" t="s">
        <v>196</v>
      </c>
      <c r="D235" s="11" t="s">
        <v>1549</v>
      </c>
      <c r="E235" s="11"/>
      <c r="F235" s="14" t="s">
        <v>1741</v>
      </c>
      <c r="G235" s="37" t="s">
        <v>1849</v>
      </c>
      <c r="H235" s="35" t="s">
        <v>1686</v>
      </c>
      <c r="I235" s="35" t="s">
        <v>1813</v>
      </c>
    </row>
    <row r="236" spans="2:9" hidden="1" x14ac:dyDescent="0.2">
      <c r="B236" s="35" t="s">
        <v>1685</v>
      </c>
      <c r="C236" s="12" t="s">
        <v>950</v>
      </c>
      <c r="D236" s="11" t="s">
        <v>1554</v>
      </c>
      <c r="E236" s="11"/>
      <c r="F236" s="14" t="s">
        <v>1741</v>
      </c>
      <c r="G236" s="37" t="s">
        <v>1849</v>
      </c>
      <c r="H236" s="35" t="s">
        <v>1686</v>
      </c>
      <c r="I236" s="35" t="s">
        <v>1813</v>
      </c>
    </row>
    <row r="237" spans="2:9" hidden="1" x14ac:dyDescent="0.2">
      <c r="B237" s="35" t="s">
        <v>1685</v>
      </c>
      <c r="C237" s="12" t="s">
        <v>1424</v>
      </c>
      <c r="D237" s="11" t="s">
        <v>1576</v>
      </c>
      <c r="E237" s="11"/>
      <c r="F237" s="14" t="s">
        <v>1687</v>
      </c>
      <c r="G237" s="37" t="s">
        <v>1849</v>
      </c>
      <c r="H237" s="35" t="s">
        <v>1686</v>
      </c>
      <c r="I237" s="35" t="s">
        <v>1813</v>
      </c>
    </row>
    <row r="238" spans="2:9" hidden="1" x14ac:dyDescent="0.2">
      <c r="B238" s="35" t="s">
        <v>1685</v>
      </c>
      <c r="C238" s="12" t="s">
        <v>1280</v>
      </c>
      <c r="D238" s="11" t="s">
        <v>1557</v>
      </c>
      <c r="E238" s="11"/>
      <c r="F238" s="14" t="s">
        <v>1741</v>
      </c>
      <c r="G238" s="37" t="s">
        <v>1849</v>
      </c>
      <c r="H238" s="35" t="s">
        <v>1690</v>
      </c>
      <c r="I238" s="35" t="s">
        <v>1824</v>
      </c>
    </row>
    <row r="239" spans="2:9" hidden="1" x14ac:dyDescent="0.2">
      <c r="B239" s="35" t="s">
        <v>1685</v>
      </c>
      <c r="C239" s="12" t="s">
        <v>1434</v>
      </c>
      <c r="D239" s="11" t="s">
        <v>1551</v>
      </c>
      <c r="E239" s="11"/>
      <c r="F239" s="14" t="s">
        <v>1741</v>
      </c>
      <c r="G239" s="37" t="s">
        <v>1849</v>
      </c>
      <c r="H239" s="35" t="s">
        <v>1686</v>
      </c>
      <c r="I239" s="35" t="s">
        <v>1813</v>
      </c>
    </row>
    <row r="240" spans="2:9" x14ac:dyDescent="0.2">
      <c r="B240" s="35" t="s">
        <v>1685</v>
      </c>
      <c r="C240" s="12" t="s">
        <v>1290</v>
      </c>
      <c r="D240" s="11" t="s">
        <v>1563</v>
      </c>
      <c r="E240" s="11"/>
      <c r="F240" s="14" t="s">
        <v>1686</v>
      </c>
      <c r="G240" s="40" t="s">
        <v>1846</v>
      </c>
      <c r="H240" s="35" t="s">
        <v>1820</v>
      </c>
      <c r="I240" s="35" t="s">
        <v>1821</v>
      </c>
    </row>
    <row r="241" spans="2:9" x14ac:dyDescent="0.2">
      <c r="B241" s="35" t="s">
        <v>1685</v>
      </c>
      <c r="C241" s="12" t="s">
        <v>171</v>
      </c>
      <c r="D241" s="11" t="s">
        <v>1575</v>
      </c>
      <c r="E241" s="11"/>
      <c r="F241" s="14" t="s">
        <v>1688</v>
      </c>
      <c r="G241" s="40" t="s">
        <v>1846</v>
      </c>
      <c r="H241" s="35" t="s">
        <v>1820</v>
      </c>
      <c r="I241" s="35" t="s">
        <v>1821</v>
      </c>
    </row>
    <row r="242" spans="2:9" hidden="1" x14ac:dyDescent="0.2">
      <c r="B242" s="35" t="s">
        <v>1685</v>
      </c>
      <c r="C242" s="12" t="s">
        <v>918</v>
      </c>
      <c r="D242" s="11" t="s">
        <v>1579</v>
      </c>
      <c r="E242" s="11"/>
      <c r="F242" s="14" t="s">
        <v>1687</v>
      </c>
      <c r="G242" s="37" t="s">
        <v>1849</v>
      </c>
      <c r="H242" s="35" t="s">
        <v>1686</v>
      </c>
      <c r="I242" s="35" t="s">
        <v>1813</v>
      </c>
    </row>
    <row r="243" spans="2:9" x14ac:dyDescent="0.2">
      <c r="B243" s="35" t="s">
        <v>1685</v>
      </c>
      <c r="C243" s="12" t="s">
        <v>1315</v>
      </c>
      <c r="D243" s="11" t="s">
        <v>1546</v>
      </c>
      <c r="E243" s="11"/>
      <c r="F243" s="14" t="s">
        <v>1691</v>
      </c>
      <c r="G243" s="40" t="s">
        <v>1846</v>
      </c>
      <c r="H243" s="35" t="s">
        <v>1820</v>
      </c>
      <c r="I243" s="35" t="s">
        <v>1821</v>
      </c>
    </row>
    <row r="244" spans="2:9" hidden="1" x14ac:dyDescent="0.2">
      <c r="B244" s="35" t="s">
        <v>1685</v>
      </c>
      <c r="C244" s="12" t="s">
        <v>487</v>
      </c>
      <c r="D244" s="11" t="s">
        <v>1556</v>
      </c>
      <c r="E244" s="11"/>
      <c r="F244" s="14" t="s">
        <v>1741</v>
      </c>
      <c r="G244" s="37" t="s">
        <v>1849</v>
      </c>
      <c r="H244" s="35" t="s">
        <v>1686</v>
      </c>
      <c r="I244" s="35" t="s">
        <v>1813</v>
      </c>
    </row>
    <row r="245" spans="2:9" hidden="1" x14ac:dyDescent="0.2">
      <c r="B245" s="35" t="s">
        <v>1685</v>
      </c>
      <c r="C245" s="12" t="s">
        <v>462</v>
      </c>
      <c r="D245" s="11" t="s">
        <v>1556</v>
      </c>
      <c r="E245" s="11"/>
      <c r="F245" s="14" t="s">
        <v>1741</v>
      </c>
      <c r="G245" s="40" t="s">
        <v>1846</v>
      </c>
      <c r="H245" s="35" t="s">
        <v>1822</v>
      </c>
      <c r="I245" s="35" t="s">
        <v>1823</v>
      </c>
    </row>
    <row r="246" spans="2:9" hidden="1" x14ac:dyDescent="0.2">
      <c r="B246" s="35" t="s">
        <v>1685</v>
      </c>
      <c r="C246" s="12" t="s">
        <v>44</v>
      </c>
      <c r="D246" s="11" t="s">
        <v>1553</v>
      </c>
      <c r="E246" s="11"/>
      <c r="F246" s="14" t="s">
        <v>1687</v>
      </c>
      <c r="G246" s="37" t="s">
        <v>1849</v>
      </c>
      <c r="H246" s="35" t="s">
        <v>1833</v>
      </c>
      <c r="I246" s="35" t="s">
        <v>1834</v>
      </c>
    </row>
    <row r="247" spans="2:9" hidden="1" x14ac:dyDescent="0.2">
      <c r="B247" s="35" t="s">
        <v>1685</v>
      </c>
      <c r="C247" s="12" t="s">
        <v>884</v>
      </c>
      <c r="D247" s="11" t="s">
        <v>1550</v>
      </c>
      <c r="E247" s="11"/>
      <c r="F247" s="14" t="s">
        <v>1741</v>
      </c>
      <c r="G247" s="37" t="s">
        <v>1849</v>
      </c>
      <c r="H247" s="35" t="s">
        <v>1686</v>
      </c>
      <c r="I247" s="35" t="s">
        <v>1813</v>
      </c>
    </row>
    <row r="248" spans="2:9" hidden="1" x14ac:dyDescent="0.2">
      <c r="B248" s="35" t="s">
        <v>1685</v>
      </c>
      <c r="C248" s="12" t="s">
        <v>941</v>
      </c>
      <c r="D248" s="11" t="s">
        <v>1554</v>
      </c>
      <c r="E248" s="11"/>
      <c r="F248" s="14" t="s">
        <v>1741</v>
      </c>
      <c r="G248" s="40" t="s">
        <v>1846</v>
      </c>
      <c r="H248" s="35" t="s">
        <v>1820</v>
      </c>
      <c r="I248" s="35" t="s">
        <v>1821</v>
      </c>
    </row>
    <row r="249" spans="2:9" hidden="1" x14ac:dyDescent="0.2">
      <c r="B249" s="35" t="s">
        <v>1685</v>
      </c>
      <c r="C249" s="12" t="s">
        <v>87</v>
      </c>
      <c r="D249" s="11" t="s">
        <v>1553</v>
      </c>
      <c r="E249" s="11"/>
      <c r="F249" s="14" t="s">
        <v>1687</v>
      </c>
      <c r="G249" s="37" t="s">
        <v>1849</v>
      </c>
      <c r="H249" s="35" t="s">
        <v>1686</v>
      </c>
      <c r="I249" s="35" t="s">
        <v>1813</v>
      </c>
    </row>
    <row r="250" spans="2:9" hidden="1" x14ac:dyDescent="0.2">
      <c r="B250" s="35" t="s">
        <v>1685</v>
      </c>
      <c r="C250" s="12" t="s">
        <v>542</v>
      </c>
      <c r="D250" s="11" t="s">
        <v>1556</v>
      </c>
      <c r="E250" s="11"/>
      <c r="F250" s="14" t="s">
        <v>1741</v>
      </c>
      <c r="G250" s="40" t="s">
        <v>1846</v>
      </c>
      <c r="H250" s="35" t="s">
        <v>1820</v>
      </c>
      <c r="I250" s="35" t="s">
        <v>1821</v>
      </c>
    </row>
    <row r="251" spans="2:9" hidden="1" x14ac:dyDescent="0.2">
      <c r="B251" s="35" t="s">
        <v>1685</v>
      </c>
      <c r="C251" s="12" t="s">
        <v>1532</v>
      </c>
      <c r="D251" s="11" t="s">
        <v>1550</v>
      </c>
      <c r="E251" s="11"/>
      <c r="F251" s="14" t="s">
        <v>1741</v>
      </c>
      <c r="G251" s="37" t="s">
        <v>1849</v>
      </c>
      <c r="H251" s="35" t="s">
        <v>1686</v>
      </c>
      <c r="I251" s="35" t="s">
        <v>1813</v>
      </c>
    </row>
    <row r="252" spans="2:9" hidden="1" x14ac:dyDescent="0.2">
      <c r="B252" s="35" t="s">
        <v>1685</v>
      </c>
      <c r="C252" s="12" t="s">
        <v>1047</v>
      </c>
      <c r="D252" s="11" t="s">
        <v>1574</v>
      </c>
      <c r="E252" s="11"/>
      <c r="F252" s="14" t="s">
        <v>1741</v>
      </c>
      <c r="G252" s="37" t="s">
        <v>1849</v>
      </c>
      <c r="H252" s="35" t="s">
        <v>1686</v>
      </c>
      <c r="I252" s="35" t="s">
        <v>1813</v>
      </c>
    </row>
    <row r="253" spans="2:9" x14ac:dyDescent="0.2">
      <c r="B253" s="35" t="s">
        <v>1685</v>
      </c>
      <c r="C253" s="12" t="s">
        <v>737</v>
      </c>
      <c r="D253" s="11" t="s">
        <v>1577</v>
      </c>
      <c r="E253" s="11"/>
      <c r="F253" s="14" t="s">
        <v>1687</v>
      </c>
      <c r="G253" s="40" t="s">
        <v>1846</v>
      </c>
      <c r="H253" s="35" t="s">
        <v>1820</v>
      </c>
      <c r="I253" s="35" t="s">
        <v>1821</v>
      </c>
    </row>
    <row r="254" spans="2:9" hidden="1" x14ac:dyDescent="0.2">
      <c r="B254" s="35" t="s">
        <v>1685</v>
      </c>
      <c r="C254" s="12" t="s">
        <v>1053</v>
      </c>
      <c r="D254" s="11" t="s">
        <v>1574</v>
      </c>
      <c r="E254" s="11"/>
      <c r="F254" s="14" t="s">
        <v>1741</v>
      </c>
      <c r="G254" s="37" t="s">
        <v>1849</v>
      </c>
      <c r="H254" s="35" t="s">
        <v>1686</v>
      </c>
      <c r="I254" s="35" t="s">
        <v>1813</v>
      </c>
    </row>
    <row r="255" spans="2:9" x14ac:dyDescent="0.2">
      <c r="B255" s="35" t="s">
        <v>1685</v>
      </c>
      <c r="C255" s="12" t="s">
        <v>99</v>
      </c>
      <c r="D255" s="11" t="s">
        <v>1570</v>
      </c>
      <c r="E255" s="11"/>
      <c r="F255" s="14" t="s">
        <v>1688</v>
      </c>
      <c r="G255" s="40" t="s">
        <v>1846</v>
      </c>
      <c r="H255" s="35" t="s">
        <v>1820</v>
      </c>
      <c r="I255" s="35" t="s">
        <v>1821</v>
      </c>
    </row>
    <row r="256" spans="2:9" hidden="1" x14ac:dyDescent="0.2">
      <c r="B256" s="35" t="s">
        <v>1685</v>
      </c>
      <c r="C256" s="12" t="s">
        <v>793</v>
      </c>
      <c r="D256" s="11" t="s">
        <v>1574</v>
      </c>
      <c r="E256" s="11"/>
      <c r="F256" s="14" t="e">
        <v>#N/A</v>
      </c>
      <c r="G256" s="40" t="s">
        <v>1846</v>
      </c>
      <c r="H256" s="35" t="s">
        <v>1835</v>
      </c>
      <c r="I256" s="35" t="s">
        <v>1836</v>
      </c>
    </row>
    <row r="257" spans="2:9" x14ac:dyDescent="0.2">
      <c r="B257" s="35" t="s">
        <v>1685</v>
      </c>
      <c r="C257" s="12" t="s">
        <v>533</v>
      </c>
      <c r="D257" s="11" t="s">
        <v>1624</v>
      </c>
      <c r="E257" s="11"/>
      <c r="F257" s="14" t="s">
        <v>1688</v>
      </c>
      <c r="G257" s="40" t="s">
        <v>1846</v>
      </c>
      <c r="H257" s="35" t="s">
        <v>1820</v>
      </c>
      <c r="I257" s="35" t="s">
        <v>1821</v>
      </c>
    </row>
    <row r="258" spans="2:9" hidden="1" x14ac:dyDescent="0.2">
      <c r="B258" s="35" t="s">
        <v>1685</v>
      </c>
      <c r="C258" s="12" t="s">
        <v>1459</v>
      </c>
      <c r="D258" s="11" t="s">
        <v>1573</v>
      </c>
      <c r="E258" s="11"/>
      <c r="F258" s="14" t="s">
        <v>1741</v>
      </c>
      <c r="G258" s="37" t="s">
        <v>1849</v>
      </c>
      <c r="H258" s="35" t="s">
        <v>1686</v>
      </c>
      <c r="I258" s="35" t="s">
        <v>1813</v>
      </c>
    </row>
    <row r="259" spans="2:9" x14ac:dyDescent="0.2">
      <c r="B259" s="35" t="s">
        <v>1685</v>
      </c>
      <c r="C259" s="12" t="s">
        <v>1172</v>
      </c>
      <c r="D259" s="11" t="s">
        <v>1566</v>
      </c>
      <c r="E259" s="11"/>
      <c r="F259" s="14" t="s">
        <v>1686</v>
      </c>
      <c r="G259" s="40" t="s">
        <v>1846</v>
      </c>
      <c r="H259" s="35" t="s">
        <v>1820</v>
      </c>
      <c r="I259" s="35" t="s">
        <v>1821</v>
      </c>
    </row>
    <row r="260" spans="2:9" x14ac:dyDescent="0.2">
      <c r="B260" s="35" t="s">
        <v>1685</v>
      </c>
      <c r="C260" s="12" t="s">
        <v>988</v>
      </c>
      <c r="D260" s="11" t="s">
        <v>1571</v>
      </c>
      <c r="E260" s="11"/>
      <c r="F260" s="14" t="s">
        <v>1689</v>
      </c>
      <c r="G260" s="40" t="s">
        <v>1846</v>
      </c>
      <c r="H260" s="35" t="s">
        <v>1820</v>
      </c>
      <c r="I260" s="35" t="s">
        <v>1821</v>
      </c>
    </row>
    <row r="261" spans="2:9" hidden="1" x14ac:dyDescent="0.2">
      <c r="B261" s="35" t="s">
        <v>1685</v>
      </c>
      <c r="C261" s="12" t="s">
        <v>1261</v>
      </c>
      <c r="D261" s="11" t="s">
        <v>1564</v>
      </c>
      <c r="E261" s="11"/>
      <c r="F261" s="14" t="e">
        <v>#N/A</v>
      </c>
      <c r="G261" s="37" t="s">
        <v>1849</v>
      </c>
      <c r="H261" s="35" t="s">
        <v>1825</v>
      </c>
      <c r="I261" s="35" t="s">
        <v>1826</v>
      </c>
    </row>
    <row r="262" spans="2:9" hidden="1" x14ac:dyDescent="0.2">
      <c r="B262" s="35" t="s">
        <v>1685</v>
      </c>
      <c r="C262" s="12" t="s">
        <v>479</v>
      </c>
      <c r="D262" s="11" t="s">
        <v>1624</v>
      </c>
      <c r="E262" s="11"/>
      <c r="F262" s="14" t="s">
        <v>1741</v>
      </c>
      <c r="G262" s="37" t="s">
        <v>1849</v>
      </c>
      <c r="H262" s="35" t="s">
        <v>1837</v>
      </c>
      <c r="I262" s="35" t="s">
        <v>1838</v>
      </c>
    </row>
    <row r="263" spans="2:9" hidden="1" x14ac:dyDescent="0.2">
      <c r="B263" s="35" t="s">
        <v>1685</v>
      </c>
      <c r="C263" s="12" t="s">
        <v>865</v>
      </c>
      <c r="D263" s="11" t="s">
        <v>1550</v>
      </c>
      <c r="E263" s="11"/>
      <c r="F263" s="14" t="s">
        <v>1741</v>
      </c>
      <c r="G263" s="37" t="s">
        <v>1849</v>
      </c>
      <c r="H263" s="35" t="s">
        <v>1690</v>
      </c>
      <c r="I263" s="35" t="s">
        <v>1824</v>
      </c>
    </row>
    <row r="264" spans="2:9" hidden="1" x14ac:dyDescent="0.2">
      <c r="B264" s="35" t="s">
        <v>1685</v>
      </c>
      <c r="C264" s="12" t="s">
        <v>848</v>
      </c>
      <c r="D264" s="11" t="s">
        <v>1564</v>
      </c>
      <c r="E264" s="11"/>
      <c r="F264" s="14" t="s">
        <v>1741</v>
      </c>
      <c r="G264" s="37" t="s">
        <v>1849</v>
      </c>
      <c r="H264" s="35" t="s">
        <v>1686</v>
      </c>
      <c r="I264" s="35" t="s">
        <v>1813</v>
      </c>
    </row>
    <row r="265" spans="2:9" hidden="1" x14ac:dyDescent="0.2">
      <c r="B265" s="35" t="s">
        <v>1685</v>
      </c>
      <c r="C265" s="12" t="s">
        <v>74</v>
      </c>
      <c r="D265" s="11" t="s">
        <v>1558</v>
      </c>
      <c r="E265" s="11"/>
      <c r="F265" s="14" t="s">
        <v>1741</v>
      </c>
      <c r="G265" s="37" t="s">
        <v>1849</v>
      </c>
      <c r="H265" s="35" t="s">
        <v>1686</v>
      </c>
      <c r="I265" s="35" t="s">
        <v>1813</v>
      </c>
    </row>
    <row r="266" spans="2:9" hidden="1" x14ac:dyDescent="0.2">
      <c r="B266" s="35" t="s">
        <v>1685</v>
      </c>
      <c r="C266" s="12" t="s">
        <v>484</v>
      </c>
      <c r="D266" s="11" t="s">
        <v>1624</v>
      </c>
      <c r="E266" s="11"/>
      <c r="F266" s="14" t="s">
        <v>1741</v>
      </c>
      <c r="G266" s="37" t="s">
        <v>1849</v>
      </c>
      <c r="H266" s="35" t="s">
        <v>1686</v>
      </c>
      <c r="I266" s="35" t="s">
        <v>1813</v>
      </c>
    </row>
    <row r="267" spans="2:9" hidden="1" x14ac:dyDescent="0.2">
      <c r="B267" s="35" t="s">
        <v>1685</v>
      </c>
      <c r="C267" s="12" t="s">
        <v>473</v>
      </c>
      <c r="D267" s="11" t="s">
        <v>1556</v>
      </c>
      <c r="E267" s="11"/>
      <c r="F267" s="14" t="s">
        <v>1741</v>
      </c>
      <c r="G267" s="37" t="s">
        <v>1849</v>
      </c>
      <c r="H267" s="35" t="s">
        <v>1686</v>
      </c>
      <c r="I267" s="35" t="s">
        <v>1813</v>
      </c>
    </row>
    <row r="268" spans="2:9" hidden="1" x14ac:dyDescent="0.2">
      <c r="B268" s="35" t="s">
        <v>1685</v>
      </c>
      <c r="C268" s="12" t="s">
        <v>942</v>
      </c>
      <c r="D268" s="11" t="s">
        <v>1554</v>
      </c>
      <c r="E268" s="11"/>
      <c r="F268" s="14" t="s">
        <v>1741</v>
      </c>
      <c r="G268" s="40" t="s">
        <v>1846</v>
      </c>
      <c r="H268" s="35" t="s">
        <v>1820</v>
      </c>
      <c r="I268" s="35" t="s">
        <v>1821</v>
      </c>
    </row>
    <row r="269" spans="2:9" hidden="1" x14ac:dyDescent="0.2">
      <c r="B269" s="35" t="s">
        <v>1685</v>
      </c>
      <c r="C269" s="12" t="s">
        <v>1049</v>
      </c>
      <c r="D269" s="11" t="s">
        <v>1574</v>
      </c>
      <c r="E269" s="11"/>
      <c r="F269" s="14" t="s">
        <v>1741</v>
      </c>
      <c r="G269" s="37" t="s">
        <v>1849</v>
      </c>
      <c r="H269" s="35" t="s">
        <v>1690</v>
      </c>
      <c r="I269" s="35" t="s">
        <v>1824</v>
      </c>
    </row>
    <row r="270" spans="2:9" hidden="1" x14ac:dyDescent="0.2">
      <c r="B270" s="35" t="s">
        <v>1685</v>
      </c>
      <c r="C270" s="12" t="s">
        <v>16</v>
      </c>
      <c r="D270" s="11" t="s">
        <v>1558</v>
      </c>
      <c r="E270" s="11"/>
      <c r="F270" s="14" t="e">
        <v>#N/A</v>
      </c>
      <c r="G270" s="37" t="s">
        <v>1849</v>
      </c>
      <c r="H270" s="35" t="s">
        <v>1686</v>
      </c>
      <c r="I270" s="35" t="s">
        <v>1813</v>
      </c>
    </row>
    <row r="271" spans="2:9" hidden="1" x14ac:dyDescent="0.2">
      <c r="B271" s="35" t="s">
        <v>1685</v>
      </c>
      <c r="C271" s="12" t="s">
        <v>20</v>
      </c>
      <c r="D271" s="11" t="s">
        <v>1558</v>
      </c>
      <c r="E271" s="11"/>
      <c r="F271" s="14" t="s">
        <v>1741</v>
      </c>
      <c r="G271" s="37" t="s">
        <v>1849</v>
      </c>
      <c r="H271" s="35" t="s">
        <v>1690</v>
      </c>
      <c r="I271" s="35" t="s">
        <v>1824</v>
      </c>
    </row>
    <row r="272" spans="2:9" hidden="1" x14ac:dyDescent="0.2">
      <c r="B272" s="35" t="s">
        <v>1685</v>
      </c>
      <c r="C272" s="12" t="s">
        <v>85</v>
      </c>
      <c r="D272" s="11" t="s">
        <v>1570</v>
      </c>
      <c r="E272" s="11"/>
      <c r="F272" s="14" t="s">
        <v>1687</v>
      </c>
      <c r="G272" s="37" t="s">
        <v>1849</v>
      </c>
      <c r="H272" s="35" t="s">
        <v>1686</v>
      </c>
      <c r="I272" s="35" t="s">
        <v>1813</v>
      </c>
    </row>
    <row r="273" spans="2:9" hidden="1" x14ac:dyDescent="0.2">
      <c r="B273" s="35" t="s">
        <v>1685</v>
      </c>
      <c r="C273" s="12" t="s">
        <v>58</v>
      </c>
      <c r="D273" s="11" t="s">
        <v>1575</v>
      </c>
      <c r="E273" s="11"/>
      <c r="F273" s="14" t="s">
        <v>1687</v>
      </c>
      <c r="G273" s="37" t="s">
        <v>1849</v>
      </c>
      <c r="H273" s="35" t="s">
        <v>1686</v>
      </c>
      <c r="I273" s="35" t="s">
        <v>1813</v>
      </c>
    </row>
    <row r="274" spans="2:9" hidden="1" x14ac:dyDescent="0.2">
      <c r="B274" s="35" t="s">
        <v>1685</v>
      </c>
      <c r="C274" s="12" t="s">
        <v>120</v>
      </c>
      <c r="D274" s="11" t="s">
        <v>1555</v>
      </c>
      <c r="E274" s="11"/>
      <c r="F274" s="14" t="s">
        <v>1741</v>
      </c>
      <c r="G274" s="37" t="s">
        <v>1849</v>
      </c>
      <c r="H274" s="35" t="s">
        <v>1686</v>
      </c>
      <c r="I274" s="35" t="s">
        <v>1813</v>
      </c>
    </row>
    <row r="275" spans="2:9" hidden="1" x14ac:dyDescent="0.2">
      <c r="B275" s="35" t="s">
        <v>1685</v>
      </c>
      <c r="C275" s="12" t="s">
        <v>1421</v>
      </c>
      <c r="D275" s="11" t="s">
        <v>1576</v>
      </c>
      <c r="E275" s="11"/>
      <c r="F275" s="14" t="s">
        <v>1687</v>
      </c>
      <c r="G275" s="37" t="s">
        <v>1849</v>
      </c>
      <c r="H275" s="35" t="s">
        <v>1686</v>
      </c>
      <c r="I275" s="35" t="s">
        <v>1813</v>
      </c>
    </row>
    <row r="276" spans="2:9" x14ac:dyDescent="0.2">
      <c r="B276" s="35" t="s">
        <v>1685</v>
      </c>
      <c r="C276" s="12" t="s">
        <v>317</v>
      </c>
      <c r="D276" s="11" t="s">
        <v>1568</v>
      </c>
      <c r="E276" s="11"/>
      <c r="F276" s="14" t="s">
        <v>1691</v>
      </c>
      <c r="G276" s="40" t="s">
        <v>1846</v>
      </c>
      <c r="H276" s="35" t="s">
        <v>1820</v>
      </c>
      <c r="I276" s="35" t="s">
        <v>1821</v>
      </c>
    </row>
    <row r="277" spans="2:9" hidden="1" x14ac:dyDescent="0.2">
      <c r="B277" s="35" t="s">
        <v>1685</v>
      </c>
      <c r="C277" s="12" t="s">
        <v>1423</v>
      </c>
      <c r="D277" s="11" t="s">
        <v>1576</v>
      </c>
      <c r="E277" s="11"/>
      <c r="F277" s="14" t="s">
        <v>1687</v>
      </c>
      <c r="G277" s="37" t="s">
        <v>1849</v>
      </c>
      <c r="H277" s="35" t="s">
        <v>1686</v>
      </c>
      <c r="I277" s="35" t="s">
        <v>1813</v>
      </c>
    </row>
    <row r="278" spans="2:9" hidden="1" x14ac:dyDescent="0.2">
      <c r="B278" s="35" t="s">
        <v>1685</v>
      </c>
      <c r="C278" s="12" t="s">
        <v>10</v>
      </c>
      <c r="D278" s="11" t="s">
        <v>1553</v>
      </c>
      <c r="E278" s="11"/>
      <c r="F278" s="14" t="s">
        <v>1741</v>
      </c>
      <c r="G278" s="40" t="s">
        <v>1846</v>
      </c>
      <c r="H278" s="35" t="s">
        <v>1820</v>
      </c>
      <c r="I278" s="35" t="s">
        <v>1821</v>
      </c>
    </row>
    <row r="279" spans="2:9" hidden="1" x14ac:dyDescent="0.2">
      <c r="B279" s="35" t="s">
        <v>1685</v>
      </c>
      <c r="C279" s="12" t="s">
        <v>613</v>
      </c>
      <c r="D279" s="11" t="s">
        <v>1572</v>
      </c>
      <c r="E279" s="11"/>
      <c r="F279" s="14" t="s">
        <v>1741</v>
      </c>
      <c r="G279" s="37" t="s">
        <v>1849</v>
      </c>
      <c r="H279" s="35" t="s">
        <v>1686</v>
      </c>
      <c r="I279" s="35" t="s">
        <v>1813</v>
      </c>
    </row>
    <row r="280" spans="2:9" hidden="1" x14ac:dyDescent="0.2">
      <c r="B280" s="35" t="s">
        <v>1685</v>
      </c>
      <c r="C280" s="12" t="s">
        <v>663</v>
      </c>
      <c r="D280" s="11" t="s">
        <v>1552</v>
      </c>
      <c r="E280" s="11"/>
      <c r="F280" s="14" t="s">
        <v>1741</v>
      </c>
      <c r="G280" s="37" t="s">
        <v>1849</v>
      </c>
      <c r="H280" s="35" t="s">
        <v>1839</v>
      </c>
      <c r="I280" s="35" t="s">
        <v>1840</v>
      </c>
    </row>
    <row r="281" spans="2:9" hidden="1" x14ac:dyDescent="0.2">
      <c r="B281" s="35" t="s">
        <v>1685</v>
      </c>
      <c r="C281" s="12" t="s">
        <v>90</v>
      </c>
      <c r="D281" s="11" t="s">
        <v>1570</v>
      </c>
      <c r="E281" s="11"/>
      <c r="F281" s="14" t="s">
        <v>1687</v>
      </c>
      <c r="G281" s="37" t="s">
        <v>1849</v>
      </c>
      <c r="H281" s="35" t="s">
        <v>1686</v>
      </c>
      <c r="I281" s="35" t="s">
        <v>1813</v>
      </c>
    </row>
    <row r="282" spans="2:9" x14ac:dyDescent="0.2">
      <c r="B282" s="35" t="s">
        <v>1685</v>
      </c>
      <c r="C282" s="12" t="s">
        <v>650</v>
      </c>
      <c r="D282" s="11" t="s">
        <v>1569</v>
      </c>
      <c r="E282" s="11"/>
      <c r="F282" s="14" t="s">
        <v>1688</v>
      </c>
      <c r="G282" s="40" t="s">
        <v>1846</v>
      </c>
      <c r="H282" s="35" t="s">
        <v>1820</v>
      </c>
      <c r="I282" s="35" t="s">
        <v>1821</v>
      </c>
    </row>
    <row r="283" spans="2:9" x14ac:dyDescent="0.2">
      <c r="B283" s="35" t="s">
        <v>1685</v>
      </c>
      <c r="C283" s="12" t="s">
        <v>357</v>
      </c>
      <c r="D283" s="11" t="s">
        <v>1560</v>
      </c>
      <c r="E283" s="11"/>
      <c r="F283" s="14" t="s">
        <v>1686</v>
      </c>
      <c r="G283" s="40" t="s">
        <v>1846</v>
      </c>
      <c r="H283" s="35" t="s">
        <v>1820</v>
      </c>
      <c r="I283" s="35" t="s">
        <v>1821</v>
      </c>
    </row>
    <row r="284" spans="2:9" x14ac:dyDescent="0.2">
      <c r="B284" s="35" t="s">
        <v>1685</v>
      </c>
      <c r="C284" s="12" t="s">
        <v>344</v>
      </c>
      <c r="D284" s="11" t="s">
        <v>1560</v>
      </c>
      <c r="E284" s="11"/>
      <c r="F284" s="14" t="s">
        <v>1686</v>
      </c>
      <c r="G284" s="40" t="s">
        <v>1846</v>
      </c>
      <c r="H284" s="35" t="s">
        <v>1820</v>
      </c>
      <c r="I284" s="35" t="s">
        <v>1821</v>
      </c>
    </row>
    <row r="285" spans="2:9" hidden="1" x14ac:dyDescent="0.2">
      <c r="B285" s="35" t="s">
        <v>1685</v>
      </c>
      <c r="C285" s="12" t="s">
        <v>688</v>
      </c>
      <c r="D285" s="11" t="s">
        <v>1552</v>
      </c>
      <c r="E285" s="11"/>
      <c r="F285" s="14" t="s">
        <v>1741</v>
      </c>
      <c r="G285" s="37" t="s">
        <v>1849</v>
      </c>
      <c r="H285" s="35" t="s">
        <v>1686</v>
      </c>
      <c r="I285" s="35" t="s">
        <v>1813</v>
      </c>
    </row>
    <row r="286" spans="2:9" hidden="1" x14ac:dyDescent="0.2">
      <c r="B286" s="35" t="s">
        <v>1685</v>
      </c>
      <c r="C286" s="12" t="s">
        <v>799</v>
      </c>
      <c r="D286" s="11" t="s">
        <v>1574</v>
      </c>
      <c r="E286" s="11"/>
      <c r="F286" s="14" t="s">
        <v>1687</v>
      </c>
      <c r="G286" s="37" t="s">
        <v>1849</v>
      </c>
      <c r="H286" s="35" t="s">
        <v>1686</v>
      </c>
      <c r="I286" s="35" t="s">
        <v>1813</v>
      </c>
    </row>
    <row r="287" spans="2:9" hidden="1" x14ac:dyDescent="0.2">
      <c r="B287" s="35" t="s">
        <v>1685</v>
      </c>
      <c r="C287" s="12" t="s">
        <v>816</v>
      </c>
      <c r="D287" s="11" t="s">
        <v>1578</v>
      </c>
      <c r="E287" s="11"/>
      <c r="F287" s="14" t="s">
        <v>1741</v>
      </c>
      <c r="G287" s="37" t="s">
        <v>1849</v>
      </c>
      <c r="H287" s="35" t="s">
        <v>1686</v>
      </c>
      <c r="I287" s="35" t="s">
        <v>1813</v>
      </c>
    </row>
    <row r="288" spans="2:9" hidden="1" x14ac:dyDescent="0.2">
      <c r="B288" s="35" t="s">
        <v>1685</v>
      </c>
      <c r="C288" s="12" t="s">
        <v>699</v>
      </c>
      <c r="D288" s="11" t="s">
        <v>1571</v>
      </c>
      <c r="E288" s="11"/>
      <c r="F288" s="14" t="s">
        <v>1741</v>
      </c>
      <c r="G288" s="37" t="s">
        <v>1849</v>
      </c>
      <c r="H288" s="35" t="s">
        <v>1690</v>
      </c>
      <c r="I288" s="35" t="s">
        <v>1824</v>
      </c>
    </row>
    <row r="289" spans="2:9" hidden="1" x14ac:dyDescent="0.2">
      <c r="B289" s="35" t="s">
        <v>1685</v>
      </c>
      <c r="C289" s="12" t="s">
        <v>698</v>
      </c>
      <c r="D289" s="11" t="s">
        <v>1574</v>
      </c>
      <c r="E289" s="11"/>
      <c r="F289" s="14" t="s">
        <v>1687</v>
      </c>
      <c r="G289" s="37" t="s">
        <v>1849</v>
      </c>
      <c r="H289" s="35" t="s">
        <v>1686</v>
      </c>
      <c r="I289" s="35" t="s">
        <v>1813</v>
      </c>
    </row>
    <row r="290" spans="2:9" hidden="1" x14ac:dyDescent="0.2">
      <c r="B290" s="35" t="s">
        <v>1685</v>
      </c>
      <c r="C290" s="12" t="s">
        <v>204</v>
      </c>
      <c r="D290" s="11" t="s">
        <v>1549</v>
      </c>
      <c r="E290" s="11"/>
      <c r="F290" s="14" t="s">
        <v>1741</v>
      </c>
      <c r="G290" s="37" t="s">
        <v>1849</v>
      </c>
      <c r="H290" s="35" t="s">
        <v>1686</v>
      </c>
      <c r="I290" s="35" t="s">
        <v>1813</v>
      </c>
    </row>
    <row r="291" spans="2:9" hidden="1" x14ac:dyDescent="0.2">
      <c r="B291" s="35" t="s">
        <v>1685</v>
      </c>
      <c r="C291" s="12" t="s">
        <v>197</v>
      </c>
      <c r="D291" s="11" t="s">
        <v>1549</v>
      </c>
      <c r="E291" s="11"/>
      <c r="F291" s="14" t="s">
        <v>1741</v>
      </c>
      <c r="G291" s="37" t="s">
        <v>1849</v>
      </c>
      <c r="H291" s="35" t="s">
        <v>1686</v>
      </c>
      <c r="I291" s="35" t="s">
        <v>1813</v>
      </c>
    </row>
    <row r="292" spans="2:9" x14ac:dyDescent="0.2">
      <c r="B292" s="35" t="s">
        <v>1685</v>
      </c>
      <c r="C292" s="12" t="s">
        <v>100</v>
      </c>
      <c r="D292" s="11" t="s">
        <v>1570</v>
      </c>
      <c r="E292" s="11"/>
      <c r="F292" s="14" t="s">
        <v>1686</v>
      </c>
      <c r="G292" s="40" t="s">
        <v>1846</v>
      </c>
      <c r="H292" s="35" t="s">
        <v>1831</v>
      </c>
      <c r="I292" s="35" t="s">
        <v>1832</v>
      </c>
    </row>
    <row r="293" spans="2:9" hidden="1" x14ac:dyDescent="0.2">
      <c r="B293" s="35" t="s">
        <v>1685</v>
      </c>
      <c r="C293" s="12" t="s">
        <v>572</v>
      </c>
      <c r="D293" s="11" t="s">
        <v>1569</v>
      </c>
      <c r="E293" s="11"/>
      <c r="F293" s="14" t="s">
        <v>1687</v>
      </c>
      <c r="G293" s="37" t="s">
        <v>1849</v>
      </c>
      <c r="H293" s="35" t="s">
        <v>1686</v>
      </c>
      <c r="I293" s="35" t="s">
        <v>1813</v>
      </c>
    </row>
    <row r="294" spans="2:9" hidden="1" x14ac:dyDescent="0.2">
      <c r="B294" s="35" t="s">
        <v>1685</v>
      </c>
      <c r="C294" s="12" t="s">
        <v>674</v>
      </c>
      <c r="D294" s="11" t="s">
        <v>1552</v>
      </c>
      <c r="E294" s="11"/>
      <c r="F294" s="14" t="s">
        <v>1741</v>
      </c>
      <c r="G294" s="40" t="s">
        <v>1846</v>
      </c>
      <c r="H294" s="35" t="s">
        <v>1820</v>
      </c>
      <c r="I294" s="35" t="s">
        <v>1821</v>
      </c>
    </row>
    <row r="295" spans="2:9" hidden="1" x14ac:dyDescent="0.2">
      <c r="B295" s="35" t="s">
        <v>1685</v>
      </c>
      <c r="C295" s="12" t="s">
        <v>675</v>
      </c>
      <c r="D295" s="11" t="s">
        <v>1552</v>
      </c>
      <c r="E295" s="11"/>
      <c r="F295" s="14" t="s">
        <v>1741</v>
      </c>
      <c r="G295" s="37" t="s">
        <v>1849</v>
      </c>
      <c r="H295" s="35" t="s">
        <v>1686</v>
      </c>
      <c r="I295" s="35" t="s">
        <v>1813</v>
      </c>
    </row>
    <row r="296" spans="2:9" x14ac:dyDescent="0.2">
      <c r="B296" s="35" t="s">
        <v>1685</v>
      </c>
      <c r="C296" s="12" t="s">
        <v>525</v>
      </c>
      <c r="D296" s="11" t="s">
        <v>1572</v>
      </c>
      <c r="E296" s="11"/>
      <c r="F296" s="14" t="s">
        <v>1687</v>
      </c>
      <c r="G296" s="40" t="s">
        <v>1846</v>
      </c>
      <c r="H296" s="35" t="s">
        <v>1822</v>
      </c>
      <c r="I296" s="35" t="s">
        <v>1823</v>
      </c>
    </row>
    <row r="297" spans="2:9" hidden="1" x14ac:dyDescent="0.2">
      <c r="B297" s="35" t="s">
        <v>1685</v>
      </c>
      <c r="C297" s="12" t="s">
        <v>745</v>
      </c>
      <c r="D297" s="11" t="s">
        <v>1577</v>
      </c>
      <c r="E297" s="11"/>
      <c r="F297" s="14" t="s">
        <v>1741</v>
      </c>
      <c r="G297" s="40" t="s">
        <v>1846</v>
      </c>
      <c r="H297" s="35" t="s">
        <v>1820</v>
      </c>
      <c r="I297" s="35" t="s">
        <v>1821</v>
      </c>
    </row>
    <row r="298" spans="2:9" x14ac:dyDescent="0.2">
      <c r="B298" s="35" t="s">
        <v>1685</v>
      </c>
      <c r="C298" s="12" t="s">
        <v>711</v>
      </c>
      <c r="D298" s="11" t="s">
        <v>1559</v>
      </c>
      <c r="E298" s="11"/>
      <c r="F298" s="14" t="s">
        <v>1689</v>
      </c>
      <c r="G298" s="40" t="s">
        <v>1846</v>
      </c>
      <c r="H298" s="35" t="s">
        <v>1820</v>
      </c>
      <c r="I298" s="35" t="s">
        <v>1821</v>
      </c>
    </row>
    <row r="299" spans="2:9" x14ac:dyDescent="0.2">
      <c r="B299" s="35" t="s">
        <v>1685</v>
      </c>
      <c r="C299" s="12" t="s">
        <v>277</v>
      </c>
      <c r="D299" s="11" t="s">
        <v>1561</v>
      </c>
      <c r="E299" s="11"/>
      <c r="F299" s="14" t="s">
        <v>1689</v>
      </c>
      <c r="G299" s="40" t="s">
        <v>1846</v>
      </c>
      <c r="H299" s="35" t="s">
        <v>1820</v>
      </c>
      <c r="I299" s="35" t="s">
        <v>1821</v>
      </c>
    </row>
    <row r="300" spans="2:9" x14ac:dyDescent="0.2">
      <c r="B300" s="35" t="s">
        <v>1685</v>
      </c>
      <c r="C300" s="12" t="s">
        <v>371</v>
      </c>
      <c r="D300" s="11" t="s">
        <v>1560</v>
      </c>
      <c r="E300" s="11"/>
      <c r="F300" s="14" t="s">
        <v>1689</v>
      </c>
      <c r="G300" s="40" t="s">
        <v>1846</v>
      </c>
      <c r="H300" s="35" t="s">
        <v>1820</v>
      </c>
      <c r="I300" s="35" t="s">
        <v>1821</v>
      </c>
    </row>
    <row r="301" spans="2:9" x14ac:dyDescent="0.2">
      <c r="B301" s="35" t="s">
        <v>1685</v>
      </c>
      <c r="C301" s="12" t="s">
        <v>902</v>
      </c>
      <c r="D301" s="11" t="s">
        <v>1579</v>
      </c>
      <c r="E301" s="11"/>
      <c r="F301" s="14" t="s">
        <v>1688</v>
      </c>
      <c r="G301" s="40" t="s">
        <v>1846</v>
      </c>
      <c r="H301" s="35" t="s">
        <v>1822</v>
      </c>
      <c r="I301" s="35" t="s">
        <v>1823</v>
      </c>
    </row>
    <row r="302" spans="2:9" hidden="1" x14ac:dyDescent="0.2">
      <c r="B302" s="35" t="s">
        <v>1685</v>
      </c>
      <c r="C302" s="12" t="s">
        <v>103</v>
      </c>
      <c r="D302" s="11" t="s">
        <v>1553</v>
      </c>
      <c r="E302" s="11"/>
      <c r="F302" s="14" t="s">
        <v>1741</v>
      </c>
      <c r="G302" s="37" t="s">
        <v>1849</v>
      </c>
      <c r="H302" s="35" t="s">
        <v>1686</v>
      </c>
      <c r="I302" s="35" t="s">
        <v>1813</v>
      </c>
    </row>
    <row r="303" spans="2:9" hidden="1" x14ac:dyDescent="0.2">
      <c r="B303" s="35" t="s">
        <v>1685</v>
      </c>
      <c r="C303" s="12" t="s">
        <v>471</v>
      </c>
      <c r="D303" s="11" t="s">
        <v>1556</v>
      </c>
      <c r="E303" s="11"/>
      <c r="F303" s="14" t="s">
        <v>1741</v>
      </c>
      <c r="G303" s="37" t="s">
        <v>1849</v>
      </c>
      <c r="H303" s="35" t="s">
        <v>1686</v>
      </c>
      <c r="I303" s="35" t="s">
        <v>1813</v>
      </c>
    </row>
    <row r="304" spans="2:9" x14ac:dyDescent="0.2">
      <c r="B304" s="35" t="s">
        <v>1685</v>
      </c>
      <c r="C304" s="12" t="s">
        <v>589</v>
      </c>
      <c r="D304" s="11" t="s">
        <v>1573</v>
      </c>
      <c r="E304" s="11"/>
      <c r="F304" s="14" t="s">
        <v>1691</v>
      </c>
      <c r="G304" s="40" t="s">
        <v>1846</v>
      </c>
      <c r="H304" s="35" t="s">
        <v>1820</v>
      </c>
      <c r="I304" s="35" t="s">
        <v>1821</v>
      </c>
    </row>
    <row r="305" spans="2:9" hidden="1" x14ac:dyDescent="0.2">
      <c r="B305" s="35" t="s">
        <v>1685</v>
      </c>
      <c r="C305" s="12" t="s">
        <v>1347</v>
      </c>
      <c r="D305" s="11" t="s">
        <v>1548</v>
      </c>
      <c r="E305" s="11"/>
      <c r="F305" s="14" t="s">
        <v>1741</v>
      </c>
      <c r="G305" s="40" t="s">
        <v>1846</v>
      </c>
      <c r="H305" s="35" t="s">
        <v>1831</v>
      </c>
      <c r="I305" s="35" t="s">
        <v>1832</v>
      </c>
    </row>
    <row r="306" spans="2:9" x14ac:dyDescent="0.2">
      <c r="B306" s="35" t="s">
        <v>1685</v>
      </c>
      <c r="C306" s="12" t="s">
        <v>1289</v>
      </c>
      <c r="D306" s="11" t="s">
        <v>1563</v>
      </c>
      <c r="E306" s="11"/>
      <c r="F306" s="14" t="s">
        <v>1687</v>
      </c>
      <c r="G306" s="40" t="s">
        <v>1846</v>
      </c>
      <c r="H306" s="35" t="s">
        <v>1820</v>
      </c>
      <c r="I306" s="35" t="s">
        <v>1821</v>
      </c>
    </row>
    <row r="307" spans="2:9" hidden="1" x14ac:dyDescent="0.2">
      <c r="B307" s="35" t="s">
        <v>1685</v>
      </c>
      <c r="C307" s="12" t="s">
        <v>249</v>
      </c>
      <c r="D307" s="11" t="s">
        <v>1547</v>
      </c>
      <c r="E307" s="11"/>
      <c r="F307" s="14" t="s">
        <v>1741</v>
      </c>
      <c r="G307" s="37" t="s">
        <v>1849</v>
      </c>
      <c r="H307" s="35" t="s">
        <v>1686</v>
      </c>
      <c r="I307" s="35" t="s">
        <v>1813</v>
      </c>
    </row>
    <row r="308" spans="2:9" x14ac:dyDescent="0.2">
      <c r="B308" s="35" t="s">
        <v>1685</v>
      </c>
      <c r="C308" s="12" t="s">
        <v>954</v>
      </c>
      <c r="D308" s="11" t="s">
        <v>1554</v>
      </c>
      <c r="E308" s="11"/>
      <c r="F308" s="14" t="s">
        <v>1687</v>
      </c>
      <c r="G308" s="40" t="s">
        <v>1846</v>
      </c>
      <c r="H308" s="35" t="s">
        <v>1820</v>
      </c>
      <c r="I308" s="35" t="s">
        <v>1821</v>
      </c>
    </row>
    <row r="309" spans="2:9" hidden="1" x14ac:dyDescent="0.2">
      <c r="B309" s="35" t="s">
        <v>1685</v>
      </c>
      <c r="C309" s="12" t="s">
        <v>1013</v>
      </c>
      <c r="D309" s="11" t="s">
        <v>1565</v>
      </c>
      <c r="E309" s="11"/>
      <c r="F309" s="14" t="s">
        <v>1741</v>
      </c>
      <c r="G309" s="37" t="s">
        <v>1849</v>
      </c>
      <c r="H309" s="35" t="s">
        <v>1818</v>
      </c>
      <c r="I309" s="35" t="s">
        <v>1819</v>
      </c>
    </row>
    <row r="310" spans="2:9" hidden="1" x14ac:dyDescent="0.2">
      <c r="B310" s="35" t="s">
        <v>1685</v>
      </c>
      <c r="C310" s="12" t="s">
        <v>693</v>
      </c>
      <c r="D310" s="11" t="s">
        <v>1552</v>
      </c>
      <c r="E310" s="11"/>
      <c r="F310" s="14" t="s">
        <v>1741</v>
      </c>
      <c r="G310" s="40" t="s">
        <v>1846</v>
      </c>
      <c r="H310" s="35" t="s">
        <v>1820</v>
      </c>
      <c r="I310" s="35" t="s">
        <v>1821</v>
      </c>
    </row>
    <row r="311" spans="2:9" x14ac:dyDescent="0.2">
      <c r="B311" s="35" t="s">
        <v>1685</v>
      </c>
      <c r="C311" s="12" t="s">
        <v>224</v>
      </c>
      <c r="D311" s="11" t="s">
        <v>1569</v>
      </c>
      <c r="E311" s="11"/>
      <c r="F311" s="14" t="s">
        <v>1687</v>
      </c>
      <c r="G311" s="40" t="s">
        <v>1846</v>
      </c>
      <c r="H311" s="35" t="s">
        <v>1820</v>
      </c>
      <c r="I311" s="35" t="s">
        <v>1821</v>
      </c>
    </row>
    <row r="312" spans="2:9" hidden="1" x14ac:dyDescent="0.2">
      <c r="B312" s="35" t="s">
        <v>1685</v>
      </c>
      <c r="C312" s="12" t="s">
        <v>1304</v>
      </c>
      <c r="D312" s="11" t="s">
        <v>1546</v>
      </c>
      <c r="E312" s="11"/>
      <c r="F312" s="14" t="s">
        <v>1741</v>
      </c>
      <c r="G312" s="40" t="s">
        <v>1846</v>
      </c>
      <c r="H312" s="35" t="s">
        <v>1835</v>
      </c>
      <c r="I312" s="35" t="s">
        <v>1836</v>
      </c>
    </row>
    <row r="313" spans="2:9" hidden="1" x14ac:dyDescent="0.2">
      <c r="B313" s="35" t="s">
        <v>1685</v>
      </c>
      <c r="C313" s="12" t="s">
        <v>617</v>
      </c>
      <c r="D313" s="11" t="s">
        <v>1624</v>
      </c>
      <c r="E313" s="11"/>
      <c r="F313" s="14" t="s">
        <v>1741</v>
      </c>
      <c r="G313" s="37" t="s">
        <v>1849</v>
      </c>
      <c r="H313" s="35" t="s">
        <v>1686</v>
      </c>
      <c r="I313" s="35" t="s">
        <v>1813</v>
      </c>
    </row>
    <row r="314" spans="2:9" x14ac:dyDescent="0.2">
      <c r="B314" s="35" t="s">
        <v>1685</v>
      </c>
      <c r="C314" s="12" t="s">
        <v>245</v>
      </c>
      <c r="D314" s="11" t="s">
        <v>1547</v>
      </c>
      <c r="E314" s="11"/>
      <c r="F314" s="14" t="s">
        <v>1687</v>
      </c>
      <c r="G314" s="40" t="s">
        <v>1846</v>
      </c>
      <c r="H314" s="35" t="s">
        <v>1820</v>
      </c>
      <c r="I314" s="35" t="s">
        <v>1821</v>
      </c>
    </row>
    <row r="315" spans="2:9" hidden="1" x14ac:dyDescent="0.2">
      <c r="B315" s="35" t="s">
        <v>1685</v>
      </c>
      <c r="C315" s="12" t="s">
        <v>1783</v>
      </c>
      <c r="D315" s="11" t="s">
        <v>1569</v>
      </c>
      <c r="E315" s="11"/>
      <c r="F315" s="14" t="s">
        <v>1741</v>
      </c>
      <c r="G315" s="37" t="s">
        <v>1849</v>
      </c>
      <c r="H315" s="35" t="s">
        <v>1686</v>
      </c>
      <c r="I315" s="35" t="s">
        <v>1813</v>
      </c>
    </row>
    <row r="316" spans="2:9" hidden="1" x14ac:dyDescent="0.2">
      <c r="B316" s="35" t="s">
        <v>1685</v>
      </c>
      <c r="C316" s="12" t="s">
        <v>666</v>
      </c>
      <c r="D316" s="11" t="s">
        <v>1552</v>
      </c>
      <c r="E316" s="11"/>
      <c r="F316" s="14" t="s">
        <v>1741</v>
      </c>
      <c r="G316" s="40" t="s">
        <v>1846</v>
      </c>
      <c r="H316" s="35" t="s">
        <v>1820</v>
      </c>
      <c r="I316" s="35" t="s">
        <v>1821</v>
      </c>
    </row>
    <row r="317" spans="2:9" x14ac:dyDescent="0.2">
      <c r="B317" s="35" t="s">
        <v>1685</v>
      </c>
      <c r="C317" s="12" t="s">
        <v>498</v>
      </c>
      <c r="D317" s="11" t="s">
        <v>1572</v>
      </c>
      <c r="E317" s="11"/>
      <c r="F317" s="14" t="s">
        <v>1686</v>
      </c>
      <c r="G317" s="40" t="s">
        <v>1846</v>
      </c>
      <c r="H317" s="35" t="s">
        <v>1820</v>
      </c>
      <c r="I317" s="35" t="s">
        <v>1821</v>
      </c>
    </row>
    <row r="318" spans="2:9" x14ac:dyDescent="0.2">
      <c r="B318" s="35" t="s">
        <v>1685</v>
      </c>
      <c r="C318" s="12" t="s">
        <v>1211</v>
      </c>
      <c r="D318" s="11" t="s">
        <v>1562</v>
      </c>
      <c r="E318" s="11"/>
      <c r="F318" s="14" t="s">
        <v>1688</v>
      </c>
      <c r="G318" s="40" t="s">
        <v>1846</v>
      </c>
      <c r="H318" s="35" t="s">
        <v>1820</v>
      </c>
      <c r="I318" s="35" t="s">
        <v>1821</v>
      </c>
    </row>
    <row r="319" spans="2:9" hidden="1" x14ac:dyDescent="0.2">
      <c r="B319" s="35" t="s">
        <v>1685</v>
      </c>
      <c r="C319" s="12" t="s">
        <v>1437</v>
      </c>
      <c r="D319" s="11" t="s">
        <v>1551</v>
      </c>
      <c r="E319" s="11"/>
      <c r="F319" s="14" t="s">
        <v>1741</v>
      </c>
      <c r="G319" s="37" t="s">
        <v>1849</v>
      </c>
      <c r="H319" s="35" t="s">
        <v>1686</v>
      </c>
      <c r="I319" s="35" t="s">
        <v>1813</v>
      </c>
    </row>
    <row r="320" spans="2:9" hidden="1" x14ac:dyDescent="0.2">
      <c r="B320" s="35" t="s">
        <v>1685</v>
      </c>
      <c r="C320" s="12" t="s">
        <v>686</v>
      </c>
      <c r="D320" s="11" t="s">
        <v>1552</v>
      </c>
      <c r="E320" s="11"/>
      <c r="F320" s="14" t="s">
        <v>1741</v>
      </c>
      <c r="G320" s="37" t="s">
        <v>1849</v>
      </c>
      <c r="H320" s="35" t="s">
        <v>1686</v>
      </c>
      <c r="I320" s="35" t="s">
        <v>1813</v>
      </c>
    </row>
    <row r="321" spans="2:9" x14ac:dyDescent="0.2">
      <c r="B321" s="35" t="s">
        <v>1685</v>
      </c>
      <c r="C321" s="12" t="s">
        <v>116</v>
      </c>
      <c r="D321" s="11" t="s">
        <v>1555</v>
      </c>
      <c r="E321" s="11"/>
      <c r="F321" s="14" t="s">
        <v>1686</v>
      </c>
      <c r="G321" s="40" t="s">
        <v>1846</v>
      </c>
      <c r="H321" s="35" t="s">
        <v>1820</v>
      </c>
      <c r="I321" s="35" t="s">
        <v>1821</v>
      </c>
    </row>
    <row r="322" spans="2:9" x14ac:dyDescent="0.2">
      <c r="B322" s="35" t="s">
        <v>1685</v>
      </c>
      <c r="C322" s="12" t="s">
        <v>495</v>
      </c>
      <c r="D322" s="11" t="s">
        <v>1572</v>
      </c>
      <c r="E322" s="11"/>
      <c r="F322" s="14" t="s">
        <v>1688</v>
      </c>
      <c r="G322" s="40" t="s">
        <v>1846</v>
      </c>
      <c r="H322" s="35" t="s">
        <v>1831</v>
      </c>
      <c r="I322" s="35" t="s">
        <v>1832</v>
      </c>
    </row>
    <row r="323" spans="2:9" x14ac:dyDescent="0.2">
      <c r="B323" s="35" t="s">
        <v>1685</v>
      </c>
      <c r="C323" s="12" t="s">
        <v>1505</v>
      </c>
      <c r="D323" s="11" t="s">
        <v>1573</v>
      </c>
      <c r="E323" s="11"/>
      <c r="F323" s="14" t="s">
        <v>1687</v>
      </c>
      <c r="G323" s="40" t="s">
        <v>1846</v>
      </c>
      <c r="H323" s="35" t="s">
        <v>1820</v>
      </c>
      <c r="I323" s="35" t="s">
        <v>1821</v>
      </c>
    </row>
    <row r="324" spans="2:9" hidden="1" x14ac:dyDescent="0.2">
      <c r="B324" s="35" t="s">
        <v>1685</v>
      </c>
      <c r="C324" s="12" t="s">
        <v>883</v>
      </c>
      <c r="D324" s="11" t="s">
        <v>1550</v>
      </c>
      <c r="E324" s="11"/>
      <c r="F324" s="14" t="s">
        <v>1741</v>
      </c>
      <c r="G324" s="40" t="s">
        <v>1846</v>
      </c>
      <c r="H324" s="35" t="s">
        <v>1820</v>
      </c>
      <c r="I324" s="35" t="s">
        <v>1821</v>
      </c>
    </row>
    <row r="325" spans="2:9" x14ac:dyDescent="0.2">
      <c r="B325" s="35" t="s">
        <v>1685</v>
      </c>
      <c r="C325" s="12" t="s">
        <v>750</v>
      </c>
      <c r="D325" s="11" t="s">
        <v>1575</v>
      </c>
      <c r="E325" s="11"/>
      <c r="F325" s="14" t="s">
        <v>1687</v>
      </c>
      <c r="G325" s="40" t="s">
        <v>1846</v>
      </c>
      <c r="H325" s="35" t="s">
        <v>1820</v>
      </c>
      <c r="I325" s="35" t="s">
        <v>1821</v>
      </c>
    </row>
    <row r="326" spans="2:9" hidden="1" x14ac:dyDescent="0.2">
      <c r="B326" s="35" t="s">
        <v>1685</v>
      </c>
      <c r="C326" s="12" t="s">
        <v>529</v>
      </c>
      <c r="D326" s="11" t="s">
        <v>1572</v>
      </c>
      <c r="E326" s="11"/>
      <c r="F326" s="14" t="s">
        <v>1741</v>
      </c>
      <c r="G326" s="37" t="s">
        <v>1849</v>
      </c>
      <c r="H326" s="35" t="s">
        <v>1690</v>
      </c>
      <c r="I326" s="35" t="s">
        <v>1824</v>
      </c>
    </row>
    <row r="327" spans="2:9" hidden="1" x14ac:dyDescent="0.2">
      <c r="B327" s="35" t="s">
        <v>1685</v>
      </c>
      <c r="C327" s="12" t="s">
        <v>669</v>
      </c>
      <c r="D327" s="11" t="s">
        <v>1552</v>
      </c>
      <c r="E327" s="11"/>
      <c r="F327" s="14" t="s">
        <v>1741</v>
      </c>
      <c r="G327" s="37" t="s">
        <v>1849</v>
      </c>
      <c r="H327" s="35" t="s">
        <v>1690</v>
      </c>
      <c r="I327" s="35" t="s">
        <v>1824</v>
      </c>
    </row>
    <row r="328" spans="2:9" hidden="1" x14ac:dyDescent="0.2">
      <c r="B328" s="35" t="s">
        <v>1685</v>
      </c>
      <c r="C328" s="12" t="s">
        <v>670</v>
      </c>
      <c r="D328" s="11" t="s">
        <v>1552</v>
      </c>
      <c r="E328" s="11"/>
      <c r="F328" s="14" t="s">
        <v>1741</v>
      </c>
      <c r="G328" s="40" t="s">
        <v>1846</v>
      </c>
      <c r="H328" s="35" t="s">
        <v>1831</v>
      </c>
      <c r="I328" s="35" t="s">
        <v>1832</v>
      </c>
    </row>
    <row r="329" spans="2:9" hidden="1" x14ac:dyDescent="0.2">
      <c r="B329" s="35" t="s">
        <v>1685</v>
      </c>
      <c r="C329" s="12" t="s">
        <v>1328</v>
      </c>
      <c r="D329" s="11" t="s">
        <v>1567</v>
      </c>
      <c r="E329" s="11"/>
      <c r="F329" s="14" t="s">
        <v>1741</v>
      </c>
      <c r="G329" s="37" t="s">
        <v>1849</v>
      </c>
      <c r="H329" s="35" t="s">
        <v>1686</v>
      </c>
      <c r="I329" s="35" t="s">
        <v>1813</v>
      </c>
    </row>
    <row r="330" spans="2:9" hidden="1" x14ac:dyDescent="0.2">
      <c r="B330" s="35" t="s">
        <v>1685</v>
      </c>
      <c r="C330" s="12" t="s">
        <v>583</v>
      </c>
      <c r="D330" s="11" t="s">
        <v>1547</v>
      </c>
      <c r="E330" s="11"/>
      <c r="F330" s="14" t="s">
        <v>1741</v>
      </c>
      <c r="G330" s="37" t="s">
        <v>1849</v>
      </c>
      <c r="H330" s="35" t="s">
        <v>1686</v>
      </c>
      <c r="I330" s="35" t="s">
        <v>1813</v>
      </c>
    </row>
    <row r="331" spans="2:9" hidden="1" x14ac:dyDescent="0.2">
      <c r="B331" s="35" t="s">
        <v>1685</v>
      </c>
      <c r="C331" s="12" t="s">
        <v>789</v>
      </c>
      <c r="D331" s="11" t="s">
        <v>1558</v>
      </c>
      <c r="E331" s="11"/>
      <c r="F331" s="14" t="s">
        <v>1741</v>
      </c>
      <c r="G331" s="37" t="s">
        <v>1849</v>
      </c>
      <c r="H331" s="35" t="s">
        <v>1686</v>
      </c>
      <c r="I331" s="35" t="s">
        <v>1813</v>
      </c>
    </row>
    <row r="332" spans="2:9" x14ac:dyDescent="0.2">
      <c r="B332" s="35" t="s">
        <v>1685</v>
      </c>
      <c r="C332" s="12" t="s">
        <v>1394</v>
      </c>
      <c r="D332" s="11" t="s">
        <v>1554</v>
      </c>
      <c r="E332" s="11"/>
      <c r="F332" s="14" t="s">
        <v>1688</v>
      </c>
      <c r="G332" s="40" t="s">
        <v>1846</v>
      </c>
      <c r="H332" s="35" t="s">
        <v>1820</v>
      </c>
      <c r="I332" s="35" t="s">
        <v>1821</v>
      </c>
    </row>
    <row r="333" spans="2:9" x14ac:dyDescent="0.2">
      <c r="B333" s="35" t="s">
        <v>1685</v>
      </c>
      <c r="C333" s="12" t="s">
        <v>1136</v>
      </c>
      <c r="D333" s="11" t="s">
        <v>1577</v>
      </c>
      <c r="E333" s="11"/>
      <c r="F333" s="14" t="s">
        <v>1691</v>
      </c>
      <c r="G333" s="40" t="s">
        <v>1846</v>
      </c>
      <c r="H333" s="35" t="s">
        <v>1820</v>
      </c>
      <c r="I333" s="35" t="s">
        <v>1821</v>
      </c>
    </row>
    <row r="334" spans="2:9" x14ac:dyDescent="0.2">
      <c r="B334" s="35" t="s">
        <v>1685</v>
      </c>
      <c r="C334" s="12" t="s">
        <v>1121</v>
      </c>
      <c r="D334" s="11" t="s">
        <v>1577</v>
      </c>
      <c r="E334" s="11"/>
      <c r="F334" s="14" t="s">
        <v>1687</v>
      </c>
      <c r="G334" s="40" t="s">
        <v>1846</v>
      </c>
      <c r="H334" s="35" t="s">
        <v>1820</v>
      </c>
      <c r="I334" s="35" t="s">
        <v>1821</v>
      </c>
    </row>
    <row r="335" spans="2:9" x14ac:dyDescent="0.2">
      <c r="B335" s="35" t="s">
        <v>1685</v>
      </c>
      <c r="C335" s="12" t="s">
        <v>807</v>
      </c>
      <c r="D335" s="11" t="s">
        <v>1574</v>
      </c>
      <c r="E335" s="11"/>
      <c r="F335" s="14" t="s">
        <v>1688</v>
      </c>
      <c r="G335" s="40" t="s">
        <v>1846</v>
      </c>
      <c r="H335" s="35" t="s">
        <v>1820</v>
      </c>
      <c r="I335" s="35" t="s">
        <v>1821</v>
      </c>
    </row>
    <row r="336" spans="2:9" hidden="1" x14ac:dyDescent="0.2">
      <c r="B336" s="35" t="s">
        <v>1685</v>
      </c>
      <c r="C336" s="12" t="s">
        <v>49</v>
      </c>
      <c r="D336" s="11" t="s">
        <v>1553</v>
      </c>
      <c r="E336" s="11"/>
      <c r="F336" s="14" t="s">
        <v>1741</v>
      </c>
      <c r="G336" s="40" t="s">
        <v>1846</v>
      </c>
      <c r="H336" s="35" t="s">
        <v>1820</v>
      </c>
      <c r="I336" s="35" t="s">
        <v>1821</v>
      </c>
    </row>
    <row r="337" spans="2:9" x14ac:dyDescent="0.2">
      <c r="B337" s="35" t="s">
        <v>1685</v>
      </c>
      <c r="C337" s="12" t="s">
        <v>1458</v>
      </c>
      <c r="D337" s="11" t="s">
        <v>1573</v>
      </c>
      <c r="E337" s="11"/>
      <c r="F337" s="14" t="s">
        <v>1691</v>
      </c>
      <c r="G337" s="40" t="s">
        <v>1846</v>
      </c>
      <c r="H337" s="35" t="s">
        <v>1820</v>
      </c>
      <c r="I337" s="35" t="s">
        <v>1821</v>
      </c>
    </row>
    <row r="338" spans="2:9" hidden="1" x14ac:dyDescent="0.2">
      <c r="B338" s="35" t="s">
        <v>1685</v>
      </c>
      <c r="C338" s="12" t="s">
        <v>1395</v>
      </c>
      <c r="D338" s="11" t="s">
        <v>1576</v>
      </c>
      <c r="E338" s="11"/>
      <c r="F338" s="14" t="e">
        <v>#N/A</v>
      </c>
      <c r="G338" s="37" t="s">
        <v>1849</v>
      </c>
      <c r="H338" s="35" t="s">
        <v>1825</v>
      </c>
      <c r="I338" s="35" t="s">
        <v>1826</v>
      </c>
    </row>
    <row r="339" spans="2:9" x14ac:dyDescent="0.2">
      <c r="B339" s="35" t="s">
        <v>1685</v>
      </c>
      <c r="C339" s="12" t="s">
        <v>530</v>
      </c>
      <c r="D339" s="11" t="s">
        <v>1572</v>
      </c>
      <c r="E339" s="11"/>
      <c r="F339" s="14" t="s">
        <v>1689</v>
      </c>
      <c r="G339" s="40" t="s">
        <v>1846</v>
      </c>
      <c r="H339" s="35" t="s">
        <v>1831</v>
      </c>
      <c r="I339" s="35" t="s">
        <v>1832</v>
      </c>
    </row>
    <row r="340" spans="2:9" x14ac:dyDescent="0.2">
      <c r="B340" s="35" t="s">
        <v>1685</v>
      </c>
      <c r="C340" s="12" t="s">
        <v>96</v>
      </c>
      <c r="D340" s="11" t="s">
        <v>1570</v>
      </c>
      <c r="E340" s="11"/>
      <c r="F340" s="14" t="s">
        <v>1688</v>
      </c>
      <c r="G340" s="40" t="s">
        <v>1846</v>
      </c>
      <c r="H340" s="35" t="s">
        <v>1820</v>
      </c>
      <c r="I340" s="35" t="s">
        <v>1821</v>
      </c>
    </row>
    <row r="341" spans="2:9" hidden="1" x14ac:dyDescent="0.2">
      <c r="B341" s="35" t="s">
        <v>1685</v>
      </c>
      <c r="C341" s="12" t="s">
        <v>1435</v>
      </c>
      <c r="D341" s="11" t="s">
        <v>1551</v>
      </c>
      <c r="E341" s="11"/>
      <c r="F341" s="14" t="s">
        <v>1741</v>
      </c>
      <c r="G341" s="37" t="s">
        <v>1849</v>
      </c>
      <c r="H341" s="35" t="s">
        <v>1686</v>
      </c>
      <c r="I341" s="35" t="s">
        <v>1813</v>
      </c>
    </row>
    <row r="342" spans="2:9" hidden="1" x14ac:dyDescent="0.2">
      <c r="B342" s="35" t="s">
        <v>1685</v>
      </c>
      <c r="C342" s="12" t="s">
        <v>1457</v>
      </c>
      <c r="D342" s="11" t="s">
        <v>1551</v>
      </c>
      <c r="E342" s="11"/>
      <c r="F342" s="14" t="s">
        <v>1741</v>
      </c>
      <c r="G342" s="37" t="s">
        <v>1849</v>
      </c>
      <c r="H342" s="35" t="s">
        <v>1686</v>
      </c>
      <c r="I342" s="35" t="s">
        <v>1813</v>
      </c>
    </row>
    <row r="343" spans="2:9" hidden="1" x14ac:dyDescent="0.2">
      <c r="B343" s="35" t="s">
        <v>1685</v>
      </c>
      <c r="C343" s="12" t="s">
        <v>620</v>
      </c>
      <c r="D343" s="11" t="s">
        <v>1624</v>
      </c>
      <c r="E343" s="11"/>
      <c r="F343" s="14" t="s">
        <v>1741</v>
      </c>
      <c r="G343" s="37" t="s">
        <v>1849</v>
      </c>
      <c r="H343" s="35" t="s">
        <v>1686</v>
      </c>
      <c r="I343" s="35" t="s">
        <v>1813</v>
      </c>
    </row>
    <row r="344" spans="2:9" hidden="1" x14ac:dyDescent="0.2">
      <c r="B344" s="35" t="s">
        <v>1685</v>
      </c>
      <c r="C344" s="12" t="s">
        <v>101</v>
      </c>
      <c r="D344" s="11" t="s">
        <v>1570</v>
      </c>
      <c r="E344" s="11"/>
      <c r="F344" s="14" t="s">
        <v>1687</v>
      </c>
      <c r="G344" s="37" t="s">
        <v>1849</v>
      </c>
      <c r="H344" s="35" t="s">
        <v>1686</v>
      </c>
      <c r="I344" s="35" t="s">
        <v>1813</v>
      </c>
    </row>
    <row r="345" spans="2:9" hidden="1" x14ac:dyDescent="0.2">
      <c r="B345" s="35" t="s">
        <v>1685</v>
      </c>
      <c r="C345" s="12" t="s">
        <v>723</v>
      </c>
      <c r="D345" s="11" t="s">
        <v>1559</v>
      </c>
      <c r="E345" s="11"/>
      <c r="F345" s="14" t="s">
        <v>1741</v>
      </c>
      <c r="G345" s="37" t="s">
        <v>1849</v>
      </c>
      <c r="H345" s="35" t="s">
        <v>1686</v>
      </c>
      <c r="I345" s="35" t="s">
        <v>1813</v>
      </c>
    </row>
    <row r="346" spans="2:9" x14ac:dyDescent="0.2">
      <c r="B346" s="35" t="s">
        <v>1685</v>
      </c>
      <c r="C346" s="12" t="s">
        <v>712</v>
      </c>
      <c r="D346" s="11" t="s">
        <v>1559</v>
      </c>
      <c r="E346" s="11"/>
      <c r="F346" s="14" t="s">
        <v>1688</v>
      </c>
      <c r="G346" s="40" t="s">
        <v>1846</v>
      </c>
      <c r="H346" s="35" t="s">
        <v>1831</v>
      </c>
      <c r="I346" s="35" t="s">
        <v>1832</v>
      </c>
    </row>
    <row r="347" spans="2:9" hidden="1" x14ac:dyDescent="0.2">
      <c r="B347" s="35" t="s">
        <v>1685</v>
      </c>
      <c r="C347" s="12" t="s">
        <v>1477</v>
      </c>
      <c r="D347" s="11" t="s">
        <v>1573</v>
      </c>
      <c r="E347" s="11"/>
      <c r="F347" s="14" t="s">
        <v>1741</v>
      </c>
      <c r="G347" s="37" t="s">
        <v>1849</v>
      </c>
      <c r="H347" s="35" t="s">
        <v>1686</v>
      </c>
      <c r="I347" s="35" t="s">
        <v>1813</v>
      </c>
    </row>
    <row r="348" spans="2:9" hidden="1" x14ac:dyDescent="0.2">
      <c r="B348" s="35" t="s">
        <v>1685</v>
      </c>
      <c r="C348" s="12" t="s">
        <v>555</v>
      </c>
      <c r="D348" s="11" t="s">
        <v>1552</v>
      </c>
      <c r="E348" s="11"/>
      <c r="F348" s="14" t="s">
        <v>1741</v>
      </c>
      <c r="G348" s="40" t="s">
        <v>1846</v>
      </c>
      <c r="H348" s="35" t="s">
        <v>1820</v>
      </c>
      <c r="I348" s="35" t="s">
        <v>1821</v>
      </c>
    </row>
    <row r="349" spans="2:9" hidden="1" x14ac:dyDescent="0.2">
      <c r="B349" s="35" t="s">
        <v>1685</v>
      </c>
      <c r="C349" s="12" t="s">
        <v>684</v>
      </c>
      <c r="D349" s="11" t="s">
        <v>1552</v>
      </c>
      <c r="E349" s="11"/>
      <c r="F349" s="14" t="s">
        <v>1741</v>
      </c>
      <c r="G349" s="40" t="s">
        <v>1846</v>
      </c>
      <c r="H349" s="35" t="s">
        <v>1820</v>
      </c>
      <c r="I349" s="35" t="s">
        <v>1821</v>
      </c>
    </row>
    <row r="350" spans="2:9" x14ac:dyDescent="0.2">
      <c r="B350" s="35" t="s">
        <v>1685</v>
      </c>
      <c r="C350" s="12" t="s">
        <v>270</v>
      </c>
      <c r="D350" s="11" t="s">
        <v>1561</v>
      </c>
      <c r="E350" s="11"/>
      <c r="F350" s="14" t="s">
        <v>1686</v>
      </c>
      <c r="G350" s="40" t="s">
        <v>1846</v>
      </c>
      <c r="H350" s="35" t="s">
        <v>1831</v>
      </c>
      <c r="I350" s="35" t="s">
        <v>1832</v>
      </c>
    </row>
    <row r="351" spans="2:9" hidden="1" x14ac:dyDescent="0.2">
      <c r="B351" s="35" t="s">
        <v>1685</v>
      </c>
      <c r="C351" s="12" t="s">
        <v>1499</v>
      </c>
      <c r="D351" s="11" t="s">
        <v>1573</v>
      </c>
      <c r="E351" s="11"/>
      <c r="F351" s="14" t="s">
        <v>1741</v>
      </c>
      <c r="G351" s="37" t="s">
        <v>1849</v>
      </c>
      <c r="H351" s="35" t="s">
        <v>1686</v>
      </c>
      <c r="I351" s="35" t="s">
        <v>1813</v>
      </c>
    </row>
    <row r="352" spans="2:9" hidden="1" x14ac:dyDescent="0.2">
      <c r="B352" s="35" t="s">
        <v>1685</v>
      </c>
      <c r="C352" s="12" t="s">
        <v>64</v>
      </c>
      <c r="D352" s="11" t="s">
        <v>1575</v>
      </c>
      <c r="E352" s="11"/>
      <c r="F352" s="14" t="s">
        <v>1741</v>
      </c>
      <c r="G352" s="37" t="s">
        <v>1849</v>
      </c>
      <c r="H352" s="35" t="s">
        <v>1690</v>
      </c>
      <c r="I352" s="35" t="s">
        <v>1824</v>
      </c>
    </row>
    <row r="353" spans="2:9" hidden="1" x14ac:dyDescent="0.2">
      <c r="B353" s="35" t="s">
        <v>1685</v>
      </c>
      <c r="C353" s="12" t="s">
        <v>1515</v>
      </c>
      <c r="D353" s="11" t="s">
        <v>1557</v>
      </c>
      <c r="E353" s="11"/>
      <c r="F353" s="14" t="s">
        <v>1741</v>
      </c>
      <c r="G353" s="37" t="s">
        <v>1849</v>
      </c>
      <c r="H353" s="35" t="s">
        <v>1686</v>
      </c>
      <c r="I353" s="35" t="s">
        <v>1813</v>
      </c>
    </row>
    <row r="354" spans="2:9" hidden="1" x14ac:dyDescent="0.2">
      <c r="B354" s="35" t="s">
        <v>1685</v>
      </c>
      <c r="C354" s="12" t="s">
        <v>418</v>
      </c>
      <c r="D354" s="11" t="s">
        <v>1549</v>
      </c>
      <c r="E354" s="11"/>
      <c r="F354" s="14" t="s">
        <v>1741</v>
      </c>
      <c r="G354" s="37" t="s">
        <v>1849</v>
      </c>
      <c r="H354" s="35" t="s">
        <v>1690</v>
      </c>
      <c r="I354" s="35" t="s">
        <v>1824</v>
      </c>
    </row>
    <row r="355" spans="2:9" hidden="1" x14ac:dyDescent="0.2">
      <c r="B355" s="35" t="s">
        <v>1685</v>
      </c>
      <c r="C355" s="12" t="s">
        <v>135</v>
      </c>
      <c r="D355" s="11" t="s">
        <v>1555</v>
      </c>
      <c r="E355" s="11"/>
      <c r="F355" s="14" t="s">
        <v>1741</v>
      </c>
      <c r="G355" s="37" t="s">
        <v>1849</v>
      </c>
      <c r="H355" s="35" t="s">
        <v>1690</v>
      </c>
      <c r="I355" s="35" t="s">
        <v>1824</v>
      </c>
    </row>
    <row r="356" spans="2:9" hidden="1" x14ac:dyDescent="0.2">
      <c r="B356" s="35" t="s">
        <v>1685</v>
      </c>
      <c r="C356" s="12" t="s">
        <v>1784</v>
      </c>
      <c r="D356" s="11" t="s">
        <v>1552</v>
      </c>
      <c r="E356" s="11"/>
      <c r="F356" s="14" t="s">
        <v>1741</v>
      </c>
      <c r="G356" s="40" t="s">
        <v>1846</v>
      </c>
      <c r="H356" s="35" t="s">
        <v>1831</v>
      </c>
      <c r="I356" s="35" t="s">
        <v>1832</v>
      </c>
    </row>
    <row r="357" spans="2:9" x14ac:dyDescent="0.2">
      <c r="B357" s="35" t="s">
        <v>1685</v>
      </c>
      <c r="C357" s="12" t="s">
        <v>1207</v>
      </c>
      <c r="D357" s="11" t="s">
        <v>1562</v>
      </c>
      <c r="E357" s="11"/>
      <c r="F357" s="14" t="s">
        <v>1687</v>
      </c>
      <c r="G357" s="40" t="s">
        <v>1846</v>
      </c>
      <c r="H357" s="35" t="s">
        <v>1822</v>
      </c>
      <c r="I357" s="35" t="s">
        <v>1823</v>
      </c>
    </row>
    <row r="358" spans="2:9" x14ac:dyDescent="0.2">
      <c r="B358" s="35" t="s">
        <v>1685</v>
      </c>
      <c r="C358" s="12" t="s">
        <v>1183</v>
      </c>
      <c r="D358" s="11" t="s">
        <v>1562</v>
      </c>
      <c r="E358" s="11"/>
      <c r="F358" s="14" t="s">
        <v>1688</v>
      </c>
      <c r="G358" s="40" t="s">
        <v>1846</v>
      </c>
      <c r="H358" s="35" t="s">
        <v>1820</v>
      </c>
      <c r="I358" s="35" t="s">
        <v>1821</v>
      </c>
    </row>
    <row r="359" spans="2:9" hidden="1" x14ac:dyDescent="0.2">
      <c r="B359" s="35" t="s">
        <v>1685</v>
      </c>
      <c r="C359" s="12" t="s">
        <v>679</v>
      </c>
      <c r="D359" s="11" t="s">
        <v>1572</v>
      </c>
      <c r="E359" s="11"/>
      <c r="F359" s="14" t="s">
        <v>1687</v>
      </c>
      <c r="G359" s="37" t="s">
        <v>1849</v>
      </c>
      <c r="H359" s="35" t="s">
        <v>1686</v>
      </c>
      <c r="I359" s="35" t="s">
        <v>1813</v>
      </c>
    </row>
    <row r="360" spans="2:9" hidden="1" x14ac:dyDescent="0.2">
      <c r="B360" s="35" t="s">
        <v>1685</v>
      </c>
      <c r="C360" s="12" t="s">
        <v>641</v>
      </c>
      <c r="D360" s="11" t="s">
        <v>1552</v>
      </c>
      <c r="E360" s="11"/>
      <c r="F360" s="14" t="s">
        <v>1741</v>
      </c>
      <c r="G360" s="37" t="s">
        <v>1849</v>
      </c>
      <c r="H360" s="35" t="s">
        <v>1690</v>
      </c>
      <c r="I360" s="35" t="s">
        <v>1824</v>
      </c>
    </row>
    <row r="361" spans="2:9" x14ac:dyDescent="0.2">
      <c r="B361" s="35" t="s">
        <v>1685</v>
      </c>
      <c r="C361" s="12" t="s">
        <v>519</v>
      </c>
      <c r="D361" s="11" t="s">
        <v>1572</v>
      </c>
      <c r="E361" s="11"/>
      <c r="F361" s="14" t="s">
        <v>1686</v>
      </c>
      <c r="G361" s="40" t="s">
        <v>1846</v>
      </c>
      <c r="H361" s="35" t="s">
        <v>1820</v>
      </c>
      <c r="I361" s="35" t="s">
        <v>1821</v>
      </c>
    </row>
    <row r="362" spans="2:9" hidden="1" x14ac:dyDescent="0.2">
      <c r="B362" s="35" t="s">
        <v>1685</v>
      </c>
      <c r="C362" s="12" t="s">
        <v>748</v>
      </c>
      <c r="D362" s="11" t="s">
        <v>1559</v>
      </c>
      <c r="E362" s="11"/>
      <c r="F362" s="14" t="s">
        <v>1741</v>
      </c>
      <c r="G362" s="37" t="s">
        <v>1849</v>
      </c>
      <c r="H362" s="35" t="s">
        <v>1686</v>
      </c>
      <c r="I362" s="35" t="s">
        <v>1813</v>
      </c>
    </row>
    <row r="363" spans="2:9" hidden="1" x14ac:dyDescent="0.2">
      <c r="B363" s="35" t="s">
        <v>1685</v>
      </c>
      <c r="C363" s="12" t="s">
        <v>678</v>
      </c>
      <c r="D363" s="11" t="s">
        <v>1579</v>
      </c>
      <c r="E363" s="11"/>
      <c r="F363" s="14" t="e">
        <v>#N/A</v>
      </c>
      <c r="G363" s="37" t="s">
        <v>1849</v>
      </c>
      <c r="H363" s="35" t="s">
        <v>1686</v>
      </c>
      <c r="I363" s="35" t="s">
        <v>1813</v>
      </c>
    </row>
    <row r="364" spans="2:9" x14ac:dyDescent="0.2">
      <c r="B364" s="35" t="s">
        <v>1685</v>
      </c>
      <c r="C364" s="12" t="s">
        <v>1321</v>
      </c>
      <c r="D364" s="11" t="s">
        <v>1546</v>
      </c>
      <c r="E364" s="11"/>
      <c r="F364" s="14" t="s">
        <v>1689</v>
      </c>
      <c r="G364" s="40" t="s">
        <v>1846</v>
      </c>
      <c r="H364" s="35" t="s">
        <v>1831</v>
      </c>
      <c r="I364" s="35" t="s">
        <v>1832</v>
      </c>
    </row>
    <row r="365" spans="2:9" x14ac:dyDescent="0.2">
      <c r="B365" s="35" t="s">
        <v>1685</v>
      </c>
      <c r="C365" s="12" t="s">
        <v>512</v>
      </c>
      <c r="D365" s="11" t="s">
        <v>1572</v>
      </c>
      <c r="E365" s="11"/>
      <c r="F365" s="14" t="s">
        <v>1690</v>
      </c>
      <c r="G365" s="40" t="s">
        <v>1846</v>
      </c>
      <c r="H365" s="35" t="s">
        <v>1831</v>
      </c>
      <c r="I365" s="35" t="s">
        <v>1832</v>
      </c>
    </row>
    <row r="366" spans="2:9" hidden="1" x14ac:dyDescent="0.2">
      <c r="B366" s="35" t="s">
        <v>1685</v>
      </c>
      <c r="C366" s="12" t="s">
        <v>677</v>
      </c>
      <c r="D366" s="11" t="s">
        <v>1552</v>
      </c>
      <c r="E366" s="11"/>
      <c r="F366" s="14" t="s">
        <v>1741</v>
      </c>
      <c r="G366" s="37" t="s">
        <v>1849</v>
      </c>
      <c r="H366" s="35" t="s">
        <v>1686</v>
      </c>
      <c r="I366" s="35" t="s">
        <v>1813</v>
      </c>
    </row>
    <row r="367" spans="2:9" hidden="1" x14ac:dyDescent="0.2">
      <c r="B367" s="35" t="s">
        <v>1685</v>
      </c>
      <c r="C367" s="12" t="s">
        <v>898</v>
      </c>
      <c r="D367" s="11" t="s">
        <v>1550</v>
      </c>
      <c r="E367" s="11"/>
      <c r="F367" s="14" t="s">
        <v>1741</v>
      </c>
      <c r="G367" s="40" t="s">
        <v>1846</v>
      </c>
      <c r="H367" s="35" t="s">
        <v>1820</v>
      </c>
      <c r="I367" s="35" t="s">
        <v>1821</v>
      </c>
    </row>
    <row r="368" spans="2:9" hidden="1" x14ac:dyDescent="0.2">
      <c r="B368" s="35" t="s">
        <v>1685</v>
      </c>
      <c r="C368" s="12" t="s">
        <v>874</v>
      </c>
      <c r="D368" s="11" t="s">
        <v>1564</v>
      </c>
      <c r="E368" s="11"/>
      <c r="F368" s="14" t="s">
        <v>1741</v>
      </c>
      <c r="G368" s="37" t="s">
        <v>1849</v>
      </c>
      <c r="H368" s="35" t="s">
        <v>1686</v>
      </c>
      <c r="I368" s="35" t="s">
        <v>1813</v>
      </c>
    </row>
    <row r="369" spans="2:9" hidden="1" x14ac:dyDescent="0.2">
      <c r="B369" s="35" t="s">
        <v>1685</v>
      </c>
      <c r="C369" s="12" t="s">
        <v>1534</v>
      </c>
      <c r="D369" s="11" t="s">
        <v>1564</v>
      </c>
      <c r="E369" s="11"/>
      <c r="F369" s="14" t="s">
        <v>1741</v>
      </c>
      <c r="G369" s="37" t="s">
        <v>1849</v>
      </c>
      <c r="H369" s="35" t="s">
        <v>1686</v>
      </c>
      <c r="I369" s="35" t="s">
        <v>1813</v>
      </c>
    </row>
    <row r="370" spans="2:9" hidden="1" x14ac:dyDescent="0.2">
      <c r="B370" s="35" t="s">
        <v>1685</v>
      </c>
      <c r="C370" s="12" t="s">
        <v>880</v>
      </c>
      <c r="D370" s="11" t="s">
        <v>1550</v>
      </c>
      <c r="E370" s="11"/>
      <c r="F370" s="14" t="s">
        <v>1741</v>
      </c>
      <c r="G370" s="40" t="s">
        <v>1846</v>
      </c>
      <c r="H370" s="35" t="s">
        <v>1820</v>
      </c>
      <c r="I370" s="35" t="s">
        <v>1821</v>
      </c>
    </row>
    <row r="371" spans="2:9" hidden="1" x14ac:dyDescent="0.2">
      <c r="B371" s="35" t="s">
        <v>1685</v>
      </c>
      <c r="C371" s="12" t="s">
        <v>664</v>
      </c>
      <c r="D371" s="11" t="s">
        <v>1552</v>
      </c>
      <c r="E371" s="11"/>
      <c r="F371" s="14" t="s">
        <v>1741</v>
      </c>
      <c r="G371" s="37" t="s">
        <v>1849</v>
      </c>
      <c r="H371" s="35" t="s">
        <v>1686</v>
      </c>
      <c r="I371" s="35" t="s">
        <v>1813</v>
      </c>
    </row>
    <row r="372" spans="2:9" hidden="1" x14ac:dyDescent="0.2">
      <c r="B372" s="35" t="s">
        <v>1685</v>
      </c>
      <c r="C372" s="12" t="s">
        <v>466</v>
      </c>
      <c r="D372" s="11" t="s">
        <v>1556</v>
      </c>
      <c r="E372" s="11"/>
      <c r="F372" s="14" t="s">
        <v>1741</v>
      </c>
      <c r="G372" s="37" t="s">
        <v>1849</v>
      </c>
      <c r="H372" s="35" t="s">
        <v>1686</v>
      </c>
      <c r="I372" s="35" t="s">
        <v>1813</v>
      </c>
    </row>
    <row r="373" spans="2:9" hidden="1" x14ac:dyDescent="0.2">
      <c r="B373" s="35" t="s">
        <v>1685</v>
      </c>
      <c r="C373" s="12" t="s">
        <v>506</v>
      </c>
      <c r="D373" s="11" t="s">
        <v>1559</v>
      </c>
      <c r="E373" s="11"/>
      <c r="F373" s="14" t="s">
        <v>1686</v>
      </c>
      <c r="G373" s="37" t="s">
        <v>1849</v>
      </c>
      <c r="H373" s="35" t="s">
        <v>1686</v>
      </c>
      <c r="I373" s="35" t="s">
        <v>1813</v>
      </c>
    </row>
    <row r="374" spans="2:9" hidden="1" x14ac:dyDescent="0.2">
      <c r="B374" s="35" t="s">
        <v>1685</v>
      </c>
      <c r="C374" s="12" t="s">
        <v>746</v>
      </c>
      <c r="D374" s="11" t="s">
        <v>1577</v>
      </c>
      <c r="E374" s="11"/>
      <c r="F374" s="14" t="s">
        <v>1741</v>
      </c>
      <c r="G374" s="37" t="s">
        <v>1849</v>
      </c>
      <c r="H374" s="35" t="s">
        <v>1686</v>
      </c>
      <c r="I374" s="35" t="s">
        <v>1813</v>
      </c>
    </row>
    <row r="375" spans="2:9" hidden="1" x14ac:dyDescent="0.2">
      <c r="B375" s="35" t="s">
        <v>1685</v>
      </c>
      <c r="C375" s="12" t="s">
        <v>800</v>
      </c>
      <c r="D375" s="11" t="s">
        <v>1558</v>
      </c>
      <c r="E375" s="11"/>
      <c r="F375" s="14" t="s">
        <v>1741</v>
      </c>
      <c r="G375" s="37" t="s">
        <v>1849</v>
      </c>
      <c r="H375" s="35" t="s">
        <v>1686</v>
      </c>
      <c r="I375" s="35" t="s">
        <v>1813</v>
      </c>
    </row>
    <row r="376" spans="2:9" hidden="1" x14ac:dyDescent="0.2">
      <c r="B376" s="35" t="s">
        <v>1685</v>
      </c>
      <c r="C376" s="12" t="s">
        <v>785</v>
      </c>
      <c r="D376" s="11" t="s">
        <v>1558</v>
      </c>
      <c r="E376" s="11"/>
      <c r="F376" s="14" t="s">
        <v>1741</v>
      </c>
      <c r="G376" s="37" t="s">
        <v>1849</v>
      </c>
      <c r="H376" s="35" t="s">
        <v>1686</v>
      </c>
      <c r="I376" s="35" t="s">
        <v>1813</v>
      </c>
    </row>
    <row r="377" spans="2:9" hidden="1" x14ac:dyDescent="0.2">
      <c r="B377" s="35" t="s">
        <v>1685</v>
      </c>
      <c r="C377" s="12" t="s">
        <v>888</v>
      </c>
      <c r="D377" s="11" t="s">
        <v>1550</v>
      </c>
      <c r="E377" s="11"/>
      <c r="F377" s="14" t="s">
        <v>1741</v>
      </c>
      <c r="G377" s="37" t="s">
        <v>1849</v>
      </c>
      <c r="H377" s="35" t="s">
        <v>1686</v>
      </c>
      <c r="I377" s="35" t="s">
        <v>1813</v>
      </c>
    </row>
    <row r="378" spans="2:9" hidden="1" x14ac:dyDescent="0.2">
      <c r="B378" s="35" t="s">
        <v>1685</v>
      </c>
      <c r="C378" s="12" t="s">
        <v>1256</v>
      </c>
      <c r="D378" s="11" t="s">
        <v>1557</v>
      </c>
      <c r="E378" s="11"/>
      <c r="F378" s="14" t="s">
        <v>1741</v>
      </c>
      <c r="G378" s="40" t="s">
        <v>1846</v>
      </c>
      <c r="H378" s="35" t="s">
        <v>1820</v>
      </c>
      <c r="I378" s="35" t="s">
        <v>1821</v>
      </c>
    </row>
    <row r="379" spans="2:9" x14ac:dyDescent="0.2">
      <c r="B379" s="35" t="s">
        <v>1685</v>
      </c>
      <c r="C379" s="12" t="s">
        <v>1342</v>
      </c>
      <c r="D379" s="11" t="s">
        <v>1548</v>
      </c>
      <c r="E379" s="11"/>
      <c r="F379" s="14" t="s">
        <v>1688</v>
      </c>
      <c r="G379" s="40" t="s">
        <v>1846</v>
      </c>
      <c r="H379" s="35" t="s">
        <v>1831</v>
      </c>
      <c r="I379" s="35" t="s">
        <v>1832</v>
      </c>
    </row>
    <row r="380" spans="2:9" x14ac:dyDescent="0.2">
      <c r="B380" s="35" t="s">
        <v>1685</v>
      </c>
      <c r="C380" s="12" t="s">
        <v>509</v>
      </c>
      <c r="D380" s="11" t="s">
        <v>1572</v>
      </c>
      <c r="E380" s="11"/>
      <c r="F380" s="14" t="s">
        <v>1688</v>
      </c>
      <c r="G380" s="40" t="s">
        <v>1846</v>
      </c>
      <c r="H380" s="35" t="s">
        <v>1831</v>
      </c>
      <c r="I380" s="35" t="s">
        <v>1832</v>
      </c>
    </row>
    <row r="381" spans="2:9" x14ac:dyDescent="0.2">
      <c r="B381" s="35" t="s">
        <v>1685</v>
      </c>
      <c r="C381" s="12" t="s">
        <v>710</v>
      </c>
      <c r="D381" s="11" t="s">
        <v>1559</v>
      </c>
      <c r="E381" s="11"/>
      <c r="F381" s="14" t="s">
        <v>1688</v>
      </c>
      <c r="G381" s="40" t="s">
        <v>1846</v>
      </c>
      <c r="H381" s="35" t="s">
        <v>1820</v>
      </c>
      <c r="I381" s="35" t="s">
        <v>1821</v>
      </c>
    </row>
    <row r="382" spans="2:9" x14ac:dyDescent="0.2">
      <c r="B382" s="35" t="s">
        <v>1685</v>
      </c>
      <c r="C382" s="12" t="s">
        <v>724</v>
      </c>
      <c r="D382" s="11" t="s">
        <v>1559</v>
      </c>
      <c r="E382" s="11"/>
      <c r="F382" s="14" t="s">
        <v>1689</v>
      </c>
      <c r="G382" s="40" t="s">
        <v>1846</v>
      </c>
      <c r="H382" s="35" t="s">
        <v>1820</v>
      </c>
      <c r="I382" s="35" t="s">
        <v>1821</v>
      </c>
    </row>
    <row r="383" spans="2:9" hidden="1" x14ac:dyDescent="0.2">
      <c r="B383" s="35" t="s">
        <v>1685</v>
      </c>
      <c r="C383" s="12" t="s">
        <v>1440</v>
      </c>
      <c r="D383" s="11" t="s">
        <v>1551</v>
      </c>
      <c r="E383" s="11"/>
      <c r="F383" s="14" t="s">
        <v>1741</v>
      </c>
      <c r="G383" s="40" t="s">
        <v>1846</v>
      </c>
      <c r="H383" s="35" t="s">
        <v>1820</v>
      </c>
      <c r="I383" s="35" t="s">
        <v>1821</v>
      </c>
    </row>
    <row r="384" spans="2:9" x14ac:dyDescent="0.2">
      <c r="B384" s="35" t="s">
        <v>1685</v>
      </c>
      <c r="C384" s="12" t="s">
        <v>1450</v>
      </c>
      <c r="D384" s="11" t="s">
        <v>1576</v>
      </c>
      <c r="E384" s="11"/>
      <c r="F384" s="14" t="s">
        <v>1687</v>
      </c>
      <c r="G384" s="40" t="s">
        <v>1846</v>
      </c>
      <c r="H384" s="35" t="s">
        <v>1820</v>
      </c>
      <c r="I384" s="35" t="s">
        <v>1821</v>
      </c>
    </row>
    <row r="385" spans="2:9" hidden="1" x14ac:dyDescent="0.2">
      <c r="B385" s="35" t="s">
        <v>1685</v>
      </c>
      <c r="C385" s="12" t="s">
        <v>733</v>
      </c>
      <c r="D385" s="11" t="s">
        <v>1575</v>
      </c>
      <c r="E385" s="11"/>
      <c r="F385" s="14" t="s">
        <v>1741</v>
      </c>
      <c r="G385" s="37" t="s">
        <v>1849</v>
      </c>
      <c r="H385" s="35" t="s">
        <v>1686</v>
      </c>
      <c r="I385" s="35" t="s">
        <v>1813</v>
      </c>
    </row>
    <row r="386" spans="2:9" hidden="1" x14ac:dyDescent="0.2">
      <c r="B386" s="35" t="s">
        <v>1685</v>
      </c>
      <c r="C386" s="12" t="s">
        <v>1064</v>
      </c>
      <c r="D386" s="11" t="s">
        <v>1575</v>
      </c>
      <c r="E386" s="11"/>
      <c r="F386" s="14" t="s">
        <v>1741</v>
      </c>
      <c r="G386" s="37" t="s">
        <v>1849</v>
      </c>
      <c r="H386" s="35" t="s">
        <v>1686</v>
      </c>
      <c r="I386" s="35" t="s">
        <v>1813</v>
      </c>
    </row>
    <row r="387" spans="2:9" hidden="1" x14ac:dyDescent="0.2">
      <c r="B387" s="35" t="s">
        <v>1685</v>
      </c>
      <c r="C387" s="12" t="s">
        <v>470</v>
      </c>
      <c r="D387" s="11" t="s">
        <v>1556</v>
      </c>
      <c r="E387" s="11"/>
      <c r="F387" s="14" t="s">
        <v>1741</v>
      </c>
      <c r="G387" s="40" t="s">
        <v>1846</v>
      </c>
      <c r="H387" s="35" t="s">
        <v>1820</v>
      </c>
      <c r="I387" s="35" t="s">
        <v>1821</v>
      </c>
    </row>
    <row r="388" spans="2:9" hidden="1" x14ac:dyDescent="0.2">
      <c r="B388" s="35" t="s">
        <v>1685</v>
      </c>
      <c r="C388" s="12" t="s">
        <v>963</v>
      </c>
      <c r="D388" s="11" t="s">
        <v>1554</v>
      </c>
      <c r="E388" s="11"/>
      <c r="F388" s="14" t="s">
        <v>1741</v>
      </c>
      <c r="G388" s="37" t="s">
        <v>1849</v>
      </c>
      <c r="H388" s="35" t="s">
        <v>1818</v>
      </c>
      <c r="I388" s="35" t="s">
        <v>1819</v>
      </c>
    </row>
    <row r="389" spans="2:9" x14ac:dyDescent="0.2">
      <c r="B389" s="35" t="s">
        <v>1685</v>
      </c>
      <c r="C389" s="12" t="s">
        <v>1006</v>
      </c>
      <c r="D389" s="11" t="s">
        <v>1577</v>
      </c>
      <c r="E389" s="11"/>
      <c r="F389" s="14" t="s">
        <v>1686</v>
      </c>
      <c r="G389" s="40" t="s">
        <v>1846</v>
      </c>
      <c r="H389" s="35" t="s">
        <v>1831</v>
      </c>
      <c r="I389" s="35" t="s">
        <v>1832</v>
      </c>
    </row>
    <row r="390" spans="2:9" hidden="1" x14ac:dyDescent="0.2">
      <c r="B390" s="35" t="s">
        <v>1685</v>
      </c>
      <c r="C390" s="12" t="s">
        <v>544</v>
      </c>
      <c r="D390" s="11" t="s">
        <v>1556</v>
      </c>
      <c r="E390" s="11"/>
      <c r="F390" s="14" t="s">
        <v>1741</v>
      </c>
      <c r="G390" s="37" t="s">
        <v>1849</v>
      </c>
      <c r="H390" s="35" t="s">
        <v>1690</v>
      </c>
      <c r="I390" s="35" t="s">
        <v>1824</v>
      </c>
    </row>
    <row r="391" spans="2:9" x14ac:dyDescent="0.2">
      <c r="B391" s="35" t="s">
        <v>1685</v>
      </c>
      <c r="C391" s="12" t="s">
        <v>1361</v>
      </c>
      <c r="D391" s="11" t="s">
        <v>1567</v>
      </c>
      <c r="E391" s="11"/>
      <c r="F391" s="14" t="s">
        <v>1686</v>
      </c>
      <c r="G391" s="40" t="s">
        <v>1846</v>
      </c>
      <c r="H391" s="35" t="s">
        <v>1820</v>
      </c>
      <c r="I391" s="35" t="s">
        <v>1821</v>
      </c>
    </row>
    <row r="392" spans="2:9" hidden="1" x14ac:dyDescent="0.2">
      <c r="B392" s="35" t="s">
        <v>1685</v>
      </c>
      <c r="C392" s="12" t="s">
        <v>1068</v>
      </c>
      <c r="D392" s="11" t="s">
        <v>1565</v>
      </c>
      <c r="E392" s="11"/>
      <c r="F392" s="14" t="s">
        <v>1741</v>
      </c>
      <c r="G392" s="37" t="s">
        <v>1849</v>
      </c>
      <c r="H392" s="35" t="s">
        <v>1829</v>
      </c>
      <c r="I392" s="35" t="s">
        <v>1830</v>
      </c>
    </row>
    <row r="393" spans="2:9" x14ac:dyDescent="0.2">
      <c r="B393" s="35" t="s">
        <v>1685</v>
      </c>
      <c r="C393" s="12" t="s">
        <v>1208</v>
      </c>
      <c r="D393" s="11" t="s">
        <v>1562</v>
      </c>
      <c r="E393" s="11"/>
      <c r="F393" s="14" t="s">
        <v>1687</v>
      </c>
      <c r="G393" s="40" t="s">
        <v>1846</v>
      </c>
      <c r="H393" s="35" t="s">
        <v>1820</v>
      </c>
      <c r="I393" s="35" t="s">
        <v>1821</v>
      </c>
    </row>
    <row r="394" spans="2:9" hidden="1" x14ac:dyDescent="0.2">
      <c r="B394" s="35" t="s">
        <v>1685</v>
      </c>
      <c r="C394" s="12" t="s">
        <v>1785</v>
      </c>
      <c r="D394" s="11" t="s">
        <v>1551</v>
      </c>
      <c r="E394" s="11"/>
      <c r="F394" s="14" t="s">
        <v>1741</v>
      </c>
      <c r="G394" s="37" t="s">
        <v>1849</v>
      </c>
      <c r="H394" s="35" t="s">
        <v>1690</v>
      </c>
      <c r="I394" s="35" t="s">
        <v>1824</v>
      </c>
    </row>
    <row r="395" spans="2:9" x14ac:dyDescent="0.2">
      <c r="B395" s="35" t="s">
        <v>1685</v>
      </c>
      <c r="C395" s="12" t="s">
        <v>236</v>
      </c>
      <c r="D395" s="11" t="s">
        <v>1569</v>
      </c>
      <c r="E395" s="11"/>
      <c r="F395" s="14" t="s">
        <v>1689</v>
      </c>
      <c r="G395" s="40" t="s">
        <v>1846</v>
      </c>
      <c r="H395" s="35" t="s">
        <v>1820</v>
      </c>
      <c r="I395" s="35" t="s">
        <v>1821</v>
      </c>
    </row>
    <row r="396" spans="2:9" hidden="1" x14ac:dyDescent="0.2">
      <c r="B396" s="35" t="s">
        <v>1685</v>
      </c>
      <c r="C396" s="12" t="s">
        <v>1455</v>
      </c>
      <c r="D396" s="11" t="s">
        <v>1551</v>
      </c>
      <c r="E396" s="11"/>
      <c r="F396" s="14" t="s">
        <v>1741</v>
      </c>
      <c r="G396" s="37" t="s">
        <v>1849</v>
      </c>
      <c r="H396" s="35" t="s">
        <v>1686</v>
      </c>
      <c r="I396" s="35" t="s">
        <v>1813</v>
      </c>
    </row>
    <row r="397" spans="2:9" hidden="1" x14ac:dyDescent="0.2">
      <c r="B397" s="35" t="s">
        <v>1685</v>
      </c>
      <c r="C397" s="12" t="s">
        <v>239</v>
      </c>
      <c r="D397" s="11" t="s">
        <v>1569</v>
      </c>
      <c r="E397" s="11"/>
      <c r="F397" s="14" t="s">
        <v>1687</v>
      </c>
      <c r="G397" s="37" t="s">
        <v>1849</v>
      </c>
      <c r="H397" s="35" t="s">
        <v>1686</v>
      </c>
      <c r="I397" s="35" t="s">
        <v>1813</v>
      </c>
    </row>
    <row r="398" spans="2:9" x14ac:dyDescent="0.2">
      <c r="B398" s="35" t="s">
        <v>1685</v>
      </c>
      <c r="C398" s="12" t="s">
        <v>407</v>
      </c>
      <c r="D398" s="11" t="s">
        <v>1571</v>
      </c>
      <c r="E398" s="11"/>
      <c r="F398" s="14" t="s">
        <v>1689</v>
      </c>
      <c r="G398" s="40" t="s">
        <v>1846</v>
      </c>
      <c r="H398" s="35" t="s">
        <v>1820</v>
      </c>
      <c r="I398" s="35" t="s">
        <v>1821</v>
      </c>
    </row>
    <row r="399" spans="2:9" x14ac:dyDescent="0.2">
      <c r="B399" s="35" t="s">
        <v>1685</v>
      </c>
      <c r="C399" s="12" t="s">
        <v>982</v>
      </c>
      <c r="D399" s="11" t="s">
        <v>1571</v>
      </c>
      <c r="E399" s="11"/>
      <c r="F399" s="14" t="s">
        <v>1686</v>
      </c>
      <c r="G399" s="40" t="s">
        <v>1846</v>
      </c>
      <c r="H399" s="35" t="s">
        <v>1820</v>
      </c>
      <c r="I399" s="35" t="s">
        <v>1821</v>
      </c>
    </row>
    <row r="400" spans="2:9" x14ac:dyDescent="0.2">
      <c r="B400" s="35" t="s">
        <v>1685</v>
      </c>
      <c r="C400" s="12" t="s">
        <v>139</v>
      </c>
      <c r="D400" s="11" t="s">
        <v>1555</v>
      </c>
      <c r="E400" s="11"/>
      <c r="F400" s="14" t="s">
        <v>1686</v>
      </c>
      <c r="G400" s="40" t="s">
        <v>1846</v>
      </c>
      <c r="H400" s="35" t="s">
        <v>1820</v>
      </c>
      <c r="I400" s="35" t="s">
        <v>1821</v>
      </c>
    </row>
    <row r="401" spans="2:9" hidden="1" x14ac:dyDescent="0.2">
      <c r="B401" s="35" t="s">
        <v>1685</v>
      </c>
      <c r="C401" s="12" t="s">
        <v>141</v>
      </c>
      <c r="D401" s="11" t="s">
        <v>1555</v>
      </c>
      <c r="E401" s="11"/>
      <c r="F401" s="14" t="s">
        <v>1741</v>
      </c>
      <c r="G401" s="37" t="s">
        <v>1849</v>
      </c>
      <c r="H401" s="35" t="s">
        <v>1686</v>
      </c>
      <c r="I401" s="35" t="s">
        <v>1813</v>
      </c>
    </row>
    <row r="402" spans="2:9" hidden="1" x14ac:dyDescent="0.2">
      <c r="B402" s="35" t="s">
        <v>1685</v>
      </c>
      <c r="C402" s="12" t="s">
        <v>157</v>
      </c>
      <c r="D402" s="11" t="s">
        <v>1555</v>
      </c>
      <c r="E402" s="11"/>
      <c r="F402" s="14" t="s">
        <v>1741</v>
      </c>
      <c r="G402" s="37" t="s">
        <v>1849</v>
      </c>
      <c r="H402" s="35" t="s">
        <v>1837</v>
      </c>
      <c r="I402" s="35" t="s">
        <v>1838</v>
      </c>
    </row>
    <row r="403" spans="2:9" x14ac:dyDescent="0.2">
      <c r="B403" s="35" t="s">
        <v>1685</v>
      </c>
      <c r="C403" s="12" t="s">
        <v>1771</v>
      </c>
      <c r="D403" s="11" t="s">
        <v>1569</v>
      </c>
      <c r="E403" s="11"/>
      <c r="F403" s="14" t="s">
        <v>1689</v>
      </c>
      <c r="G403" s="40" t="s">
        <v>1846</v>
      </c>
      <c r="H403" s="35" t="s">
        <v>1820</v>
      </c>
      <c r="I403" s="35" t="s">
        <v>1821</v>
      </c>
    </row>
    <row r="404" spans="2:9" hidden="1" x14ac:dyDescent="0.2">
      <c r="B404" s="35" t="s">
        <v>1685</v>
      </c>
      <c r="C404" s="12" t="s">
        <v>1046</v>
      </c>
      <c r="D404" s="11" t="s">
        <v>1574</v>
      </c>
      <c r="E404" s="11"/>
      <c r="F404" s="14" t="e">
        <v>#N/A</v>
      </c>
      <c r="G404" s="37" t="s">
        <v>1849</v>
      </c>
      <c r="H404" s="35" t="s">
        <v>1825</v>
      </c>
      <c r="I404" s="35" t="s">
        <v>1826</v>
      </c>
    </row>
    <row r="405" spans="2:9" hidden="1" x14ac:dyDescent="0.2">
      <c r="B405" s="35" t="s">
        <v>1685</v>
      </c>
      <c r="C405" s="12" t="s">
        <v>312</v>
      </c>
      <c r="D405" s="11" t="s">
        <v>1568</v>
      </c>
      <c r="E405" s="11"/>
      <c r="F405" s="14" t="e">
        <v>#N/A</v>
      </c>
      <c r="G405" s="40" t="s">
        <v>1846</v>
      </c>
      <c r="H405" s="35" t="s">
        <v>1835</v>
      </c>
      <c r="I405" s="35" t="s">
        <v>1836</v>
      </c>
    </row>
    <row r="406" spans="2:9" hidden="1" x14ac:dyDescent="0.2">
      <c r="B406" s="35" t="s">
        <v>1685</v>
      </c>
      <c r="C406" s="12" t="s">
        <v>551</v>
      </c>
      <c r="D406" s="11" t="s">
        <v>1552</v>
      </c>
      <c r="E406" s="11"/>
      <c r="F406" s="14" t="s">
        <v>1741</v>
      </c>
      <c r="G406" s="37" t="s">
        <v>1849</v>
      </c>
      <c r="H406" s="35" t="s">
        <v>1686</v>
      </c>
      <c r="I406" s="35" t="s">
        <v>1813</v>
      </c>
    </row>
    <row r="407" spans="2:9" hidden="1" x14ac:dyDescent="0.2">
      <c r="B407" s="35" t="s">
        <v>1685</v>
      </c>
      <c r="C407" s="12" t="s">
        <v>877</v>
      </c>
      <c r="D407" s="11" t="s">
        <v>1550</v>
      </c>
      <c r="E407" s="11"/>
      <c r="F407" s="14" t="s">
        <v>1741</v>
      </c>
      <c r="G407" s="40" t="s">
        <v>1846</v>
      </c>
      <c r="H407" s="35" t="s">
        <v>1820</v>
      </c>
      <c r="I407" s="35" t="s">
        <v>1821</v>
      </c>
    </row>
    <row r="408" spans="2:9" x14ac:dyDescent="0.2">
      <c r="B408" s="35" t="s">
        <v>1685</v>
      </c>
      <c r="C408" s="12" t="s">
        <v>806</v>
      </c>
      <c r="D408" s="11" t="s">
        <v>1574</v>
      </c>
      <c r="E408" s="11"/>
      <c r="F408" s="14" t="s">
        <v>1691</v>
      </c>
      <c r="G408" s="40" t="s">
        <v>1846</v>
      </c>
      <c r="H408" s="35" t="s">
        <v>1820</v>
      </c>
      <c r="I408" s="35" t="s">
        <v>1821</v>
      </c>
    </row>
    <row r="409" spans="2:9" hidden="1" x14ac:dyDescent="0.2">
      <c r="B409" s="35" t="s">
        <v>1685</v>
      </c>
      <c r="C409" s="12" t="s">
        <v>782</v>
      </c>
      <c r="D409" s="11" t="s">
        <v>1558</v>
      </c>
      <c r="E409" s="11"/>
      <c r="F409" s="14" t="s">
        <v>1741</v>
      </c>
      <c r="G409" s="37" t="s">
        <v>1849</v>
      </c>
      <c r="H409" s="35" t="s">
        <v>1690</v>
      </c>
      <c r="I409" s="35" t="s">
        <v>1824</v>
      </c>
    </row>
    <row r="410" spans="2:9" x14ac:dyDescent="0.2">
      <c r="B410" s="35" t="s">
        <v>1685</v>
      </c>
      <c r="C410" s="12" t="s">
        <v>914</v>
      </c>
      <c r="D410" s="11" t="s">
        <v>1579</v>
      </c>
      <c r="E410" s="11"/>
      <c r="F410" s="14" t="s">
        <v>1689</v>
      </c>
      <c r="G410" s="40" t="s">
        <v>1846</v>
      </c>
      <c r="H410" s="35" t="s">
        <v>1820</v>
      </c>
      <c r="I410" s="35" t="s">
        <v>1821</v>
      </c>
    </row>
    <row r="411" spans="2:9" x14ac:dyDescent="0.2">
      <c r="B411" s="35" t="s">
        <v>1685</v>
      </c>
      <c r="C411" s="12" t="s">
        <v>1401</v>
      </c>
      <c r="D411" s="11" t="s">
        <v>1576</v>
      </c>
      <c r="E411" s="11"/>
      <c r="F411" s="14" t="s">
        <v>1690</v>
      </c>
      <c r="G411" s="40" t="s">
        <v>1846</v>
      </c>
      <c r="H411" s="35" t="s">
        <v>1820</v>
      </c>
      <c r="I411" s="35" t="s">
        <v>1821</v>
      </c>
    </row>
    <row r="412" spans="2:9" hidden="1" x14ac:dyDescent="0.2">
      <c r="B412" s="35" t="s">
        <v>1685</v>
      </c>
      <c r="C412" s="12" t="s">
        <v>1392</v>
      </c>
      <c r="D412" s="11" t="s">
        <v>1558</v>
      </c>
      <c r="E412" s="11"/>
      <c r="F412" s="14" t="s">
        <v>1741</v>
      </c>
      <c r="G412" s="37" t="s">
        <v>1849</v>
      </c>
      <c r="H412" s="35" t="s">
        <v>1690</v>
      </c>
      <c r="I412" s="35" t="s">
        <v>1824</v>
      </c>
    </row>
    <row r="413" spans="2:9" x14ac:dyDescent="0.2">
      <c r="B413" s="35" t="s">
        <v>1685</v>
      </c>
      <c r="C413" s="12" t="s">
        <v>95</v>
      </c>
      <c r="D413" s="11" t="s">
        <v>1570</v>
      </c>
      <c r="E413" s="11"/>
      <c r="F413" s="14" t="s">
        <v>1686</v>
      </c>
      <c r="G413" s="40" t="s">
        <v>1846</v>
      </c>
      <c r="H413" s="35" t="s">
        <v>1820</v>
      </c>
      <c r="I413" s="35" t="s">
        <v>1821</v>
      </c>
    </row>
    <row r="414" spans="2:9" hidden="1" x14ac:dyDescent="0.2">
      <c r="B414" s="35" t="s">
        <v>1685</v>
      </c>
      <c r="C414" s="12" t="s">
        <v>33</v>
      </c>
      <c r="D414" s="11" t="s">
        <v>1553</v>
      </c>
      <c r="E414" s="11"/>
      <c r="F414" s="14" t="s">
        <v>1741</v>
      </c>
      <c r="G414" s="37" t="s">
        <v>1849</v>
      </c>
      <c r="H414" s="35" t="s">
        <v>1686</v>
      </c>
      <c r="I414" s="35" t="s">
        <v>1813</v>
      </c>
    </row>
    <row r="415" spans="2:9" hidden="1" x14ac:dyDescent="0.2">
      <c r="B415" s="35" t="s">
        <v>1685</v>
      </c>
      <c r="C415" s="12" t="s">
        <v>960</v>
      </c>
      <c r="D415" s="11" t="s">
        <v>1554</v>
      </c>
      <c r="E415" s="11"/>
      <c r="F415" s="14" t="s">
        <v>1687</v>
      </c>
      <c r="G415" s="37" t="s">
        <v>1849</v>
      </c>
      <c r="H415" s="35" t="s">
        <v>1686</v>
      </c>
      <c r="I415" s="35" t="s">
        <v>1813</v>
      </c>
    </row>
    <row r="416" spans="2:9" hidden="1" x14ac:dyDescent="0.2">
      <c r="B416" s="35" t="s">
        <v>1685</v>
      </c>
      <c r="C416" s="12" t="s">
        <v>890</v>
      </c>
      <c r="D416" s="11" t="s">
        <v>1550</v>
      </c>
      <c r="E416" s="11"/>
      <c r="F416" s="14" t="s">
        <v>1741</v>
      </c>
      <c r="G416" s="40" t="s">
        <v>1846</v>
      </c>
      <c r="H416" s="35" t="s">
        <v>1820</v>
      </c>
      <c r="I416" s="35" t="s">
        <v>1821</v>
      </c>
    </row>
    <row r="417" spans="2:9" hidden="1" x14ac:dyDescent="0.2">
      <c r="B417" s="35" t="s">
        <v>1685</v>
      </c>
      <c r="C417" s="12" t="s">
        <v>352</v>
      </c>
      <c r="D417" s="11" t="s">
        <v>1560</v>
      </c>
      <c r="E417" s="11"/>
      <c r="F417" s="14" t="s">
        <v>1687</v>
      </c>
      <c r="G417" s="37" t="s">
        <v>1849</v>
      </c>
      <c r="H417" s="35" t="s">
        <v>1686</v>
      </c>
      <c r="I417" s="35" t="s">
        <v>1813</v>
      </c>
    </row>
    <row r="418" spans="2:9" x14ac:dyDescent="0.2">
      <c r="B418" s="35" t="s">
        <v>1685</v>
      </c>
      <c r="C418" s="12" t="s">
        <v>69</v>
      </c>
      <c r="D418" s="11" t="s">
        <v>1558</v>
      </c>
      <c r="E418" s="11"/>
      <c r="F418" s="14" t="s">
        <v>1691</v>
      </c>
      <c r="G418" s="40" t="s">
        <v>1846</v>
      </c>
      <c r="H418" s="35" t="s">
        <v>1820</v>
      </c>
      <c r="I418" s="35" t="s">
        <v>1821</v>
      </c>
    </row>
    <row r="419" spans="2:9" x14ac:dyDescent="0.2">
      <c r="B419" s="35" t="s">
        <v>1685</v>
      </c>
      <c r="C419" s="12" t="s">
        <v>791</v>
      </c>
      <c r="D419" s="11" t="s">
        <v>1574</v>
      </c>
      <c r="E419" s="11"/>
      <c r="F419" s="14" t="s">
        <v>1689</v>
      </c>
      <c r="G419" s="40" t="s">
        <v>1846</v>
      </c>
      <c r="H419" s="35" t="s">
        <v>1820</v>
      </c>
      <c r="I419" s="35" t="s">
        <v>1821</v>
      </c>
    </row>
    <row r="420" spans="2:9" x14ac:dyDescent="0.2">
      <c r="B420" s="35" t="s">
        <v>1685</v>
      </c>
      <c r="C420" s="12" t="s">
        <v>250</v>
      </c>
      <c r="D420" s="11" t="s">
        <v>1547</v>
      </c>
      <c r="E420" s="11"/>
      <c r="F420" s="14" t="s">
        <v>1689</v>
      </c>
      <c r="G420" s="40" t="s">
        <v>1846</v>
      </c>
      <c r="H420" s="35" t="s">
        <v>1820</v>
      </c>
      <c r="I420" s="35" t="s">
        <v>1821</v>
      </c>
    </row>
    <row r="421" spans="2:9" hidden="1" x14ac:dyDescent="0.2">
      <c r="B421" s="35" t="s">
        <v>1685</v>
      </c>
      <c r="C421" s="12" t="s">
        <v>751</v>
      </c>
      <c r="D421" s="11" t="s">
        <v>1575</v>
      </c>
      <c r="E421" s="11"/>
      <c r="F421" s="14" t="s">
        <v>1687</v>
      </c>
      <c r="G421" s="37" t="s">
        <v>1849</v>
      </c>
      <c r="H421" s="35" t="s">
        <v>1686</v>
      </c>
      <c r="I421" s="35" t="s">
        <v>1813</v>
      </c>
    </row>
    <row r="422" spans="2:9" x14ac:dyDescent="0.2">
      <c r="B422" s="35" t="s">
        <v>1685</v>
      </c>
      <c r="C422" s="12" t="s">
        <v>794</v>
      </c>
      <c r="D422" s="11" t="s">
        <v>1574</v>
      </c>
      <c r="E422" s="11"/>
      <c r="F422" s="14" t="s">
        <v>1688</v>
      </c>
      <c r="G422" s="40" t="s">
        <v>1846</v>
      </c>
      <c r="H422" s="35" t="s">
        <v>1820</v>
      </c>
      <c r="I422" s="35" t="s">
        <v>1821</v>
      </c>
    </row>
    <row r="423" spans="2:9" hidden="1" x14ac:dyDescent="0.2">
      <c r="B423" s="35" t="s">
        <v>1685</v>
      </c>
      <c r="C423" s="12" t="s">
        <v>1063</v>
      </c>
      <c r="D423" s="11" t="s">
        <v>1575</v>
      </c>
      <c r="E423" s="11"/>
      <c r="F423" s="14" t="s">
        <v>1741</v>
      </c>
      <c r="G423" s="37" t="s">
        <v>1849</v>
      </c>
      <c r="H423" s="35" t="s">
        <v>1686</v>
      </c>
      <c r="I423" s="35" t="s">
        <v>1813</v>
      </c>
    </row>
    <row r="424" spans="2:9" hidden="1" x14ac:dyDescent="0.2">
      <c r="B424" s="35" t="s">
        <v>1685</v>
      </c>
      <c r="C424" s="12" t="s">
        <v>726</v>
      </c>
      <c r="D424" s="11" t="s">
        <v>1559</v>
      </c>
      <c r="E424" s="11"/>
      <c r="F424" s="14" t="e">
        <v>#N/A</v>
      </c>
      <c r="G424" s="37" t="s">
        <v>1849</v>
      </c>
      <c r="H424" s="35" t="s">
        <v>1686</v>
      </c>
      <c r="I424" s="35" t="s">
        <v>1813</v>
      </c>
    </row>
    <row r="425" spans="2:9" hidden="1" x14ac:dyDescent="0.2">
      <c r="B425" s="35" t="s">
        <v>1685</v>
      </c>
      <c r="C425" s="12" t="s">
        <v>857</v>
      </c>
      <c r="D425" s="11" t="s">
        <v>1550</v>
      </c>
      <c r="E425" s="11"/>
      <c r="F425" s="14" t="s">
        <v>1741</v>
      </c>
      <c r="G425" s="40" t="s">
        <v>1846</v>
      </c>
      <c r="H425" s="35" t="s">
        <v>1820</v>
      </c>
      <c r="I425" s="35" t="s">
        <v>1821</v>
      </c>
    </row>
    <row r="426" spans="2:9" x14ac:dyDescent="0.2">
      <c r="B426" s="35" t="s">
        <v>1685</v>
      </c>
      <c r="C426" s="12" t="s">
        <v>311</v>
      </c>
      <c r="D426" s="11" t="s">
        <v>1568</v>
      </c>
      <c r="E426" s="11"/>
      <c r="F426" s="14" t="s">
        <v>1689</v>
      </c>
      <c r="G426" s="40" t="s">
        <v>1846</v>
      </c>
      <c r="H426" s="35" t="s">
        <v>1820</v>
      </c>
      <c r="I426" s="35" t="s">
        <v>1821</v>
      </c>
    </row>
    <row r="427" spans="2:9" hidden="1" x14ac:dyDescent="0.2">
      <c r="B427" s="35" t="s">
        <v>1685</v>
      </c>
      <c r="C427" s="12" t="s">
        <v>557</v>
      </c>
      <c r="D427" s="11" t="s">
        <v>1552</v>
      </c>
      <c r="E427" s="11"/>
      <c r="F427" s="14" t="s">
        <v>1741</v>
      </c>
      <c r="G427" s="37" t="s">
        <v>1849</v>
      </c>
      <c r="H427" s="35" t="s">
        <v>1686</v>
      </c>
      <c r="I427" s="35" t="s">
        <v>1813</v>
      </c>
    </row>
    <row r="428" spans="2:9" hidden="1" x14ac:dyDescent="0.2">
      <c r="B428" s="35" t="s">
        <v>1685</v>
      </c>
      <c r="C428" s="12" t="s">
        <v>29</v>
      </c>
      <c r="D428" s="11" t="s">
        <v>1558</v>
      </c>
      <c r="E428" s="11"/>
      <c r="F428" s="14" t="s">
        <v>1741</v>
      </c>
      <c r="G428" s="37" t="s">
        <v>1849</v>
      </c>
      <c r="H428" s="35" t="s">
        <v>1686</v>
      </c>
      <c r="I428" s="35" t="s">
        <v>1813</v>
      </c>
    </row>
    <row r="429" spans="2:9" hidden="1" x14ac:dyDescent="0.2">
      <c r="B429" s="35" t="s">
        <v>1685</v>
      </c>
      <c r="C429" s="12" t="s">
        <v>1509</v>
      </c>
      <c r="D429" s="11" t="s">
        <v>1557</v>
      </c>
      <c r="E429" s="11"/>
      <c r="F429" s="14" t="s">
        <v>1741</v>
      </c>
      <c r="G429" s="40" t="s">
        <v>1846</v>
      </c>
      <c r="H429" s="35" t="s">
        <v>1820</v>
      </c>
      <c r="I429" s="35" t="s">
        <v>1821</v>
      </c>
    </row>
    <row r="430" spans="2:9" hidden="1" x14ac:dyDescent="0.2">
      <c r="B430" s="35" t="s">
        <v>1685</v>
      </c>
      <c r="C430" s="12" t="s">
        <v>1517</v>
      </c>
      <c r="D430" s="11" t="s">
        <v>1557</v>
      </c>
      <c r="E430" s="11"/>
      <c r="F430" s="14" t="s">
        <v>1741</v>
      </c>
      <c r="G430" s="37" t="s">
        <v>1849</v>
      </c>
      <c r="H430" s="35" t="s">
        <v>1686</v>
      </c>
      <c r="I430" s="35" t="s">
        <v>1813</v>
      </c>
    </row>
    <row r="431" spans="2:9" x14ac:dyDescent="0.2">
      <c r="B431" s="35" t="s">
        <v>1685</v>
      </c>
      <c r="C431" s="12" t="s">
        <v>326</v>
      </c>
      <c r="D431" s="11" t="s">
        <v>1568</v>
      </c>
      <c r="E431" s="11"/>
      <c r="F431" s="14" t="s">
        <v>1689</v>
      </c>
      <c r="G431" s="40" t="s">
        <v>1846</v>
      </c>
      <c r="H431" s="35" t="s">
        <v>1820</v>
      </c>
      <c r="I431" s="35" t="s">
        <v>1821</v>
      </c>
    </row>
    <row r="432" spans="2:9" x14ac:dyDescent="0.2">
      <c r="B432" s="35" t="s">
        <v>1685</v>
      </c>
      <c r="C432" s="12" t="s">
        <v>1344</v>
      </c>
      <c r="D432" s="11" t="s">
        <v>1548</v>
      </c>
      <c r="E432" s="11"/>
      <c r="F432" s="14" t="s">
        <v>1688</v>
      </c>
      <c r="G432" s="40" t="s">
        <v>1846</v>
      </c>
      <c r="H432" s="35" t="s">
        <v>1820</v>
      </c>
      <c r="I432" s="35" t="s">
        <v>1821</v>
      </c>
    </row>
    <row r="433" spans="2:9" x14ac:dyDescent="0.2">
      <c r="B433" s="35" t="s">
        <v>1685</v>
      </c>
      <c r="C433" s="12" t="s">
        <v>1205</v>
      </c>
      <c r="D433" s="11" t="s">
        <v>1562</v>
      </c>
      <c r="E433" s="11"/>
      <c r="F433" s="14" t="s">
        <v>1691</v>
      </c>
      <c r="G433" s="40" t="s">
        <v>1846</v>
      </c>
      <c r="H433" s="35" t="s">
        <v>1820</v>
      </c>
      <c r="I433" s="35" t="s">
        <v>1821</v>
      </c>
    </row>
    <row r="434" spans="2:9" x14ac:dyDescent="0.2">
      <c r="B434" s="35" t="s">
        <v>1685</v>
      </c>
      <c r="C434" s="12" t="s">
        <v>1002</v>
      </c>
      <c r="D434" s="11" t="s">
        <v>1577</v>
      </c>
      <c r="E434" s="11"/>
      <c r="F434" s="14" t="s">
        <v>1691</v>
      </c>
      <c r="G434" s="40" t="s">
        <v>1846</v>
      </c>
      <c r="H434" s="35" t="s">
        <v>1820</v>
      </c>
      <c r="I434" s="35" t="s">
        <v>1821</v>
      </c>
    </row>
    <row r="435" spans="2:9" x14ac:dyDescent="0.2">
      <c r="B435" s="35" t="s">
        <v>1685</v>
      </c>
      <c r="C435" s="12" t="s">
        <v>917</v>
      </c>
      <c r="D435" s="11" t="s">
        <v>1579</v>
      </c>
      <c r="E435" s="11"/>
      <c r="F435" s="14" t="s">
        <v>1689</v>
      </c>
      <c r="G435" s="40" t="s">
        <v>1846</v>
      </c>
      <c r="H435" s="35" t="s">
        <v>1831</v>
      </c>
      <c r="I435" s="35" t="s">
        <v>1832</v>
      </c>
    </row>
    <row r="436" spans="2:9" x14ac:dyDescent="0.2">
      <c r="B436" s="35" t="s">
        <v>1685</v>
      </c>
      <c r="C436" s="12" t="s">
        <v>536</v>
      </c>
      <c r="D436" s="11" t="s">
        <v>1624</v>
      </c>
      <c r="E436" s="11"/>
      <c r="F436" s="14" t="s">
        <v>1687</v>
      </c>
      <c r="G436" s="40" t="s">
        <v>1846</v>
      </c>
      <c r="H436" s="35" t="s">
        <v>1820</v>
      </c>
      <c r="I436" s="35" t="s">
        <v>1821</v>
      </c>
    </row>
    <row r="437" spans="2:9" hidden="1" x14ac:dyDescent="0.2">
      <c r="B437" s="35" t="s">
        <v>1685</v>
      </c>
      <c r="C437" s="12" t="s">
        <v>1274</v>
      </c>
      <c r="D437" s="11" t="s">
        <v>1557</v>
      </c>
      <c r="E437" s="11"/>
      <c r="F437" s="14" t="s">
        <v>1741</v>
      </c>
      <c r="G437" s="40" t="s">
        <v>1846</v>
      </c>
      <c r="H437" s="35" t="s">
        <v>1820</v>
      </c>
      <c r="I437" s="35" t="s">
        <v>1821</v>
      </c>
    </row>
    <row r="438" spans="2:9" x14ac:dyDescent="0.2">
      <c r="B438" s="35" t="s">
        <v>1685</v>
      </c>
      <c r="C438" s="12" t="s">
        <v>559</v>
      </c>
      <c r="D438" s="11" t="s">
        <v>1552</v>
      </c>
      <c r="E438" s="11"/>
      <c r="F438" s="14" t="s">
        <v>1691</v>
      </c>
      <c r="G438" s="40" t="s">
        <v>1846</v>
      </c>
      <c r="H438" s="35" t="s">
        <v>1820</v>
      </c>
      <c r="I438" s="35" t="s">
        <v>1821</v>
      </c>
    </row>
    <row r="439" spans="2:9" hidden="1" x14ac:dyDescent="0.2">
      <c r="B439" s="35" t="s">
        <v>1685</v>
      </c>
      <c r="C439" s="12" t="s">
        <v>1042</v>
      </c>
      <c r="D439" s="11" t="s">
        <v>1558</v>
      </c>
      <c r="E439" s="11"/>
      <c r="F439" s="14" t="s">
        <v>1690</v>
      </c>
      <c r="G439" s="37" t="s">
        <v>1849</v>
      </c>
      <c r="H439" s="35" t="s">
        <v>1686</v>
      </c>
      <c r="I439" s="35" t="s">
        <v>1813</v>
      </c>
    </row>
    <row r="440" spans="2:9" hidden="1" x14ac:dyDescent="0.2">
      <c r="B440" s="35" t="s">
        <v>1685</v>
      </c>
      <c r="C440" s="12" t="s">
        <v>310</v>
      </c>
      <c r="D440" s="11" t="s">
        <v>1568</v>
      </c>
      <c r="E440" s="11"/>
      <c r="F440" s="14" t="s">
        <v>1741</v>
      </c>
      <c r="G440" s="37" t="s">
        <v>1849</v>
      </c>
      <c r="H440" s="35" t="s">
        <v>1686</v>
      </c>
      <c r="I440" s="35" t="s">
        <v>1813</v>
      </c>
    </row>
    <row r="441" spans="2:9" hidden="1" x14ac:dyDescent="0.2">
      <c r="B441" s="35" t="s">
        <v>1685</v>
      </c>
      <c r="C441" s="12" t="s">
        <v>875</v>
      </c>
      <c r="D441" s="11" t="s">
        <v>1550</v>
      </c>
      <c r="E441" s="11"/>
      <c r="F441" s="14" t="s">
        <v>1741</v>
      </c>
      <c r="G441" s="40" t="s">
        <v>1846</v>
      </c>
      <c r="H441" s="35" t="s">
        <v>1820</v>
      </c>
      <c r="I441" s="35" t="s">
        <v>1821</v>
      </c>
    </row>
    <row r="442" spans="2:9" hidden="1" x14ac:dyDescent="0.2">
      <c r="B442" s="35" t="s">
        <v>1685</v>
      </c>
      <c r="C442" s="12" t="s">
        <v>868</v>
      </c>
      <c r="D442" s="11" t="s">
        <v>1550</v>
      </c>
      <c r="E442" s="11"/>
      <c r="F442" s="14" t="s">
        <v>1741</v>
      </c>
      <c r="G442" s="40" t="s">
        <v>1846</v>
      </c>
      <c r="H442" s="35" t="s">
        <v>1820</v>
      </c>
      <c r="I442" s="35" t="s">
        <v>1821</v>
      </c>
    </row>
    <row r="443" spans="2:9" hidden="1" x14ac:dyDescent="0.2">
      <c r="B443" s="35" t="s">
        <v>1685</v>
      </c>
      <c r="C443" s="12" t="s">
        <v>597</v>
      </c>
      <c r="D443" s="11" t="s">
        <v>1572</v>
      </c>
      <c r="E443" s="11"/>
      <c r="F443" s="14" t="s">
        <v>1741</v>
      </c>
      <c r="G443" s="37" t="s">
        <v>1849</v>
      </c>
      <c r="H443" s="35" t="s">
        <v>1686</v>
      </c>
      <c r="I443" s="35" t="s">
        <v>1813</v>
      </c>
    </row>
    <row r="444" spans="2:9" hidden="1" x14ac:dyDescent="0.2">
      <c r="B444" s="35" t="s">
        <v>1685</v>
      </c>
      <c r="C444" s="12" t="s">
        <v>691</v>
      </c>
      <c r="D444" s="11" t="s">
        <v>1552</v>
      </c>
      <c r="E444" s="11"/>
      <c r="F444" s="14" t="s">
        <v>1741</v>
      </c>
      <c r="G444" s="37" t="s">
        <v>1849</v>
      </c>
      <c r="H444" s="35" t="s">
        <v>1686</v>
      </c>
      <c r="I444" s="35" t="s">
        <v>1813</v>
      </c>
    </row>
    <row r="445" spans="2:9" x14ac:dyDescent="0.2">
      <c r="B445" s="35" t="s">
        <v>1685</v>
      </c>
      <c r="C445" s="12" t="s">
        <v>652</v>
      </c>
      <c r="D445" s="11" t="s">
        <v>1569</v>
      </c>
      <c r="E445" s="11"/>
      <c r="F445" s="14" t="s">
        <v>1687</v>
      </c>
      <c r="G445" s="40" t="s">
        <v>1846</v>
      </c>
      <c r="H445" s="35" t="s">
        <v>1820</v>
      </c>
      <c r="I445" s="35" t="s">
        <v>1821</v>
      </c>
    </row>
    <row r="446" spans="2:9" x14ac:dyDescent="0.2">
      <c r="B446" s="35" t="s">
        <v>1685</v>
      </c>
      <c r="C446" s="12" t="s">
        <v>814</v>
      </c>
      <c r="D446" s="11" t="s">
        <v>1578</v>
      </c>
      <c r="E446" s="11"/>
      <c r="F446" s="14" t="s">
        <v>1688</v>
      </c>
      <c r="G446" s="40" t="s">
        <v>1846</v>
      </c>
      <c r="H446" s="35" t="s">
        <v>1820</v>
      </c>
      <c r="I446" s="35" t="s">
        <v>1821</v>
      </c>
    </row>
    <row r="447" spans="2:9" hidden="1" x14ac:dyDescent="0.2">
      <c r="B447" s="35" t="s">
        <v>1685</v>
      </c>
      <c r="C447" s="12" t="s">
        <v>4</v>
      </c>
      <c r="D447" s="11" t="s">
        <v>1553</v>
      </c>
      <c r="E447" s="11"/>
      <c r="F447" s="14" t="s">
        <v>1741</v>
      </c>
      <c r="G447" s="40" t="s">
        <v>1846</v>
      </c>
      <c r="H447" s="35" t="s">
        <v>1820</v>
      </c>
      <c r="I447" s="35" t="s">
        <v>1821</v>
      </c>
    </row>
    <row r="448" spans="2:9" hidden="1" x14ac:dyDescent="0.2">
      <c r="B448" s="35" t="s">
        <v>1685</v>
      </c>
      <c r="C448" s="12" t="s">
        <v>547</v>
      </c>
      <c r="D448" s="11" t="s">
        <v>1556</v>
      </c>
      <c r="E448" s="11"/>
      <c r="F448" s="14" t="s">
        <v>1741</v>
      </c>
      <c r="G448" s="40" t="s">
        <v>1846</v>
      </c>
      <c r="H448" s="35" t="s">
        <v>1820</v>
      </c>
      <c r="I448" s="35" t="s">
        <v>1821</v>
      </c>
    </row>
    <row r="449" spans="2:9" x14ac:dyDescent="0.2">
      <c r="B449" s="35" t="s">
        <v>1685</v>
      </c>
      <c r="C449" s="12" t="s">
        <v>1301</v>
      </c>
      <c r="D449" s="11" t="s">
        <v>1546</v>
      </c>
      <c r="E449" s="11"/>
      <c r="F449" s="14" t="s">
        <v>1689</v>
      </c>
      <c r="G449" s="40" t="s">
        <v>1846</v>
      </c>
      <c r="H449" s="35" t="s">
        <v>1822</v>
      </c>
      <c r="I449" s="35" t="s">
        <v>1823</v>
      </c>
    </row>
    <row r="450" spans="2:9" hidden="1" x14ac:dyDescent="0.2">
      <c r="B450" s="35" t="s">
        <v>1685</v>
      </c>
      <c r="C450" s="12" t="s">
        <v>1343</v>
      </c>
      <c r="D450" s="11" t="s">
        <v>1548</v>
      </c>
      <c r="E450" s="11"/>
      <c r="F450" s="14" t="s">
        <v>1741</v>
      </c>
      <c r="G450" s="40" t="s">
        <v>1846</v>
      </c>
      <c r="H450" s="35" t="s">
        <v>1822</v>
      </c>
      <c r="I450" s="35" t="s">
        <v>1823</v>
      </c>
    </row>
    <row r="451" spans="2:9" hidden="1" x14ac:dyDescent="0.2">
      <c r="B451" s="35" t="s">
        <v>1685</v>
      </c>
      <c r="C451" s="12" t="s">
        <v>1370</v>
      </c>
      <c r="D451" s="11" t="s">
        <v>1567</v>
      </c>
      <c r="E451" s="11"/>
      <c r="F451" s="14" t="s">
        <v>1741</v>
      </c>
      <c r="G451" s="37" t="s">
        <v>1849</v>
      </c>
      <c r="H451" s="35" t="s">
        <v>1686</v>
      </c>
      <c r="I451" s="35" t="s">
        <v>1813</v>
      </c>
    </row>
    <row r="452" spans="2:9" hidden="1" x14ac:dyDescent="0.2">
      <c r="B452" s="35" t="s">
        <v>1685</v>
      </c>
      <c r="C452" s="12" t="s">
        <v>1061</v>
      </c>
      <c r="D452" s="11" t="s">
        <v>1575</v>
      </c>
      <c r="E452" s="11"/>
      <c r="F452" s="14" t="s">
        <v>1741</v>
      </c>
      <c r="G452" s="37" t="s">
        <v>1849</v>
      </c>
      <c r="H452" s="35" t="s">
        <v>1686</v>
      </c>
      <c r="I452" s="35" t="s">
        <v>1813</v>
      </c>
    </row>
    <row r="453" spans="2:9" hidden="1" x14ac:dyDescent="0.2">
      <c r="B453" s="35" t="s">
        <v>1685</v>
      </c>
      <c r="C453" s="12" t="s">
        <v>752</v>
      </c>
      <c r="D453" s="11" t="s">
        <v>1575</v>
      </c>
      <c r="E453" s="11"/>
      <c r="F453" s="14" t="s">
        <v>1741</v>
      </c>
      <c r="G453" s="37" t="s">
        <v>1849</v>
      </c>
      <c r="H453" s="35" t="s">
        <v>1686</v>
      </c>
      <c r="I453" s="35" t="s">
        <v>1813</v>
      </c>
    </row>
    <row r="454" spans="2:9" hidden="1" x14ac:dyDescent="0.2">
      <c r="B454" s="35" t="s">
        <v>1685</v>
      </c>
      <c r="C454" s="12" t="s">
        <v>856</v>
      </c>
      <c r="D454" s="11" t="s">
        <v>1564</v>
      </c>
      <c r="E454" s="11"/>
      <c r="F454" s="14" t="s">
        <v>1741</v>
      </c>
      <c r="G454" s="37" t="s">
        <v>1849</v>
      </c>
      <c r="H454" s="35" t="s">
        <v>1686</v>
      </c>
      <c r="I454" s="35" t="s">
        <v>1813</v>
      </c>
    </row>
    <row r="455" spans="2:9" x14ac:dyDescent="0.2">
      <c r="B455" s="35" t="s">
        <v>1685</v>
      </c>
      <c r="C455" s="12" t="s">
        <v>226</v>
      </c>
      <c r="D455" s="11" t="s">
        <v>1569</v>
      </c>
      <c r="E455" s="11"/>
      <c r="F455" s="14" t="s">
        <v>1691</v>
      </c>
      <c r="G455" s="40" t="s">
        <v>1846</v>
      </c>
      <c r="H455" s="35" t="s">
        <v>1820</v>
      </c>
      <c r="I455" s="35" t="s">
        <v>1821</v>
      </c>
    </row>
    <row r="456" spans="2:9" hidden="1" x14ac:dyDescent="0.2">
      <c r="B456" s="35" t="s">
        <v>1685</v>
      </c>
      <c r="C456" s="12" t="s">
        <v>1156</v>
      </c>
      <c r="D456" s="11" t="s">
        <v>1565</v>
      </c>
      <c r="E456" s="11"/>
      <c r="F456" s="14" t="s">
        <v>1741</v>
      </c>
      <c r="G456" s="40" t="s">
        <v>1846</v>
      </c>
      <c r="H456" s="35" t="s">
        <v>1822</v>
      </c>
      <c r="I456" s="35" t="s">
        <v>1823</v>
      </c>
    </row>
    <row r="457" spans="2:9" x14ac:dyDescent="0.2">
      <c r="B457" s="35" t="s">
        <v>1685</v>
      </c>
      <c r="C457" s="12" t="s">
        <v>821</v>
      </c>
      <c r="D457" s="11" t="s">
        <v>1578</v>
      </c>
      <c r="E457" s="11"/>
      <c r="F457" s="14" t="s">
        <v>1691</v>
      </c>
      <c r="G457" s="40" t="s">
        <v>1846</v>
      </c>
      <c r="H457" s="35" t="s">
        <v>1820</v>
      </c>
      <c r="I457" s="35" t="s">
        <v>1821</v>
      </c>
    </row>
    <row r="458" spans="2:9" x14ac:dyDescent="0.2">
      <c r="B458" s="35" t="s">
        <v>1685</v>
      </c>
      <c r="C458" s="12" t="s">
        <v>460</v>
      </c>
      <c r="D458" s="11" t="s">
        <v>1545</v>
      </c>
      <c r="E458" s="11"/>
      <c r="F458" s="14" t="s">
        <v>1686</v>
      </c>
      <c r="G458" s="40" t="s">
        <v>1846</v>
      </c>
      <c r="H458" s="35" t="s">
        <v>1820</v>
      </c>
      <c r="I458" s="35" t="s">
        <v>1821</v>
      </c>
    </row>
    <row r="459" spans="2:9" hidden="1" x14ac:dyDescent="0.2">
      <c r="B459" s="35" t="s">
        <v>1685</v>
      </c>
      <c r="C459" s="12" t="s">
        <v>862</v>
      </c>
      <c r="D459" s="11" t="s">
        <v>1550</v>
      </c>
      <c r="E459" s="11"/>
      <c r="F459" s="14" t="s">
        <v>1741</v>
      </c>
      <c r="G459" s="40" t="s">
        <v>1846</v>
      </c>
      <c r="H459" s="35" t="s">
        <v>1820</v>
      </c>
      <c r="I459" s="35" t="s">
        <v>1821</v>
      </c>
    </row>
    <row r="460" spans="2:9" x14ac:dyDescent="0.2">
      <c r="B460" s="35" t="s">
        <v>1685</v>
      </c>
      <c r="C460" s="12" t="s">
        <v>1167</v>
      </c>
      <c r="D460" s="11" t="s">
        <v>1565</v>
      </c>
      <c r="E460" s="11"/>
      <c r="F460" s="14" t="s">
        <v>1691</v>
      </c>
      <c r="G460" s="40" t="s">
        <v>1846</v>
      </c>
      <c r="H460" s="35" t="s">
        <v>1820</v>
      </c>
      <c r="I460" s="35" t="s">
        <v>1821</v>
      </c>
    </row>
    <row r="461" spans="2:9" hidden="1" x14ac:dyDescent="0.2">
      <c r="B461" s="35" t="s">
        <v>1685</v>
      </c>
      <c r="C461" s="12" t="s">
        <v>131</v>
      </c>
      <c r="D461" s="11" t="s">
        <v>1555</v>
      </c>
      <c r="E461" s="11"/>
      <c r="F461" s="14" t="s">
        <v>1741</v>
      </c>
      <c r="G461" s="37" t="s">
        <v>1849</v>
      </c>
      <c r="H461" s="35" t="s">
        <v>1686</v>
      </c>
      <c r="I461" s="35" t="s">
        <v>1813</v>
      </c>
    </row>
    <row r="462" spans="2:9" x14ac:dyDescent="0.2">
      <c r="B462" s="35" t="s">
        <v>1685</v>
      </c>
      <c r="C462" s="12" t="s">
        <v>1036</v>
      </c>
      <c r="D462" s="11" t="s">
        <v>1565</v>
      </c>
      <c r="E462" s="11"/>
      <c r="F462" s="14" t="s">
        <v>1688</v>
      </c>
      <c r="G462" s="40" t="s">
        <v>1846</v>
      </c>
      <c r="H462" s="35" t="s">
        <v>1820</v>
      </c>
      <c r="I462" s="35" t="s">
        <v>1821</v>
      </c>
    </row>
    <row r="463" spans="2:9" hidden="1" x14ac:dyDescent="0.2">
      <c r="B463" s="35" t="s">
        <v>1685</v>
      </c>
      <c r="C463" s="12" t="s">
        <v>1508</v>
      </c>
      <c r="D463" s="11" t="s">
        <v>1557</v>
      </c>
      <c r="E463" s="11"/>
      <c r="F463" s="14" t="s">
        <v>1741</v>
      </c>
      <c r="G463" s="40" t="s">
        <v>1846</v>
      </c>
      <c r="H463" s="35" t="s">
        <v>1820</v>
      </c>
      <c r="I463" s="35" t="s">
        <v>1821</v>
      </c>
    </row>
    <row r="464" spans="2:9" x14ac:dyDescent="0.2">
      <c r="B464" s="35" t="s">
        <v>1685</v>
      </c>
      <c r="C464" s="12" t="s">
        <v>1181</v>
      </c>
      <c r="D464" s="11" t="s">
        <v>1578</v>
      </c>
      <c r="E464" s="11"/>
      <c r="F464" s="14" t="s">
        <v>1691</v>
      </c>
      <c r="G464" s="40" t="s">
        <v>1846</v>
      </c>
      <c r="H464" s="35" t="s">
        <v>1820</v>
      </c>
      <c r="I464" s="35" t="s">
        <v>1821</v>
      </c>
    </row>
    <row r="465" spans="2:9" hidden="1" x14ac:dyDescent="0.2">
      <c r="B465" s="35" t="s">
        <v>1685</v>
      </c>
      <c r="C465" s="12" t="s">
        <v>792</v>
      </c>
      <c r="D465" s="11" t="s">
        <v>1574</v>
      </c>
      <c r="E465" s="11"/>
      <c r="F465" s="14" t="s">
        <v>1686</v>
      </c>
      <c r="G465" s="37" t="s">
        <v>1849</v>
      </c>
      <c r="H465" s="35" t="s">
        <v>1686</v>
      </c>
      <c r="I465" s="35" t="s">
        <v>1813</v>
      </c>
    </row>
    <row r="466" spans="2:9" hidden="1" x14ac:dyDescent="0.2">
      <c r="B466" s="35" t="s">
        <v>1685</v>
      </c>
      <c r="C466" s="12" t="s">
        <v>656</v>
      </c>
      <c r="D466" s="11" t="s">
        <v>1571</v>
      </c>
      <c r="E466" s="11"/>
      <c r="F466" s="14" t="s">
        <v>1741</v>
      </c>
      <c r="G466" s="37" t="s">
        <v>1849</v>
      </c>
      <c r="H466" s="35" t="s">
        <v>1686</v>
      </c>
      <c r="I466" s="35" t="s">
        <v>1813</v>
      </c>
    </row>
    <row r="467" spans="2:9" hidden="1" x14ac:dyDescent="0.2">
      <c r="B467" s="35" t="s">
        <v>1685</v>
      </c>
      <c r="C467" s="12" t="s">
        <v>1531</v>
      </c>
      <c r="D467" s="11" t="s">
        <v>1564</v>
      </c>
      <c r="E467" s="11"/>
      <c r="F467" s="14" t="e">
        <v>#N/A</v>
      </c>
      <c r="G467" s="37" t="s">
        <v>1849</v>
      </c>
      <c r="H467" s="35" t="s">
        <v>1827</v>
      </c>
      <c r="I467" s="35" t="s">
        <v>1828</v>
      </c>
    </row>
    <row r="468" spans="2:9" x14ac:dyDescent="0.2">
      <c r="B468" s="35" t="s">
        <v>1685</v>
      </c>
      <c r="C468" s="12" t="s">
        <v>347</v>
      </c>
      <c r="D468" s="11" t="s">
        <v>1560</v>
      </c>
      <c r="E468" s="11"/>
      <c r="F468" s="14" t="s">
        <v>1688</v>
      </c>
      <c r="G468" s="40" t="s">
        <v>1846</v>
      </c>
      <c r="H468" s="35" t="s">
        <v>1820</v>
      </c>
      <c r="I468" s="35" t="s">
        <v>1821</v>
      </c>
    </row>
    <row r="469" spans="2:9" hidden="1" x14ac:dyDescent="0.2">
      <c r="B469" s="35" t="s">
        <v>1685</v>
      </c>
      <c r="C469" s="12" t="s">
        <v>852</v>
      </c>
      <c r="D469" s="11" t="s">
        <v>1564</v>
      </c>
      <c r="E469" s="11"/>
      <c r="F469" s="14" t="s">
        <v>1741</v>
      </c>
      <c r="G469" s="37" t="s">
        <v>1849</v>
      </c>
      <c r="H469" s="35" t="s">
        <v>1686</v>
      </c>
      <c r="I469" s="35" t="s">
        <v>1813</v>
      </c>
    </row>
    <row r="470" spans="2:9" hidden="1" x14ac:dyDescent="0.2">
      <c r="B470" s="35" t="s">
        <v>1685</v>
      </c>
      <c r="C470" s="12" t="s">
        <v>851</v>
      </c>
      <c r="D470" s="11" t="s">
        <v>1564</v>
      </c>
      <c r="E470" s="11"/>
      <c r="F470" s="14" t="s">
        <v>1741</v>
      </c>
      <c r="G470" s="37" t="s">
        <v>1849</v>
      </c>
      <c r="H470" s="35" t="s">
        <v>1686</v>
      </c>
      <c r="I470" s="35" t="s">
        <v>1813</v>
      </c>
    </row>
    <row r="471" spans="2:9" hidden="1" x14ac:dyDescent="0.2">
      <c r="B471" s="35" t="s">
        <v>1685</v>
      </c>
      <c r="C471" s="12" t="s">
        <v>853</v>
      </c>
      <c r="D471" s="11" t="s">
        <v>1564</v>
      </c>
      <c r="E471" s="11"/>
      <c r="F471" s="14" t="s">
        <v>1741</v>
      </c>
      <c r="G471" s="37" t="s">
        <v>1849</v>
      </c>
      <c r="H471" s="35" t="s">
        <v>1686</v>
      </c>
      <c r="I471" s="35" t="s">
        <v>1813</v>
      </c>
    </row>
    <row r="472" spans="2:9" hidden="1" x14ac:dyDescent="0.2">
      <c r="B472" s="35" t="s">
        <v>1685</v>
      </c>
      <c r="C472" s="12" t="s">
        <v>1254</v>
      </c>
      <c r="D472" s="11" t="s">
        <v>1564</v>
      </c>
      <c r="E472" s="11"/>
      <c r="F472" s="14" t="s">
        <v>1741</v>
      </c>
      <c r="G472" s="37" t="s">
        <v>1849</v>
      </c>
      <c r="H472" s="35" t="s">
        <v>1686</v>
      </c>
      <c r="I472" s="35" t="s">
        <v>1813</v>
      </c>
    </row>
    <row r="473" spans="2:9" hidden="1" x14ac:dyDescent="0.2">
      <c r="B473" s="35" t="s">
        <v>1685</v>
      </c>
      <c r="C473" s="12" t="s">
        <v>1255</v>
      </c>
      <c r="D473" s="11" t="s">
        <v>1564</v>
      </c>
      <c r="E473" s="11"/>
      <c r="F473" s="14" t="s">
        <v>1741</v>
      </c>
      <c r="G473" s="37" t="s">
        <v>1849</v>
      </c>
      <c r="H473" s="35" t="s">
        <v>1686</v>
      </c>
      <c r="I473" s="35" t="s">
        <v>1813</v>
      </c>
    </row>
    <row r="474" spans="2:9" x14ac:dyDescent="0.2">
      <c r="B474" s="35" t="s">
        <v>1685</v>
      </c>
      <c r="C474" s="12" t="s">
        <v>260</v>
      </c>
      <c r="D474" s="11" t="s">
        <v>1568</v>
      </c>
      <c r="E474" s="11"/>
      <c r="F474" s="14" t="s">
        <v>1686</v>
      </c>
      <c r="G474" s="40" t="s">
        <v>1846</v>
      </c>
      <c r="H474" s="35" t="s">
        <v>1820</v>
      </c>
      <c r="I474" s="35" t="s">
        <v>1821</v>
      </c>
    </row>
    <row r="475" spans="2:9" x14ac:dyDescent="0.2">
      <c r="B475" s="35" t="s">
        <v>1685</v>
      </c>
      <c r="C475" s="12" t="s">
        <v>836</v>
      </c>
      <c r="D475" s="11" t="s">
        <v>1578</v>
      </c>
      <c r="E475" s="11"/>
      <c r="F475" s="14" t="s">
        <v>1687</v>
      </c>
      <c r="G475" s="40" t="s">
        <v>1846</v>
      </c>
      <c r="H475" s="35" t="s">
        <v>1820</v>
      </c>
      <c r="I475" s="35" t="s">
        <v>1821</v>
      </c>
    </row>
    <row r="476" spans="2:9" x14ac:dyDescent="0.2">
      <c r="B476" s="35" t="s">
        <v>1685</v>
      </c>
      <c r="C476" s="12" t="s">
        <v>180</v>
      </c>
      <c r="D476" s="11" t="s">
        <v>1559</v>
      </c>
      <c r="E476" s="11"/>
      <c r="F476" s="14" t="s">
        <v>1687</v>
      </c>
      <c r="G476" s="40" t="s">
        <v>1846</v>
      </c>
      <c r="H476" s="35" t="s">
        <v>1820</v>
      </c>
      <c r="I476" s="35" t="s">
        <v>1821</v>
      </c>
    </row>
    <row r="477" spans="2:9" hidden="1" x14ac:dyDescent="0.2">
      <c r="B477" s="35" t="s">
        <v>1685</v>
      </c>
      <c r="C477" s="12" t="s">
        <v>829</v>
      </c>
      <c r="D477" s="11" t="s">
        <v>1548</v>
      </c>
      <c r="E477" s="11"/>
      <c r="F477" s="14" t="s">
        <v>1741</v>
      </c>
      <c r="G477" s="37" t="s">
        <v>1849</v>
      </c>
      <c r="H477" s="35" t="s">
        <v>1686</v>
      </c>
      <c r="I477" s="35" t="s">
        <v>1813</v>
      </c>
    </row>
    <row r="478" spans="2:9" hidden="1" x14ac:dyDescent="0.2">
      <c r="B478" s="35" t="s">
        <v>1685</v>
      </c>
      <c r="C478" s="12" t="s">
        <v>876</v>
      </c>
      <c r="D478" s="11" t="s">
        <v>1550</v>
      </c>
      <c r="E478" s="11"/>
      <c r="F478" s="14" t="s">
        <v>1741</v>
      </c>
      <c r="G478" s="37" t="s">
        <v>1849</v>
      </c>
      <c r="H478" s="35" t="s">
        <v>1686</v>
      </c>
      <c r="I478" s="35" t="s">
        <v>1813</v>
      </c>
    </row>
    <row r="479" spans="2:9" hidden="1" x14ac:dyDescent="0.2">
      <c r="B479" s="35" t="s">
        <v>1685</v>
      </c>
      <c r="C479" s="12" t="s">
        <v>1285</v>
      </c>
      <c r="D479" s="11" t="s">
        <v>1563</v>
      </c>
      <c r="E479" s="11"/>
      <c r="F479" s="14" t="e">
        <v>#N/A</v>
      </c>
      <c r="G479" s="40" t="s">
        <v>1846</v>
      </c>
      <c r="H479" s="35" t="s">
        <v>1831</v>
      </c>
      <c r="I479" s="35" t="s">
        <v>1832</v>
      </c>
    </row>
    <row r="480" spans="2:9" hidden="1" x14ac:dyDescent="0.2">
      <c r="B480" s="35" t="s">
        <v>1685</v>
      </c>
      <c r="C480" s="12" t="s">
        <v>149</v>
      </c>
      <c r="D480" s="11" t="s">
        <v>1575</v>
      </c>
      <c r="E480" s="11"/>
      <c r="F480" s="14" t="s">
        <v>1741</v>
      </c>
      <c r="G480" s="37" t="s">
        <v>1849</v>
      </c>
      <c r="H480" s="35" t="s">
        <v>1686</v>
      </c>
      <c r="I480" s="35" t="s">
        <v>1813</v>
      </c>
    </row>
    <row r="481" spans="2:9" hidden="1" x14ac:dyDescent="0.2">
      <c r="B481" s="35" t="s">
        <v>1685</v>
      </c>
      <c r="C481" s="12" t="s">
        <v>154</v>
      </c>
      <c r="D481" s="11" t="s">
        <v>1555</v>
      </c>
      <c r="E481" s="11"/>
      <c r="F481" s="14" t="s">
        <v>1687</v>
      </c>
      <c r="G481" s="37" t="s">
        <v>1849</v>
      </c>
      <c r="H481" s="35" t="s">
        <v>1686</v>
      </c>
      <c r="I481" s="35" t="s">
        <v>1813</v>
      </c>
    </row>
    <row r="482" spans="2:9" x14ac:dyDescent="0.2">
      <c r="B482" s="35" t="s">
        <v>1685</v>
      </c>
      <c r="C482" s="12" t="s">
        <v>22</v>
      </c>
      <c r="D482" s="11" t="s">
        <v>1558</v>
      </c>
      <c r="E482" s="11"/>
      <c r="F482" s="14" t="s">
        <v>1688</v>
      </c>
      <c r="G482" s="40" t="s">
        <v>1846</v>
      </c>
      <c r="H482" s="35" t="s">
        <v>1820</v>
      </c>
      <c r="I482" s="35" t="s">
        <v>1821</v>
      </c>
    </row>
    <row r="483" spans="2:9" x14ac:dyDescent="0.2">
      <c r="B483" s="35" t="s">
        <v>1685</v>
      </c>
      <c r="C483" s="12" t="s">
        <v>590</v>
      </c>
      <c r="D483" s="11" t="s">
        <v>1547</v>
      </c>
      <c r="E483" s="11"/>
      <c r="F483" s="14" t="s">
        <v>1686</v>
      </c>
      <c r="G483" s="40" t="s">
        <v>1846</v>
      </c>
      <c r="H483" s="35" t="s">
        <v>1820</v>
      </c>
      <c r="I483" s="35" t="s">
        <v>1821</v>
      </c>
    </row>
    <row r="484" spans="2:9" x14ac:dyDescent="0.2">
      <c r="B484" s="35" t="s">
        <v>1685</v>
      </c>
      <c r="C484" s="12" t="s">
        <v>1339</v>
      </c>
      <c r="D484" s="11" t="s">
        <v>1548</v>
      </c>
      <c r="E484" s="11"/>
      <c r="F484" s="14" t="s">
        <v>1691</v>
      </c>
      <c r="G484" s="40" t="s">
        <v>1846</v>
      </c>
      <c r="H484" s="35" t="s">
        <v>1820</v>
      </c>
      <c r="I484" s="35" t="s">
        <v>1821</v>
      </c>
    </row>
    <row r="485" spans="2:9" x14ac:dyDescent="0.2">
      <c r="B485" s="35" t="s">
        <v>1685</v>
      </c>
      <c r="C485" s="12" t="s">
        <v>324</v>
      </c>
      <c r="D485" s="11" t="s">
        <v>1568</v>
      </c>
      <c r="E485" s="11"/>
      <c r="F485" s="14" t="s">
        <v>1691</v>
      </c>
      <c r="G485" s="40" t="s">
        <v>1846</v>
      </c>
      <c r="H485" s="35" t="s">
        <v>1820</v>
      </c>
      <c r="I485" s="35" t="s">
        <v>1821</v>
      </c>
    </row>
    <row r="486" spans="2:9" hidden="1" x14ac:dyDescent="0.2">
      <c r="B486" s="35" t="s">
        <v>1685</v>
      </c>
      <c r="C486" s="12" t="s">
        <v>959</v>
      </c>
      <c r="D486" s="11" t="s">
        <v>1554</v>
      </c>
      <c r="E486" s="11"/>
      <c r="F486" s="14" t="s">
        <v>1741</v>
      </c>
      <c r="G486" s="37" t="s">
        <v>1849</v>
      </c>
      <c r="H486" s="35" t="s">
        <v>1686</v>
      </c>
      <c r="I486" s="35" t="s">
        <v>1813</v>
      </c>
    </row>
    <row r="487" spans="2:9" hidden="1" x14ac:dyDescent="0.2">
      <c r="B487" s="35" t="s">
        <v>1685</v>
      </c>
      <c r="C487" s="12" t="s">
        <v>885</v>
      </c>
      <c r="D487" s="11" t="s">
        <v>1550</v>
      </c>
      <c r="E487" s="11"/>
      <c r="F487" s="14" t="s">
        <v>1741</v>
      </c>
      <c r="G487" s="37" t="s">
        <v>1849</v>
      </c>
      <c r="H487" s="35" t="s">
        <v>1825</v>
      </c>
      <c r="I487" s="35" t="s">
        <v>1826</v>
      </c>
    </row>
    <row r="488" spans="2:9" x14ac:dyDescent="0.2">
      <c r="B488" s="35" t="s">
        <v>1685</v>
      </c>
      <c r="C488" s="12" t="s">
        <v>973</v>
      </c>
      <c r="D488" s="11" t="s">
        <v>1571</v>
      </c>
      <c r="E488" s="11"/>
      <c r="F488" s="14" t="s">
        <v>1688</v>
      </c>
      <c r="G488" s="40" t="s">
        <v>1846</v>
      </c>
      <c r="H488" s="35" t="s">
        <v>1820</v>
      </c>
      <c r="I488" s="35" t="s">
        <v>1821</v>
      </c>
    </row>
    <row r="489" spans="2:9" hidden="1" x14ac:dyDescent="0.2">
      <c r="B489" s="35" t="s">
        <v>1685</v>
      </c>
      <c r="C489" s="12" t="s">
        <v>208</v>
      </c>
      <c r="D489" s="11" t="s">
        <v>1549</v>
      </c>
      <c r="E489" s="11"/>
      <c r="F489" s="14" t="s">
        <v>1741</v>
      </c>
      <c r="G489" s="37" t="s">
        <v>1849</v>
      </c>
      <c r="H489" s="35" t="s">
        <v>1686</v>
      </c>
      <c r="I489" s="35" t="s">
        <v>1813</v>
      </c>
    </row>
    <row r="490" spans="2:9" hidden="1" x14ac:dyDescent="0.2">
      <c r="B490" s="35" t="s">
        <v>1685</v>
      </c>
      <c r="C490" s="12" t="s">
        <v>108</v>
      </c>
      <c r="D490" s="11" t="s">
        <v>1570</v>
      </c>
      <c r="E490" s="11"/>
      <c r="F490" s="14" t="s">
        <v>1687</v>
      </c>
      <c r="G490" s="37" t="s">
        <v>1849</v>
      </c>
      <c r="H490" s="35" t="s">
        <v>1686</v>
      </c>
      <c r="I490" s="35" t="s">
        <v>1813</v>
      </c>
    </row>
    <row r="491" spans="2:9" x14ac:dyDescent="0.2">
      <c r="B491" s="35" t="s">
        <v>1685</v>
      </c>
      <c r="C491" s="12" t="s">
        <v>1379</v>
      </c>
      <c r="D491" s="11" t="s">
        <v>1567</v>
      </c>
      <c r="E491" s="11"/>
      <c r="F491" s="14" t="s">
        <v>1688</v>
      </c>
      <c r="G491" s="40" t="s">
        <v>1846</v>
      </c>
      <c r="H491" s="35" t="s">
        <v>1831</v>
      </c>
      <c r="I491" s="35" t="s">
        <v>1832</v>
      </c>
    </row>
    <row r="492" spans="2:9" hidden="1" x14ac:dyDescent="0.2">
      <c r="B492" s="35" t="s">
        <v>1685</v>
      </c>
      <c r="C492" s="12" t="s">
        <v>1426</v>
      </c>
      <c r="D492" s="11" t="s">
        <v>1551</v>
      </c>
      <c r="E492" s="11"/>
      <c r="F492" s="14" t="s">
        <v>1741</v>
      </c>
      <c r="G492" s="40" t="s">
        <v>1846</v>
      </c>
      <c r="H492" s="35" t="s">
        <v>1831</v>
      </c>
      <c r="I492" s="35" t="s">
        <v>1832</v>
      </c>
    </row>
    <row r="493" spans="2:9" x14ac:dyDescent="0.2">
      <c r="B493" s="35" t="s">
        <v>1685</v>
      </c>
      <c r="C493" s="12" t="s">
        <v>813</v>
      </c>
      <c r="D493" s="11" t="s">
        <v>1578</v>
      </c>
      <c r="E493" s="11"/>
      <c r="F493" s="14" t="s">
        <v>1688</v>
      </c>
      <c r="G493" s="40" t="s">
        <v>1846</v>
      </c>
      <c r="H493" s="35" t="s">
        <v>1820</v>
      </c>
      <c r="I493" s="35" t="s">
        <v>1821</v>
      </c>
    </row>
    <row r="494" spans="2:9" x14ac:dyDescent="0.2">
      <c r="B494" s="35" t="s">
        <v>1685</v>
      </c>
      <c r="C494" s="12" t="s">
        <v>314</v>
      </c>
      <c r="D494" s="11" t="s">
        <v>1568</v>
      </c>
      <c r="E494" s="11"/>
      <c r="F494" s="14" t="s">
        <v>1687</v>
      </c>
      <c r="G494" s="40" t="s">
        <v>1846</v>
      </c>
      <c r="H494" s="35" t="s">
        <v>1820</v>
      </c>
      <c r="I494" s="35" t="s">
        <v>1821</v>
      </c>
    </row>
    <row r="495" spans="2:9" x14ac:dyDescent="0.2">
      <c r="B495" s="35" t="s">
        <v>1685</v>
      </c>
      <c r="C495" s="12" t="s">
        <v>313</v>
      </c>
      <c r="D495" s="11" t="s">
        <v>1568</v>
      </c>
      <c r="E495" s="11"/>
      <c r="F495" s="14" t="s">
        <v>1686</v>
      </c>
      <c r="G495" s="40" t="s">
        <v>1846</v>
      </c>
      <c r="H495" s="35" t="s">
        <v>1820</v>
      </c>
      <c r="I495" s="35" t="s">
        <v>1821</v>
      </c>
    </row>
    <row r="496" spans="2:9" hidden="1" x14ac:dyDescent="0.2">
      <c r="B496" s="35" t="s">
        <v>1685</v>
      </c>
      <c r="C496" s="12" t="s">
        <v>837</v>
      </c>
      <c r="D496" s="11" t="s">
        <v>1564</v>
      </c>
      <c r="E496" s="11"/>
      <c r="F496" s="14" t="s">
        <v>1741</v>
      </c>
      <c r="G496" s="37" t="s">
        <v>1849</v>
      </c>
      <c r="H496" s="35" t="s">
        <v>1686</v>
      </c>
      <c r="I496" s="35" t="s">
        <v>1813</v>
      </c>
    </row>
    <row r="497" spans="2:9" x14ac:dyDescent="0.2">
      <c r="B497" s="35" t="s">
        <v>1685</v>
      </c>
      <c r="C497" s="12" t="s">
        <v>1341</v>
      </c>
      <c r="D497" s="11" t="s">
        <v>1548</v>
      </c>
      <c r="E497" s="11"/>
      <c r="F497" s="14" t="s">
        <v>1687</v>
      </c>
      <c r="G497" s="40" t="s">
        <v>1846</v>
      </c>
      <c r="H497" s="35" t="s">
        <v>1831</v>
      </c>
      <c r="I497" s="35" t="s">
        <v>1832</v>
      </c>
    </row>
    <row r="498" spans="2:9" hidden="1" x14ac:dyDescent="0.2">
      <c r="B498" s="35" t="s">
        <v>1685</v>
      </c>
      <c r="C498" s="12" t="s">
        <v>747</v>
      </c>
      <c r="D498" s="11" t="s">
        <v>1577</v>
      </c>
      <c r="E498" s="11"/>
      <c r="F498" s="14" t="e">
        <v>#N/A</v>
      </c>
      <c r="G498" s="40" t="s">
        <v>1846</v>
      </c>
      <c r="H498" s="35" t="s">
        <v>1841</v>
      </c>
      <c r="I498" s="35" t="s">
        <v>1842</v>
      </c>
    </row>
    <row r="499" spans="2:9" x14ac:dyDescent="0.2">
      <c r="B499" s="35" t="s">
        <v>1685</v>
      </c>
      <c r="C499" s="12" t="s">
        <v>437</v>
      </c>
      <c r="D499" s="11" t="s">
        <v>1545</v>
      </c>
      <c r="E499" s="11"/>
      <c r="F499" s="14" t="s">
        <v>1691</v>
      </c>
      <c r="G499" s="40" t="s">
        <v>1846</v>
      </c>
      <c r="H499" s="35" t="s">
        <v>1820</v>
      </c>
      <c r="I499" s="35" t="s">
        <v>1821</v>
      </c>
    </row>
    <row r="500" spans="2:9" x14ac:dyDescent="0.2">
      <c r="B500" s="35" t="s">
        <v>1685</v>
      </c>
      <c r="C500" s="12" t="s">
        <v>593</v>
      </c>
      <c r="D500" s="11" t="s">
        <v>1547</v>
      </c>
      <c r="E500" s="11"/>
      <c r="F500" s="14" t="s">
        <v>1687</v>
      </c>
      <c r="G500" s="40" t="s">
        <v>1846</v>
      </c>
      <c r="H500" s="35" t="s">
        <v>1820</v>
      </c>
      <c r="I500" s="35" t="s">
        <v>1821</v>
      </c>
    </row>
    <row r="501" spans="2:9" hidden="1" x14ac:dyDescent="0.2">
      <c r="B501" s="35" t="s">
        <v>1685</v>
      </c>
      <c r="C501" s="12" t="s">
        <v>1498</v>
      </c>
      <c r="D501" s="11" t="s">
        <v>1573</v>
      </c>
      <c r="E501" s="11"/>
      <c r="F501" s="14" t="s">
        <v>1741</v>
      </c>
      <c r="G501" s="37" t="s">
        <v>1849</v>
      </c>
      <c r="H501" s="35" t="s">
        <v>1686</v>
      </c>
      <c r="I501" s="35" t="s">
        <v>1813</v>
      </c>
    </row>
    <row r="502" spans="2:9" hidden="1" x14ac:dyDescent="0.2">
      <c r="B502" s="35" t="s">
        <v>1685</v>
      </c>
      <c r="C502" s="12" t="s">
        <v>817</v>
      </c>
      <c r="D502" s="11" t="s">
        <v>1578</v>
      </c>
      <c r="E502" s="11"/>
      <c r="F502" s="14" t="s">
        <v>1741</v>
      </c>
      <c r="G502" s="37" t="s">
        <v>1849</v>
      </c>
      <c r="H502" s="35" t="s">
        <v>1690</v>
      </c>
      <c r="I502" s="35" t="s">
        <v>1824</v>
      </c>
    </row>
    <row r="503" spans="2:9" x14ac:dyDescent="0.2">
      <c r="B503" s="35" t="s">
        <v>1685</v>
      </c>
      <c r="C503" s="12" t="s">
        <v>1757</v>
      </c>
      <c r="D503" s="11" t="s">
        <v>1567</v>
      </c>
      <c r="E503" s="11"/>
      <c r="F503" s="14" t="s">
        <v>1691</v>
      </c>
      <c r="G503" s="40" t="s">
        <v>1846</v>
      </c>
      <c r="H503" s="35" t="s">
        <v>1820</v>
      </c>
      <c r="I503" s="35" t="s">
        <v>1821</v>
      </c>
    </row>
    <row r="504" spans="2:9" x14ac:dyDescent="0.2">
      <c r="B504" s="35" t="s">
        <v>1685</v>
      </c>
      <c r="C504" s="12" t="s">
        <v>1128</v>
      </c>
      <c r="D504" s="11" t="s">
        <v>1577</v>
      </c>
      <c r="E504" s="11"/>
      <c r="F504" s="14" t="s">
        <v>1688</v>
      </c>
      <c r="G504" s="40" t="s">
        <v>1846</v>
      </c>
      <c r="H504" s="35" t="s">
        <v>1820</v>
      </c>
      <c r="I504" s="35" t="s">
        <v>1821</v>
      </c>
    </row>
    <row r="505" spans="2:9" x14ac:dyDescent="0.2">
      <c r="B505" s="35" t="s">
        <v>1685</v>
      </c>
      <c r="C505" s="12" t="s">
        <v>1302</v>
      </c>
      <c r="D505" s="11" t="s">
        <v>1546</v>
      </c>
      <c r="E505" s="11"/>
      <c r="F505" s="14" t="s">
        <v>1688</v>
      </c>
      <c r="G505" s="40" t="s">
        <v>1846</v>
      </c>
      <c r="H505" s="35" t="s">
        <v>1820</v>
      </c>
      <c r="I505" s="35" t="s">
        <v>1821</v>
      </c>
    </row>
    <row r="506" spans="2:9" hidden="1" x14ac:dyDescent="0.2">
      <c r="B506" s="35" t="s">
        <v>1685</v>
      </c>
      <c r="C506" s="12" t="s">
        <v>1319</v>
      </c>
      <c r="D506" s="11" t="s">
        <v>1546</v>
      </c>
      <c r="E506" s="11"/>
      <c r="F506" s="14" t="s">
        <v>1741</v>
      </c>
      <c r="G506" s="37" t="s">
        <v>1849</v>
      </c>
      <c r="H506" s="35" t="s">
        <v>1686</v>
      </c>
      <c r="I506" s="35" t="s">
        <v>1813</v>
      </c>
    </row>
    <row r="507" spans="2:9" hidden="1" x14ac:dyDescent="0.2">
      <c r="B507" s="35" t="s">
        <v>1685</v>
      </c>
      <c r="C507" s="12" t="s">
        <v>802</v>
      </c>
      <c r="D507" s="11" t="s">
        <v>1558</v>
      </c>
      <c r="E507" s="11"/>
      <c r="F507" s="14" t="s">
        <v>1741</v>
      </c>
      <c r="G507" s="37" t="s">
        <v>1849</v>
      </c>
      <c r="H507" s="35" t="s">
        <v>1818</v>
      </c>
      <c r="I507" s="35" t="s">
        <v>1819</v>
      </c>
    </row>
    <row r="508" spans="2:9" x14ac:dyDescent="0.2">
      <c r="B508" s="35" t="s">
        <v>1685</v>
      </c>
      <c r="C508" s="12" t="s">
        <v>178</v>
      </c>
      <c r="D508" s="11" t="s">
        <v>1575</v>
      </c>
      <c r="E508" s="11"/>
      <c r="F508" s="14" t="s">
        <v>1688</v>
      </c>
      <c r="G508" s="40" t="s">
        <v>1846</v>
      </c>
      <c r="H508" s="35" t="s">
        <v>1820</v>
      </c>
      <c r="I508" s="35" t="s">
        <v>1821</v>
      </c>
    </row>
    <row r="509" spans="2:9" x14ac:dyDescent="0.2">
      <c r="B509" s="35" t="s">
        <v>1685</v>
      </c>
      <c r="C509" s="12" t="s">
        <v>609</v>
      </c>
      <c r="D509" s="11" t="s">
        <v>1577</v>
      </c>
      <c r="E509" s="11"/>
      <c r="F509" s="14" t="s">
        <v>1689</v>
      </c>
      <c r="G509" s="40" t="s">
        <v>1846</v>
      </c>
      <c r="H509" s="35" t="s">
        <v>1820</v>
      </c>
      <c r="I509" s="35" t="s">
        <v>1821</v>
      </c>
    </row>
    <row r="510" spans="2:9" hidden="1" x14ac:dyDescent="0.2">
      <c r="B510" s="35" t="s">
        <v>1685</v>
      </c>
      <c r="C510" s="12" t="s">
        <v>136</v>
      </c>
      <c r="D510" s="11" t="s">
        <v>1555</v>
      </c>
      <c r="E510" s="11"/>
      <c r="F510" s="14" t="s">
        <v>1741</v>
      </c>
      <c r="G510" s="37" t="s">
        <v>1849</v>
      </c>
      <c r="H510" s="35" t="s">
        <v>1686</v>
      </c>
      <c r="I510" s="35" t="s">
        <v>1813</v>
      </c>
    </row>
    <row r="511" spans="2:9" hidden="1" x14ac:dyDescent="0.2">
      <c r="B511" s="35" t="s">
        <v>1685</v>
      </c>
      <c r="C511" s="12" t="s">
        <v>1308</v>
      </c>
      <c r="D511" s="11" t="s">
        <v>1567</v>
      </c>
      <c r="E511" s="11"/>
      <c r="F511" s="14" t="s">
        <v>1741</v>
      </c>
      <c r="G511" s="37" t="s">
        <v>1849</v>
      </c>
      <c r="H511" s="35" t="s">
        <v>1686</v>
      </c>
      <c r="I511" s="35" t="s">
        <v>1813</v>
      </c>
    </row>
    <row r="512" spans="2:9" hidden="1" x14ac:dyDescent="0.2">
      <c r="B512" s="35" t="s">
        <v>1685</v>
      </c>
      <c r="C512" s="12" t="s">
        <v>1481</v>
      </c>
      <c r="D512" s="11" t="s">
        <v>1573</v>
      </c>
      <c r="E512" s="11"/>
      <c r="F512" s="14" t="s">
        <v>1687</v>
      </c>
      <c r="G512" s="37" t="s">
        <v>1849</v>
      </c>
      <c r="H512" s="35" t="s">
        <v>1686</v>
      </c>
      <c r="I512" s="35" t="s">
        <v>1813</v>
      </c>
    </row>
    <row r="513" spans="2:9" x14ac:dyDescent="0.2">
      <c r="B513" s="35" t="s">
        <v>1685</v>
      </c>
      <c r="C513" s="12" t="s">
        <v>1324</v>
      </c>
      <c r="D513" s="11" t="s">
        <v>1567</v>
      </c>
      <c r="E513" s="11"/>
      <c r="F513" s="14" t="s">
        <v>1691</v>
      </c>
      <c r="G513" s="40" t="s">
        <v>1846</v>
      </c>
      <c r="H513" s="35" t="s">
        <v>1820</v>
      </c>
      <c r="I513" s="35" t="s">
        <v>1821</v>
      </c>
    </row>
    <row r="514" spans="2:9" x14ac:dyDescent="0.2">
      <c r="B514" s="35" t="s">
        <v>1685</v>
      </c>
      <c r="C514" s="12" t="s">
        <v>1231</v>
      </c>
      <c r="D514" s="11" t="s">
        <v>1548</v>
      </c>
      <c r="E514" s="11"/>
      <c r="F514" s="14" t="s">
        <v>1686</v>
      </c>
      <c r="G514" s="40" t="s">
        <v>1846</v>
      </c>
      <c r="H514" s="35" t="s">
        <v>1820</v>
      </c>
      <c r="I514" s="35" t="s">
        <v>1821</v>
      </c>
    </row>
    <row r="515" spans="2:9" x14ac:dyDescent="0.2">
      <c r="B515" s="35" t="s">
        <v>1685</v>
      </c>
      <c r="C515" s="12" t="s">
        <v>345</v>
      </c>
      <c r="D515" s="11" t="s">
        <v>1560</v>
      </c>
      <c r="E515" s="11"/>
      <c r="F515" s="14" t="s">
        <v>1687</v>
      </c>
      <c r="G515" s="40" t="s">
        <v>1846</v>
      </c>
      <c r="H515" s="35" t="s">
        <v>1822</v>
      </c>
      <c r="I515" s="35" t="s">
        <v>1823</v>
      </c>
    </row>
    <row r="516" spans="2:9" hidden="1" x14ac:dyDescent="0.2">
      <c r="B516" s="35" t="s">
        <v>1685</v>
      </c>
      <c r="C516" s="12" t="s">
        <v>1362</v>
      </c>
      <c r="D516" s="11" t="s">
        <v>1567</v>
      </c>
      <c r="E516" s="11"/>
      <c r="F516" s="14" t="e">
        <v>#N/A</v>
      </c>
      <c r="G516" s="40" t="s">
        <v>1846</v>
      </c>
      <c r="H516" s="35" t="s">
        <v>1835</v>
      </c>
      <c r="I516" s="35" t="s">
        <v>1836</v>
      </c>
    </row>
    <row r="517" spans="2:9" x14ac:dyDescent="0.2">
      <c r="B517" s="35" t="s">
        <v>1685</v>
      </c>
      <c r="C517" s="12" t="s">
        <v>827</v>
      </c>
      <c r="D517" s="11" t="s">
        <v>1574</v>
      </c>
      <c r="E517" s="11"/>
      <c r="F517" s="14" t="s">
        <v>1691</v>
      </c>
      <c r="G517" s="40" t="s">
        <v>1846</v>
      </c>
      <c r="H517" s="35" t="s">
        <v>1831</v>
      </c>
      <c r="I517" s="35" t="s">
        <v>1832</v>
      </c>
    </row>
    <row r="518" spans="2:9" x14ac:dyDescent="0.2">
      <c r="B518" s="35" t="s">
        <v>1685</v>
      </c>
      <c r="C518" s="12" t="s">
        <v>972</v>
      </c>
      <c r="D518" s="11" t="s">
        <v>1571</v>
      </c>
      <c r="E518" s="11"/>
      <c r="F518" s="14" t="s">
        <v>1689</v>
      </c>
      <c r="G518" s="40" t="s">
        <v>1846</v>
      </c>
      <c r="H518" s="35" t="s">
        <v>1820</v>
      </c>
      <c r="I518" s="35" t="s">
        <v>1821</v>
      </c>
    </row>
    <row r="519" spans="2:9" x14ac:dyDescent="0.2">
      <c r="B519" s="35" t="s">
        <v>1685</v>
      </c>
      <c r="C519" s="12" t="s">
        <v>325</v>
      </c>
      <c r="D519" s="11" t="s">
        <v>1568</v>
      </c>
      <c r="E519" s="11"/>
      <c r="F519" s="14" t="s">
        <v>1689</v>
      </c>
      <c r="G519" s="40" t="s">
        <v>1846</v>
      </c>
      <c r="H519" s="35" t="s">
        <v>1820</v>
      </c>
      <c r="I519" s="35" t="s">
        <v>1821</v>
      </c>
    </row>
    <row r="520" spans="2:9" hidden="1" x14ac:dyDescent="0.2">
      <c r="B520" s="35" t="s">
        <v>1685</v>
      </c>
      <c r="C520" s="12" t="s">
        <v>477</v>
      </c>
      <c r="D520" s="11" t="s">
        <v>1624</v>
      </c>
      <c r="E520" s="11"/>
      <c r="F520" s="14" t="s">
        <v>1741</v>
      </c>
      <c r="G520" s="37" t="s">
        <v>1849</v>
      </c>
      <c r="H520" s="35" t="s">
        <v>1686</v>
      </c>
      <c r="I520" s="35" t="s">
        <v>1813</v>
      </c>
    </row>
    <row r="521" spans="2:9" x14ac:dyDescent="0.2">
      <c r="B521" s="35" t="s">
        <v>1685</v>
      </c>
      <c r="C521" s="12" t="s">
        <v>1300</v>
      </c>
      <c r="D521" s="11" t="s">
        <v>1546</v>
      </c>
      <c r="E521" s="11"/>
      <c r="F521" s="14" t="s">
        <v>1691</v>
      </c>
      <c r="G521" s="40" t="s">
        <v>1846</v>
      </c>
      <c r="H521" s="35" t="s">
        <v>1831</v>
      </c>
      <c r="I521" s="35" t="s">
        <v>1832</v>
      </c>
    </row>
    <row r="522" spans="2:9" x14ac:dyDescent="0.2">
      <c r="B522" s="35" t="s">
        <v>1685</v>
      </c>
      <c r="C522" s="12" t="s">
        <v>574</v>
      </c>
      <c r="D522" s="11" t="s">
        <v>1547</v>
      </c>
      <c r="E522" s="11"/>
      <c r="F522" s="14" t="s">
        <v>1689</v>
      </c>
      <c r="G522" s="40" t="s">
        <v>1846</v>
      </c>
      <c r="H522" s="35" t="s">
        <v>1822</v>
      </c>
      <c r="I522" s="35" t="s">
        <v>1823</v>
      </c>
    </row>
    <row r="523" spans="2:9" hidden="1" x14ac:dyDescent="0.2">
      <c r="B523" s="35" t="s">
        <v>1685</v>
      </c>
      <c r="C523" s="12" t="s">
        <v>1233</v>
      </c>
      <c r="D523" s="11" t="s">
        <v>1548</v>
      </c>
      <c r="E523" s="11"/>
      <c r="F523" s="14" t="s">
        <v>1741</v>
      </c>
      <c r="G523" s="37" t="s">
        <v>1849</v>
      </c>
      <c r="H523" s="35" t="s">
        <v>1686</v>
      </c>
      <c r="I523" s="35" t="s">
        <v>1813</v>
      </c>
    </row>
    <row r="524" spans="2:9" hidden="1" x14ac:dyDescent="0.2">
      <c r="B524" s="35" t="s">
        <v>1685</v>
      </c>
      <c r="C524" s="12" t="s">
        <v>210</v>
      </c>
      <c r="D524" s="11" t="s">
        <v>1549</v>
      </c>
      <c r="E524" s="11"/>
      <c r="F524" s="14" t="s">
        <v>1741</v>
      </c>
      <c r="G524" s="40" t="s">
        <v>1846</v>
      </c>
      <c r="H524" s="35" t="s">
        <v>1820</v>
      </c>
      <c r="I524" s="35" t="s">
        <v>1821</v>
      </c>
    </row>
    <row r="525" spans="2:9" x14ac:dyDescent="0.2">
      <c r="B525" s="35" t="s">
        <v>1685</v>
      </c>
      <c r="C525" s="12" t="s">
        <v>1492</v>
      </c>
      <c r="D525" s="11" t="s">
        <v>1573</v>
      </c>
      <c r="E525" s="11"/>
      <c r="F525" s="14" t="s">
        <v>1688</v>
      </c>
      <c r="G525" s="40" t="s">
        <v>1846</v>
      </c>
      <c r="H525" s="35" t="s">
        <v>1820</v>
      </c>
      <c r="I525" s="35" t="s">
        <v>1821</v>
      </c>
    </row>
    <row r="526" spans="2:9" x14ac:dyDescent="0.2">
      <c r="B526" s="35" t="s">
        <v>1685</v>
      </c>
      <c r="C526" s="12" t="s">
        <v>773</v>
      </c>
      <c r="D526" s="11" t="s">
        <v>1574</v>
      </c>
      <c r="E526" s="11"/>
      <c r="F526" s="14" t="s">
        <v>1689</v>
      </c>
      <c r="G526" s="40" t="s">
        <v>1846</v>
      </c>
      <c r="H526" s="35" t="s">
        <v>1820</v>
      </c>
      <c r="I526" s="35" t="s">
        <v>1821</v>
      </c>
    </row>
    <row r="527" spans="2:9" x14ac:dyDescent="0.2">
      <c r="B527" s="35" t="s">
        <v>1685</v>
      </c>
      <c r="C527" s="12" t="s">
        <v>1623</v>
      </c>
      <c r="D527" s="11" t="s">
        <v>1624</v>
      </c>
      <c r="E527" s="11"/>
      <c r="F527" s="14" t="s">
        <v>1689</v>
      </c>
      <c r="G527" s="40" t="s">
        <v>1846</v>
      </c>
      <c r="H527" s="35" t="s">
        <v>1820</v>
      </c>
      <c r="I527" s="35" t="s">
        <v>1821</v>
      </c>
    </row>
    <row r="528" spans="2:9" hidden="1" x14ac:dyDescent="0.2">
      <c r="B528" s="35" t="s">
        <v>1685</v>
      </c>
      <c r="C528" s="12" t="s">
        <v>490</v>
      </c>
      <c r="D528" s="11" t="s">
        <v>1624</v>
      </c>
      <c r="E528" s="11"/>
      <c r="F528" s="14" t="e">
        <v>#N/A</v>
      </c>
      <c r="G528" s="37" t="s">
        <v>1849</v>
      </c>
      <c r="H528" s="35" t="s">
        <v>1686</v>
      </c>
      <c r="I528" s="35" t="s">
        <v>1813</v>
      </c>
    </row>
    <row r="529" spans="2:9" hidden="1" x14ac:dyDescent="0.2">
      <c r="B529" s="35" t="s">
        <v>1685</v>
      </c>
      <c r="C529" s="12" t="s">
        <v>1504</v>
      </c>
      <c r="D529" s="11" t="s">
        <v>1557</v>
      </c>
      <c r="E529" s="11"/>
      <c r="F529" s="14" t="s">
        <v>1741</v>
      </c>
      <c r="G529" s="37" t="s">
        <v>1849</v>
      </c>
      <c r="H529" s="35" t="s">
        <v>1686</v>
      </c>
      <c r="I529" s="35" t="s">
        <v>1813</v>
      </c>
    </row>
    <row r="530" spans="2:9" hidden="1" x14ac:dyDescent="0.2">
      <c r="B530" s="35" t="s">
        <v>1685</v>
      </c>
      <c r="C530" s="12" t="s">
        <v>889</v>
      </c>
      <c r="D530" s="11" t="s">
        <v>1550</v>
      </c>
      <c r="E530" s="11"/>
      <c r="F530" s="14" t="s">
        <v>1741</v>
      </c>
      <c r="G530" s="37" t="s">
        <v>1849</v>
      </c>
      <c r="H530" s="35" t="s">
        <v>1686</v>
      </c>
      <c r="I530" s="35" t="s">
        <v>1813</v>
      </c>
    </row>
    <row r="531" spans="2:9" hidden="1" x14ac:dyDescent="0.2">
      <c r="B531" s="35" t="s">
        <v>1685</v>
      </c>
      <c r="C531" s="12" t="s">
        <v>1277</v>
      </c>
      <c r="D531" s="11" t="s">
        <v>1557</v>
      </c>
      <c r="E531" s="11"/>
      <c r="F531" s="14" t="s">
        <v>1741</v>
      </c>
      <c r="G531" s="37" t="s">
        <v>1849</v>
      </c>
      <c r="H531" s="35" t="s">
        <v>1686</v>
      </c>
      <c r="I531" s="35" t="s">
        <v>1813</v>
      </c>
    </row>
    <row r="532" spans="2:9" hidden="1" x14ac:dyDescent="0.2">
      <c r="B532" s="35" t="s">
        <v>1685</v>
      </c>
      <c r="C532" s="12" t="s">
        <v>1530</v>
      </c>
      <c r="D532" s="11" t="s">
        <v>1557</v>
      </c>
      <c r="E532" s="11"/>
      <c r="F532" s="14" t="s">
        <v>1741</v>
      </c>
      <c r="G532" s="37" t="s">
        <v>1849</v>
      </c>
      <c r="H532" s="35" t="s">
        <v>1686</v>
      </c>
      <c r="I532" s="35" t="s">
        <v>1813</v>
      </c>
    </row>
    <row r="533" spans="2:9" hidden="1" x14ac:dyDescent="0.2">
      <c r="B533" s="35" t="s">
        <v>1685</v>
      </c>
      <c r="C533" s="12" t="s">
        <v>1533</v>
      </c>
      <c r="D533" s="11" t="s">
        <v>1557</v>
      </c>
      <c r="E533" s="11"/>
      <c r="F533" s="14" t="s">
        <v>1741</v>
      </c>
      <c r="G533" s="37" t="s">
        <v>1849</v>
      </c>
      <c r="H533" s="35" t="s">
        <v>1686</v>
      </c>
      <c r="I533" s="35" t="s">
        <v>1813</v>
      </c>
    </row>
    <row r="534" spans="2:9" hidden="1" x14ac:dyDescent="0.2">
      <c r="B534" s="35" t="s">
        <v>1685</v>
      </c>
      <c r="C534" s="12" t="s">
        <v>1367</v>
      </c>
      <c r="D534" s="11" t="s">
        <v>1567</v>
      </c>
      <c r="E534" s="11"/>
      <c r="F534" s="14" t="s">
        <v>1741</v>
      </c>
      <c r="G534" s="37" t="s">
        <v>1849</v>
      </c>
      <c r="H534" s="35" t="s">
        <v>1686</v>
      </c>
      <c r="I534" s="35" t="s">
        <v>1813</v>
      </c>
    </row>
    <row r="535" spans="2:9" x14ac:dyDescent="0.2">
      <c r="B535" s="35" t="s">
        <v>1685</v>
      </c>
      <c r="C535" s="12" t="s">
        <v>809</v>
      </c>
      <c r="D535" s="11" t="s">
        <v>1578</v>
      </c>
      <c r="E535" s="11"/>
      <c r="F535" s="14" t="s">
        <v>1688</v>
      </c>
      <c r="G535" s="40" t="s">
        <v>1846</v>
      </c>
      <c r="H535" s="35" t="s">
        <v>1820</v>
      </c>
      <c r="I535" s="35" t="s">
        <v>1821</v>
      </c>
    </row>
    <row r="536" spans="2:9" hidden="1" x14ac:dyDescent="0.2">
      <c r="B536" s="35" t="s">
        <v>1685</v>
      </c>
      <c r="C536" s="12" t="s">
        <v>464</v>
      </c>
      <c r="D536" s="11" t="s">
        <v>1624</v>
      </c>
      <c r="E536" s="11"/>
      <c r="F536" s="14" t="e">
        <v>#N/A</v>
      </c>
      <c r="G536" s="40" t="s">
        <v>1846</v>
      </c>
      <c r="H536" s="35" t="s">
        <v>1835</v>
      </c>
      <c r="I536" s="35" t="s">
        <v>1836</v>
      </c>
    </row>
    <row r="537" spans="2:9" x14ac:dyDescent="0.2">
      <c r="B537" s="35" t="s">
        <v>1685</v>
      </c>
      <c r="C537" s="12" t="s">
        <v>220</v>
      </c>
      <c r="D537" s="11" t="s">
        <v>1569</v>
      </c>
      <c r="E537" s="11"/>
      <c r="F537" s="14" t="s">
        <v>1691</v>
      </c>
      <c r="G537" s="40" t="s">
        <v>1846</v>
      </c>
      <c r="H537" s="35" t="s">
        <v>1822</v>
      </c>
      <c r="I537" s="35" t="s">
        <v>1823</v>
      </c>
    </row>
    <row r="538" spans="2:9" hidden="1" x14ac:dyDescent="0.2">
      <c r="B538" s="35" t="s">
        <v>1685</v>
      </c>
      <c r="C538" s="12" t="s">
        <v>92</v>
      </c>
      <c r="D538" s="11" t="s">
        <v>1553</v>
      </c>
      <c r="E538" s="11"/>
      <c r="F538" s="14" t="s">
        <v>1741</v>
      </c>
      <c r="G538" s="40" t="s">
        <v>1846</v>
      </c>
      <c r="H538" s="35" t="s">
        <v>1820</v>
      </c>
      <c r="I538" s="35" t="s">
        <v>1821</v>
      </c>
    </row>
    <row r="539" spans="2:9" hidden="1" x14ac:dyDescent="0.2">
      <c r="B539" s="35" t="s">
        <v>1685</v>
      </c>
      <c r="C539" s="12" t="s">
        <v>818</v>
      </c>
      <c r="D539" s="11" t="s">
        <v>1578</v>
      </c>
      <c r="E539" s="11"/>
      <c r="F539" s="14" t="s">
        <v>1687</v>
      </c>
      <c r="G539" s="37" t="s">
        <v>1849</v>
      </c>
      <c r="H539" s="35" t="s">
        <v>1686</v>
      </c>
      <c r="I539" s="35" t="s">
        <v>1813</v>
      </c>
    </row>
    <row r="540" spans="2:9" hidden="1" x14ac:dyDescent="0.2">
      <c r="B540" s="35" t="s">
        <v>1685</v>
      </c>
      <c r="C540" s="12" t="s">
        <v>886</v>
      </c>
      <c r="D540" s="11" t="s">
        <v>1550</v>
      </c>
      <c r="E540" s="11"/>
      <c r="F540" s="14" t="s">
        <v>1741</v>
      </c>
      <c r="G540" s="37" t="s">
        <v>1849</v>
      </c>
      <c r="H540" s="35" t="s">
        <v>1686</v>
      </c>
      <c r="I540" s="35" t="s">
        <v>1813</v>
      </c>
    </row>
    <row r="541" spans="2:9" hidden="1" x14ac:dyDescent="0.2">
      <c r="B541" s="35" t="s">
        <v>1685</v>
      </c>
      <c r="C541" s="12" t="s">
        <v>122</v>
      </c>
      <c r="D541" s="11" t="s">
        <v>1555</v>
      </c>
      <c r="E541" s="11"/>
      <c r="F541" s="14" t="s">
        <v>1741</v>
      </c>
      <c r="G541" s="37" t="s">
        <v>1849</v>
      </c>
      <c r="H541" s="35" t="s">
        <v>1686</v>
      </c>
      <c r="I541" s="35" t="s">
        <v>1813</v>
      </c>
    </row>
    <row r="542" spans="2:9" x14ac:dyDescent="0.2">
      <c r="B542" s="35" t="s">
        <v>1685</v>
      </c>
      <c r="C542" s="12" t="s">
        <v>820</v>
      </c>
      <c r="D542" s="11" t="s">
        <v>1578</v>
      </c>
      <c r="E542" s="11"/>
      <c r="F542" s="14" t="s">
        <v>1688</v>
      </c>
      <c r="G542" s="40" t="s">
        <v>1846</v>
      </c>
      <c r="H542" s="35" t="s">
        <v>1820</v>
      </c>
      <c r="I542" s="35" t="s">
        <v>1821</v>
      </c>
    </row>
    <row r="543" spans="2:9" x14ac:dyDescent="0.2">
      <c r="B543" s="35" t="s">
        <v>1685</v>
      </c>
      <c r="C543" s="12" t="s">
        <v>1287</v>
      </c>
      <c r="D543" s="11" t="s">
        <v>1563</v>
      </c>
      <c r="E543" s="11"/>
      <c r="F543" s="14" t="s">
        <v>1687</v>
      </c>
      <c r="G543" s="40" t="s">
        <v>1846</v>
      </c>
      <c r="H543" s="35" t="s">
        <v>1831</v>
      </c>
      <c r="I543" s="35" t="s">
        <v>1832</v>
      </c>
    </row>
    <row r="544" spans="2:9" hidden="1" x14ac:dyDescent="0.2">
      <c r="B544" s="35" t="s">
        <v>1685</v>
      </c>
      <c r="C544" s="12" t="s">
        <v>562</v>
      </c>
      <c r="D544" s="11" t="s">
        <v>1552</v>
      </c>
      <c r="E544" s="11"/>
      <c r="F544" s="14" t="s">
        <v>1741</v>
      </c>
      <c r="G544" s="37" t="s">
        <v>1849</v>
      </c>
      <c r="H544" s="35" t="s">
        <v>1690</v>
      </c>
      <c r="I544" s="35" t="s">
        <v>1824</v>
      </c>
    </row>
    <row r="545" spans="2:9" hidden="1" x14ac:dyDescent="0.2">
      <c r="B545" s="35" t="s">
        <v>1685</v>
      </c>
      <c r="C545" s="12" t="s">
        <v>994</v>
      </c>
      <c r="D545" s="11" t="s">
        <v>1571</v>
      </c>
      <c r="E545" s="11"/>
      <c r="F545" s="14" t="s">
        <v>1687</v>
      </c>
      <c r="G545" s="37" t="s">
        <v>1849</v>
      </c>
      <c r="H545" s="35" t="s">
        <v>1686</v>
      </c>
      <c r="I545" s="35" t="s">
        <v>1813</v>
      </c>
    </row>
    <row r="546" spans="2:9" hidden="1" x14ac:dyDescent="0.2">
      <c r="B546" s="35" t="s">
        <v>1685</v>
      </c>
      <c r="C546" s="12" t="s">
        <v>461</v>
      </c>
      <c r="D546" s="11" t="s">
        <v>1545</v>
      </c>
      <c r="E546" s="11"/>
      <c r="F546" s="14" t="e">
        <v>#N/A</v>
      </c>
      <c r="G546" s="40" t="s">
        <v>1846</v>
      </c>
      <c r="H546" s="35" t="s">
        <v>1835</v>
      </c>
      <c r="I546" s="35" t="s">
        <v>1836</v>
      </c>
    </row>
    <row r="547" spans="2:9" x14ac:dyDescent="0.2">
      <c r="B547" s="35" t="s">
        <v>1685</v>
      </c>
      <c r="C547" s="12" t="s">
        <v>235</v>
      </c>
      <c r="D547" s="11" t="s">
        <v>1569</v>
      </c>
      <c r="E547" s="11"/>
      <c r="F547" s="14" t="s">
        <v>1688</v>
      </c>
      <c r="G547" s="40" t="s">
        <v>1846</v>
      </c>
      <c r="H547" s="35" t="s">
        <v>1820</v>
      </c>
      <c r="I547" s="35" t="s">
        <v>1821</v>
      </c>
    </row>
    <row r="548" spans="2:9" hidden="1" x14ac:dyDescent="0.2">
      <c r="B548" s="35" t="s">
        <v>1685</v>
      </c>
      <c r="C548" s="12" t="s">
        <v>215</v>
      </c>
      <c r="D548" s="11" t="s">
        <v>1549</v>
      </c>
      <c r="E548" s="11"/>
      <c r="F548" s="14" t="s">
        <v>1741</v>
      </c>
      <c r="G548" s="37" t="s">
        <v>1849</v>
      </c>
      <c r="H548" s="35" t="s">
        <v>1686</v>
      </c>
      <c r="I548" s="35" t="s">
        <v>1813</v>
      </c>
    </row>
    <row r="549" spans="2:9" hidden="1" x14ac:dyDescent="0.2">
      <c r="B549" s="35" t="s">
        <v>1685</v>
      </c>
      <c r="C549" s="12" t="s">
        <v>218</v>
      </c>
      <c r="D549" s="11" t="s">
        <v>1549</v>
      </c>
      <c r="E549" s="11"/>
      <c r="F549" s="14" t="s">
        <v>1741</v>
      </c>
      <c r="G549" s="37" t="s">
        <v>1849</v>
      </c>
      <c r="H549" s="35" t="s">
        <v>1690</v>
      </c>
      <c r="I549" s="35" t="s">
        <v>1824</v>
      </c>
    </row>
    <row r="550" spans="2:9" x14ac:dyDescent="0.2">
      <c r="B550" s="35" t="s">
        <v>1685</v>
      </c>
      <c r="C550" s="12" t="s">
        <v>987</v>
      </c>
      <c r="D550" s="11" t="s">
        <v>1571</v>
      </c>
      <c r="E550" s="11"/>
      <c r="F550" s="14" t="s">
        <v>1689</v>
      </c>
      <c r="G550" s="40" t="s">
        <v>1846</v>
      </c>
      <c r="H550" s="35" t="s">
        <v>1831</v>
      </c>
      <c r="I550" s="35" t="s">
        <v>1832</v>
      </c>
    </row>
    <row r="551" spans="2:9" x14ac:dyDescent="0.2">
      <c r="B551" s="35" t="s">
        <v>1685</v>
      </c>
      <c r="C551" s="12" t="s">
        <v>649</v>
      </c>
      <c r="D551" s="11" t="s">
        <v>1569</v>
      </c>
      <c r="E551" s="11"/>
      <c r="F551" s="14" t="s">
        <v>1688</v>
      </c>
      <c r="G551" s="40" t="s">
        <v>1846</v>
      </c>
      <c r="H551" s="35" t="s">
        <v>1820</v>
      </c>
      <c r="I551" s="35" t="s">
        <v>1821</v>
      </c>
    </row>
    <row r="552" spans="2:9" hidden="1" x14ac:dyDescent="0.2">
      <c r="B552" s="35" t="s">
        <v>1685</v>
      </c>
      <c r="C552" s="12" t="s">
        <v>1160</v>
      </c>
      <c r="D552" s="11" t="s">
        <v>1565</v>
      </c>
      <c r="E552" s="11"/>
      <c r="F552" s="14" t="s">
        <v>1741</v>
      </c>
      <c r="G552" s="37" t="s">
        <v>1849</v>
      </c>
      <c r="H552" s="35" t="s">
        <v>1686</v>
      </c>
      <c r="I552" s="35" t="s">
        <v>1813</v>
      </c>
    </row>
    <row r="553" spans="2:9" hidden="1" x14ac:dyDescent="0.2">
      <c r="B553" s="35" t="s">
        <v>1685</v>
      </c>
      <c r="C553" s="12" t="s">
        <v>1083</v>
      </c>
      <c r="D553" s="11" t="s">
        <v>1565</v>
      </c>
      <c r="E553" s="11"/>
      <c r="F553" s="14" t="s">
        <v>1741</v>
      </c>
      <c r="G553" s="37" t="s">
        <v>1849</v>
      </c>
      <c r="H553" s="35" t="s">
        <v>1686</v>
      </c>
      <c r="I553" s="35" t="s">
        <v>1813</v>
      </c>
    </row>
    <row r="554" spans="2:9" x14ac:dyDescent="0.2">
      <c r="B554" s="35" t="s">
        <v>1685</v>
      </c>
      <c r="C554" s="12" t="s">
        <v>1164</v>
      </c>
      <c r="D554" s="11" t="s">
        <v>1565</v>
      </c>
      <c r="E554" s="11"/>
      <c r="F554" s="14" t="s">
        <v>1689</v>
      </c>
      <c r="G554" s="40" t="s">
        <v>1846</v>
      </c>
      <c r="H554" s="35" t="s">
        <v>1820</v>
      </c>
      <c r="I554" s="35" t="s">
        <v>1821</v>
      </c>
    </row>
    <row r="555" spans="2:9" x14ac:dyDescent="0.2">
      <c r="B555" s="35" t="s">
        <v>1685</v>
      </c>
      <c r="C555" s="12" t="s">
        <v>938</v>
      </c>
      <c r="D555" s="11" t="s">
        <v>1579</v>
      </c>
      <c r="E555" s="11"/>
      <c r="F555" s="14" t="s">
        <v>1688</v>
      </c>
      <c r="G555" s="40" t="s">
        <v>1846</v>
      </c>
      <c r="H555" s="35" t="s">
        <v>1820</v>
      </c>
      <c r="I555" s="35" t="s">
        <v>1821</v>
      </c>
    </row>
    <row r="556" spans="2:9" hidden="1" x14ac:dyDescent="0.2">
      <c r="B556" s="35" t="s">
        <v>1685</v>
      </c>
      <c r="C556" s="12" t="s">
        <v>1227</v>
      </c>
      <c r="D556" s="11" t="s">
        <v>1548</v>
      </c>
      <c r="E556" s="11"/>
      <c r="F556" s="14" t="s">
        <v>1741</v>
      </c>
      <c r="G556" s="37" t="s">
        <v>1849</v>
      </c>
      <c r="H556" s="35" t="s">
        <v>1686</v>
      </c>
      <c r="I556" s="35" t="s">
        <v>1813</v>
      </c>
    </row>
    <row r="557" spans="2:9" hidden="1" x14ac:dyDescent="0.2">
      <c r="B557" s="35" t="s">
        <v>1685</v>
      </c>
      <c r="C557" s="12" t="s">
        <v>1228</v>
      </c>
      <c r="D557" s="11" t="s">
        <v>1548</v>
      </c>
      <c r="E557" s="11"/>
      <c r="F557" s="14" t="s">
        <v>1741</v>
      </c>
      <c r="G557" s="37" t="s">
        <v>1849</v>
      </c>
      <c r="H557" s="35" t="s">
        <v>1686</v>
      </c>
      <c r="I557" s="35" t="s">
        <v>1813</v>
      </c>
    </row>
    <row r="558" spans="2:9" hidden="1" x14ac:dyDescent="0.2">
      <c r="B558" s="35" t="s">
        <v>1685</v>
      </c>
      <c r="C558" s="12" t="s">
        <v>1242</v>
      </c>
      <c r="D558" s="11" t="s">
        <v>1548</v>
      </c>
      <c r="E558" s="11"/>
      <c r="F558" s="14" t="s">
        <v>1741</v>
      </c>
      <c r="G558" s="40" t="s">
        <v>1846</v>
      </c>
      <c r="H558" s="35" t="s">
        <v>1820</v>
      </c>
      <c r="I558" s="35" t="s">
        <v>1821</v>
      </c>
    </row>
    <row r="559" spans="2:9" hidden="1" x14ac:dyDescent="0.2">
      <c r="B559" s="35" t="s">
        <v>1685</v>
      </c>
      <c r="C559" s="12" t="s">
        <v>50</v>
      </c>
      <c r="D559" s="11" t="s">
        <v>1553</v>
      </c>
      <c r="E559" s="11"/>
      <c r="F559" s="14" t="s">
        <v>1741</v>
      </c>
      <c r="G559" s="37" t="s">
        <v>1849</v>
      </c>
      <c r="H559" s="35" t="s">
        <v>1686</v>
      </c>
      <c r="I559" s="35" t="s">
        <v>1813</v>
      </c>
    </row>
    <row r="560" spans="2:9" hidden="1" x14ac:dyDescent="0.2">
      <c r="B560" s="35" t="s">
        <v>1685</v>
      </c>
      <c r="C560" s="12" t="s">
        <v>438</v>
      </c>
      <c r="D560" s="11" t="s">
        <v>1545</v>
      </c>
      <c r="E560" s="11"/>
      <c r="F560" s="14" t="s">
        <v>1741</v>
      </c>
      <c r="G560" s="37" t="s">
        <v>1849</v>
      </c>
      <c r="H560" s="35" t="s">
        <v>1686</v>
      </c>
      <c r="I560" s="35" t="s">
        <v>1813</v>
      </c>
    </row>
    <row r="561" spans="2:9" hidden="1" x14ac:dyDescent="0.2">
      <c r="B561" s="35" t="s">
        <v>1685</v>
      </c>
      <c r="C561" s="12" t="s">
        <v>36</v>
      </c>
      <c r="D561" s="11" t="s">
        <v>1553</v>
      </c>
      <c r="E561" s="11"/>
      <c r="F561" s="14" t="s">
        <v>1741</v>
      </c>
      <c r="G561" s="40" t="s">
        <v>1846</v>
      </c>
      <c r="H561" s="35" t="s">
        <v>1820</v>
      </c>
      <c r="I561" s="35" t="s">
        <v>1821</v>
      </c>
    </row>
    <row r="562" spans="2:9" x14ac:dyDescent="0.2">
      <c r="B562" s="35" t="s">
        <v>1685</v>
      </c>
      <c r="C562" s="12" t="s">
        <v>774</v>
      </c>
      <c r="D562" s="11" t="s">
        <v>1574</v>
      </c>
      <c r="E562" s="11"/>
      <c r="F562" s="14" t="s">
        <v>1686</v>
      </c>
      <c r="G562" s="40" t="s">
        <v>1846</v>
      </c>
      <c r="H562" s="35" t="s">
        <v>1820</v>
      </c>
      <c r="I562" s="35" t="s">
        <v>1821</v>
      </c>
    </row>
    <row r="563" spans="2:9" hidden="1" x14ac:dyDescent="0.2">
      <c r="B563" s="35" t="s">
        <v>1685</v>
      </c>
      <c r="C563" s="12" t="s">
        <v>967</v>
      </c>
      <c r="D563" s="11" t="s">
        <v>1554</v>
      </c>
      <c r="E563" s="11"/>
      <c r="F563" s="14" t="s">
        <v>1741</v>
      </c>
      <c r="G563" s="40" t="s">
        <v>1846</v>
      </c>
      <c r="H563" s="35" t="s">
        <v>1820</v>
      </c>
      <c r="I563" s="35" t="s">
        <v>1821</v>
      </c>
    </row>
    <row r="564" spans="2:9" hidden="1" x14ac:dyDescent="0.2">
      <c r="B564" s="35" t="s">
        <v>1685</v>
      </c>
      <c r="C564" s="12" t="s">
        <v>927</v>
      </c>
      <c r="D564" s="11" t="s">
        <v>1554</v>
      </c>
      <c r="E564" s="11"/>
      <c r="F564" s="14" t="s">
        <v>1741</v>
      </c>
      <c r="G564" s="37" t="s">
        <v>1849</v>
      </c>
      <c r="H564" s="35" t="s">
        <v>1686</v>
      </c>
      <c r="I564" s="35" t="s">
        <v>1813</v>
      </c>
    </row>
    <row r="565" spans="2:9" x14ac:dyDescent="0.2">
      <c r="B565" s="35" t="s">
        <v>1685</v>
      </c>
      <c r="C565" s="12" t="s">
        <v>435</v>
      </c>
      <c r="D565" s="11" t="s">
        <v>1545</v>
      </c>
      <c r="E565" s="11"/>
      <c r="F565" s="14" t="s">
        <v>1688</v>
      </c>
      <c r="G565" s="40" t="s">
        <v>1846</v>
      </c>
      <c r="H565" s="35" t="s">
        <v>1822</v>
      </c>
      <c r="I565" s="35" t="s">
        <v>1823</v>
      </c>
    </row>
    <row r="566" spans="2:9" hidden="1" x14ac:dyDescent="0.2">
      <c r="B566" s="35" t="s">
        <v>1685</v>
      </c>
      <c r="C566" s="12" t="s">
        <v>1461</v>
      </c>
      <c r="D566" s="11" t="s">
        <v>1551</v>
      </c>
      <c r="E566" s="11"/>
      <c r="F566" s="14" t="s">
        <v>1741</v>
      </c>
      <c r="G566" s="37" t="s">
        <v>1849</v>
      </c>
      <c r="H566" s="35" t="s">
        <v>1690</v>
      </c>
      <c r="I566" s="35" t="s">
        <v>1824</v>
      </c>
    </row>
    <row r="567" spans="2:9" hidden="1" x14ac:dyDescent="0.2">
      <c r="B567" s="35" t="s">
        <v>1685</v>
      </c>
      <c r="C567" s="12" t="s">
        <v>130</v>
      </c>
      <c r="D567" s="11" t="s">
        <v>1555</v>
      </c>
      <c r="E567" s="11"/>
      <c r="F567" s="14" t="s">
        <v>1741</v>
      </c>
      <c r="G567" s="40" t="s">
        <v>1846</v>
      </c>
      <c r="H567" s="35" t="s">
        <v>1820</v>
      </c>
      <c r="I567" s="35" t="s">
        <v>1821</v>
      </c>
    </row>
    <row r="568" spans="2:9" hidden="1" x14ac:dyDescent="0.2">
      <c r="B568" s="35" t="s">
        <v>1685</v>
      </c>
      <c r="C568" s="12" t="s">
        <v>812</v>
      </c>
      <c r="D568" s="11" t="s">
        <v>1578</v>
      </c>
      <c r="E568" s="11"/>
      <c r="F568" s="14" t="s">
        <v>1741</v>
      </c>
      <c r="G568" s="37" t="s">
        <v>1849</v>
      </c>
      <c r="H568" s="35" t="s">
        <v>1686</v>
      </c>
      <c r="I568" s="35" t="s">
        <v>1813</v>
      </c>
    </row>
    <row r="569" spans="2:9" hidden="1" x14ac:dyDescent="0.2">
      <c r="B569" s="35" t="s">
        <v>1685</v>
      </c>
      <c r="C569" s="12" t="s">
        <v>45</v>
      </c>
      <c r="D569" s="11" t="s">
        <v>1575</v>
      </c>
      <c r="E569" s="11"/>
      <c r="F569" s="14" t="s">
        <v>1741</v>
      </c>
      <c r="G569" s="37" t="s">
        <v>1849</v>
      </c>
      <c r="H569" s="35" t="s">
        <v>1818</v>
      </c>
      <c r="I569" s="35" t="s">
        <v>1819</v>
      </c>
    </row>
    <row r="570" spans="2:9" hidden="1" x14ac:dyDescent="0.2">
      <c r="B570" s="35" t="s">
        <v>1685</v>
      </c>
      <c r="C570" s="12" t="s">
        <v>1414</v>
      </c>
      <c r="D570" s="11" t="s">
        <v>1550</v>
      </c>
      <c r="E570" s="11"/>
      <c r="F570" s="14" t="s">
        <v>1741</v>
      </c>
      <c r="G570" s="37" t="s">
        <v>1849</v>
      </c>
      <c r="H570" s="35" t="s">
        <v>1690</v>
      </c>
      <c r="I570" s="35" t="s">
        <v>1824</v>
      </c>
    </row>
    <row r="571" spans="2:9" hidden="1" x14ac:dyDescent="0.2">
      <c r="B571" s="35" t="s">
        <v>1685</v>
      </c>
      <c r="C571" s="12" t="s">
        <v>47</v>
      </c>
      <c r="D571" s="11" t="s">
        <v>1553</v>
      </c>
      <c r="E571" s="11"/>
      <c r="F571" s="14" t="s">
        <v>1741</v>
      </c>
      <c r="G571" s="40" t="s">
        <v>1846</v>
      </c>
      <c r="H571" s="35" t="s">
        <v>1820</v>
      </c>
      <c r="I571" s="35" t="s">
        <v>1821</v>
      </c>
    </row>
    <row r="572" spans="2:9" x14ac:dyDescent="0.2">
      <c r="B572" s="35" t="s">
        <v>1685</v>
      </c>
      <c r="C572" s="12" t="s">
        <v>278</v>
      </c>
      <c r="D572" s="11" t="s">
        <v>1561</v>
      </c>
      <c r="E572" s="11"/>
      <c r="F572" s="14" t="s">
        <v>1689</v>
      </c>
      <c r="G572" s="40" t="s">
        <v>1846</v>
      </c>
      <c r="H572" s="35" t="s">
        <v>1820</v>
      </c>
      <c r="I572" s="35" t="s">
        <v>1821</v>
      </c>
    </row>
    <row r="573" spans="2:9" hidden="1" x14ac:dyDescent="0.2">
      <c r="B573" s="35" t="s">
        <v>1685</v>
      </c>
      <c r="C573" s="12" t="s">
        <v>167</v>
      </c>
      <c r="D573" s="11" t="s">
        <v>1575</v>
      </c>
      <c r="E573" s="11"/>
      <c r="F573" s="14" t="s">
        <v>1741</v>
      </c>
      <c r="G573" s="37" t="s">
        <v>1849</v>
      </c>
      <c r="H573" s="35" t="s">
        <v>1686</v>
      </c>
      <c r="I573" s="35" t="s">
        <v>1813</v>
      </c>
    </row>
    <row r="574" spans="2:9" hidden="1" x14ac:dyDescent="0.2">
      <c r="B574" s="35" t="s">
        <v>1685</v>
      </c>
      <c r="C574" s="12" t="s">
        <v>636</v>
      </c>
      <c r="D574" s="11" t="s">
        <v>1557</v>
      </c>
      <c r="E574" s="11"/>
      <c r="F574" s="14" t="s">
        <v>1741</v>
      </c>
      <c r="G574" s="37" t="s">
        <v>1849</v>
      </c>
      <c r="H574" s="35" t="s">
        <v>1686</v>
      </c>
      <c r="I574" s="35" t="s">
        <v>1813</v>
      </c>
    </row>
    <row r="575" spans="2:9" hidden="1" x14ac:dyDescent="0.2">
      <c r="B575" s="35" t="s">
        <v>1685</v>
      </c>
      <c r="C575" s="12" t="s">
        <v>1260</v>
      </c>
      <c r="D575" s="11" t="s">
        <v>1564</v>
      </c>
      <c r="E575" s="11"/>
      <c r="F575" s="14" t="s">
        <v>1741</v>
      </c>
      <c r="G575" s="37" t="s">
        <v>1849</v>
      </c>
      <c r="H575" s="35" t="s">
        <v>1690</v>
      </c>
      <c r="I575" s="35" t="s">
        <v>1824</v>
      </c>
    </row>
    <row r="576" spans="2:9" x14ac:dyDescent="0.2">
      <c r="B576" s="35" t="s">
        <v>1685</v>
      </c>
      <c r="C576" s="12" t="s">
        <v>222</v>
      </c>
      <c r="D576" s="11" t="s">
        <v>1569</v>
      </c>
      <c r="E576" s="11"/>
      <c r="F576" s="14" t="s">
        <v>1689</v>
      </c>
      <c r="G576" s="40" t="s">
        <v>1846</v>
      </c>
      <c r="H576" s="35" t="s">
        <v>1820</v>
      </c>
      <c r="I576" s="35" t="s">
        <v>1821</v>
      </c>
    </row>
    <row r="577" spans="2:9" hidden="1" x14ac:dyDescent="0.2">
      <c r="B577" s="35" t="s">
        <v>1685</v>
      </c>
      <c r="C577" s="12" t="s">
        <v>52</v>
      </c>
      <c r="D577" s="11" t="s">
        <v>1553</v>
      </c>
      <c r="E577" s="11"/>
      <c r="F577" s="14" t="s">
        <v>1687</v>
      </c>
      <c r="G577" s="37" t="s">
        <v>1849</v>
      </c>
      <c r="H577" s="35" t="s">
        <v>1686</v>
      </c>
      <c r="I577" s="35" t="s">
        <v>1813</v>
      </c>
    </row>
    <row r="578" spans="2:9" hidden="1" x14ac:dyDescent="0.2">
      <c r="B578" s="35" t="s">
        <v>1685</v>
      </c>
      <c r="C578" s="12" t="s">
        <v>867</v>
      </c>
      <c r="D578" s="11" t="s">
        <v>1550</v>
      </c>
      <c r="E578" s="11"/>
      <c r="F578" s="14" t="s">
        <v>1741</v>
      </c>
      <c r="G578" s="37" t="s">
        <v>1849</v>
      </c>
      <c r="H578" s="35" t="s">
        <v>1686</v>
      </c>
      <c r="I578" s="35" t="s">
        <v>1813</v>
      </c>
    </row>
    <row r="579" spans="2:9" hidden="1" x14ac:dyDescent="0.2">
      <c r="B579" s="35" t="s">
        <v>1685</v>
      </c>
      <c r="C579" s="12" t="s">
        <v>895</v>
      </c>
      <c r="D579" s="11" t="s">
        <v>1550</v>
      </c>
      <c r="E579" s="11"/>
      <c r="F579" s="14" t="s">
        <v>1741</v>
      </c>
      <c r="G579" s="37" t="s">
        <v>1849</v>
      </c>
      <c r="H579" s="35" t="s">
        <v>1686</v>
      </c>
      <c r="I579" s="35" t="s">
        <v>1813</v>
      </c>
    </row>
    <row r="580" spans="2:9" x14ac:dyDescent="0.2">
      <c r="B580" s="35" t="s">
        <v>1685</v>
      </c>
      <c r="C580" s="12" t="s">
        <v>231</v>
      </c>
      <c r="D580" s="11" t="s">
        <v>1569</v>
      </c>
      <c r="E580" s="11"/>
      <c r="F580" s="14" t="s">
        <v>1688</v>
      </c>
      <c r="G580" s="40" t="s">
        <v>1846</v>
      </c>
      <c r="H580" s="35" t="s">
        <v>1820</v>
      </c>
      <c r="I580" s="35" t="s">
        <v>1821</v>
      </c>
    </row>
    <row r="581" spans="2:9" x14ac:dyDescent="0.2">
      <c r="B581" s="35" t="s">
        <v>1685</v>
      </c>
      <c r="C581" s="12" t="s">
        <v>448</v>
      </c>
      <c r="D581" s="11" t="s">
        <v>1545</v>
      </c>
      <c r="E581" s="11"/>
      <c r="F581" s="14" t="s">
        <v>1686</v>
      </c>
      <c r="G581" s="40" t="s">
        <v>1846</v>
      </c>
      <c r="H581" s="35" t="s">
        <v>1820</v>
      </c>
      <c r="I581" s="35" t="s">
        <v>1821</v>
      </c>
    </row>
    <row r="582" spans="2:9" x14ac:dyDescent="0.2">
      <c r="B582" s="35" t="s">
        <v>1685</v>
      </c>
      <c r="C582" s="12" t="s">
        <v>451</v>
      </c>
      <c r="D582" s="11" t="s">
        <v>1545</v>
      </c>
      <c r="E582" s="11"/>
      <c r="F582" s="14" t="s">
        <v>1689</v>
      </c>
      <c r="G582" s="40" t="s">
        <v>1846</v>
      </c>
      <c r="H582" s="35" t="s">
        <v>1820</v>
      </c>
      <c r="I582" s="35" t="s">
        <v>1821</v>
      </c>
    </row>
    <row r="583" spans="2:9" hidden="1" x14ac:dyDescent="0.2">
      <c r="B583" s="35" t="s">
        <v>1685</v>
      </c>
      <c r="C583" s="12" t="s">
        <v>1272</v>
      </c>
      <c r="D583" s="11" t="s">
        <v>1557</v>
      </c>
      <c r="E583" s="11"/>
      <c r="F583" s="14" t="s">
        <v>1741</v>
      </c>
      <c r="G583" s="37" t="s">
        <v>1849</v>
      </c>
      <c r="H583" s="35" t="s">
        <v>1686</v>
      </c>
      <c r="I583" s="35" t="s">
        <v>1813</v>
      </c>
    </row>
    <row r="584" spans="2:9" hidden="1" x14ac:dyDescent="0.2">
      <c r="B584" s="35" t="s">
        <v>1685</v>
      </c>
      <c r="C584" s="12" t="s">
        <v>1524</v>
      </c>
      <c r="D584" s="11" t="s">
        <v>1557</v>
      </c>
      <c r="E584" s="11"/>
      <c r="F584" s="14" t="s">
        <v>1741</v>
      </c>
      <c r="G584" s="40" t="s">
        <v>1846</v>
      </c>
      <c r="H584" s="35" t="s">
        <v>1822</v>
      </c>
      <c r="I584" s="35" t="s">
        <v>1823</v>
      </c>
    </row>
    <row r="585" spans="2:9" hidden="1" x14ac:dyDescent="0.2">
      <c r="B585" s="35" t="s">
        <v>1685</v>
      </c>
      <c r="C585" s="12" t="s">
        <v>1234</v>
      </c>
      <c r="D585" s="11" t="s">
        <v>1548</v>
      </c>
      <c r="E585" s="11"/>
      <c r="F585" s="14" t="s">
        <v>1741</v>
      </c>
      <c r="G585" s="37" t="s">
        <v>1849</v>
      </c>
      <c r="H585" s="35" t="s">
        <v>1686</v>
      </c>
      <c r="I585" s="35" t="s">
        <v>1813</v>
      </c>
    </row>
    <row r="586" spans="2:9" hidden="1" x14ac:dyDescent="0.2">
      <c r="B586" s="35" t="s">
        <v>1685</v>
      </c>
      <c r="C586" s="12" t="s">
        <v>1226</v>
      </c>
      <c r="D586" s="11" t="s">
        <v>1548</v>
      </c>
      <c r="E586" s="11"/>
      <c r="F586" s="14" t="s">
        <v>1741</v>
      </c>
      <c r="G586" s="37" t="s">
        <v>1849</v>
      </c>
      <c r="H586" s="35" t="s">
        <v>1686</v>
      </c>
      <c r="I586" s="35" t="s">
        <v>1813</v>
      </c>
    </row>
    <row r="587" spans="2:9" x14ac:dyDescent="0.2">
      <c r="B587" s="35" t="s">
        <v>1685</v>
      </c>
      <c r="C587" s="12" t="s">
        <v>185</v>
      </c>
      <c r="D587" s="11" t="s">
        <v>1559</v>
      </c>
      <c r="E587" s="11"/>
      <c r="F587" s="14" t="s">
        <v>1686</v>
      </c>
      <c r="G587" s="40" t="s">
        <v>1846</v>
      </c>
      <c r="H587" s="35" t="s">
        <v>1820</v>
      </c>
      <c r="I587" s="35" t="s">
        <v>1821</v>
      </c>
    </row>
    <row r="588" spans="2:9" hidden="1" x14ac:dyDescent="0.2">
      <c r="B588" s="35" t="s">
        <v>1685</v>
      </c>
      <c r="C588" s="12" t="s">
        <v>432</v>
      </c>
      <c r="D588" s="11" t="s">
        <v>1556</v>
      </c>
      <c r="E588" s="11"/>
      <c r="F588" s="14" t="s">
        <v>1741</v>
      </c>
      <c r="G588" s="40" t="s">
        <v>1846</v>
      </c>
      <c r="H588" s="35" t="s">
        <v>1820</v>
      </c>
      <c r="I588" s="35" t="s">
        <v>1821</v>
      </c>
    </row>
    <row r="589" spans="2:9" hidden="1" x14ac:dyDescent="0.2">
      <c r="B589" s="35" t="s">
        <v>1685</v>
      </c>
      <c r="C589" s="12" t="s">
        <v>540</v>
      </c>
      <c r="D589" s="11" t="s">
        <v>1556</v>
      </c>
      <c r="E589" s="11"/>
      <c r="F589" s="14" t="s">
        <v>1741</v>
      </c>
      <c r="G589" s="37" t="s">
        <v>1849</v>
      </c>
      <c r="H589" s="35" t="s">
        <v>1686</v>
      </c>
      <c r="I589" s="35" t="s">
        <v>1813</v>
      </c>
    </row>
    <row r="590" spans="2:9" hidden="1" x14ac:dyDescent="0.2">
      <c r="B590" s="35" t="s">
        <v>1685</v>
      </c>
      <c r="C590" s="12" t="s">
        <v>989</v>
      </c>
      <c r="D590" s="11" t="s">
        <v>1571</v>
      </c>
      <c r="E590" s="11"/>
      <c r="F590" s="14" t="s">
        <v>1741</v>
      </c>
      <c r="G590" s="37" t="s">
        <v>1849</v>
      </c>
      <c r="H590" s="35" t="s">
        <v>1686</v>
      </c>
      <c r="I590" s="35" t="s">
        <v>1813</v>
      </c>
    </row>
    <row r="591" spans="2:9" x14ac:dyDescent="0.2">
      <c r="B591" s="35" t="s">
        <v>1685</v>
      </c>
      <c r="C591" s="12" t="s">
        <v>1252</v>
      </c>
      <c r="D591" s="11" t="s">
        <v>1564</v>
      </c>
      <c r="E591" s="11"/>
      <c r="F591" s="14" t="s">
        <v>1689</v>
      </c>
      <c r="G591" s="40" t="s">
        <v>1846</v>
      </c>
      <c r="H591" s="35" t="s">
        <v>1820</v>
      </c>
      <c r="I591" s="35" t="s">
        <v>1821</v>
      </c>
    </row>
    <row r="592" spans="2:9" hidden="1" x14ac:dyDescent="0.2">
      <c r="B592" s="35" t="s">
        <v>1685</v>
      </c>
      <c r="C592" s="12" t="s">
        <v>1786</v>
      </c>
      <c r="D592" s="11" t="s">
        <v>1564</v>
      </c>
      <c r="E592" s="11"/>
      <c r="F592" s="14" t="s">
        <v>1741</v>
      </c>
      <c r="G592" s="37" t="s">
        <v>1849</v>
      </c>
      <c r="H592" s="35" t="s">
        <v>1686</v>
      </c>
      <c r="I592" s="35" t="s">
        <v>1813</v>
      </c>
    </row>
    <row r="593" spans="2:9" x14ac:dyDescent="0.2">
      <c r="B593" s="35" t="s">
        <v>1685</v>
      </c>
      <c r="C593" s="12" t="s">
        <v>459</v>
      </c>
      <c r="D593" s="11" t="s">
        <v>1545</v>
      </c>
      <c r="E593" s="11"/>
      <c r="F593" s="14" t="s">
        <v>1691</v>
      </c>
      <c r="G593" s="40" t="s">
        <v>1846</v>
      </c>
      <c r="H593" s="35" t="s">
        <v>1820</v>
      </c>
      <c r="I593" s="35" t="s">
        <v>1821</v>
      </c>
    </row>
    <row r="594" spans="2:9" hidden="1" x14ac:dyDescent="0.2">
      <c r="B594" s="35" t="s">
        <v>1685</v>
      </c>
      <c r="C594" s="12" t="s">
        <v>1491</v>
      </c>
      <c r="D594" s="11" t="s">
        <v>1573</v>
      </c>
      <c r="E594" s="11"/>
      <c r="F594" s="14" t="s">
        <v>1687</v>
      </c>
      <c r="G594" s="37" t="s">
        <v>1849</v>
      </c>
      <c r="H594" s="35" t="s">
        <v>1686</v>
      </c>
      <c r="I594" s="35" t="s">
        <v>1813</v>
      </c>
    </row>
    <row r="595" spans="2:9" hidden="1" x14ac:dyDescent="0.2">
      <c r="B595" s="35" t="s">
        <v>1685</v>
      </c>
      <c r="C595" s="12" t="s">
        <v>434</v>
      </c>
      <c r="D595" s="11" t="s">
        <v>1545</v>
      </c>
      <c r="E595" s="11"/>
      <c r="F595" s="14" t="s">
        <v>1686</v>
      </c>
      <c r="G595" s="37" t="s">
        <v>1849</v>
      </c>
      <c r="H595" s="35" t="s">
        <v>1686</v>
      </c>
      <c r="I595" s="35" t="s">
        <v>1813</v>
      </c>
    </row>
    <row r="596" spans="2:9" x14ac:dyDescent="0.2">
      <c r="B596" s="35" t="s">
        <v>1685</v>
      </c>
      <c r="C596" s="12" t="s">
        <v>450</v>
      </c>
      <c r="D596" s="11" t="s">
        <v>1545</v>
      </c>
      <c r="E596" s="11"/>
      <c r="F596" s="14" t="s">
        <v>1688</v>
      </c>
      <c r="G596" s="40" t="s">
        <v>1846</v>
      </c>
      <c r="H596" s="35" t="s">
        <v>1822</v>
      </c>
      <c r="I596" s="35" t="s">
        <v>1823</v>
      </c>
    </row>
    <row r="597" spans="2:9" hidden="1" x14ac:dyDescent="0.2">
      <c r="B597" s="35" t="s">
        <v>1685</v>
      </c>
      <c r="C597" s="12" t="s">
        <v>465</v>
      </c>
      <c r="D597" s="11" t="s">
        <v>1624</v>
      </c>
      <c r="E597" s="11"/>
      <c r="F597" s="14" t="s">
        <v>1741</v>
      </c>
      <c r="G597" s="37" t="s">
        <v>1849</v>
      </c>
      <c r="H597" s="35" t="s">
        <v>1686</v>
      </c>
      <c r="I597" s="35" t="s">
        <v>1813</v>
      </c>
    </row>
    <row r="598" spans="2:9" hidden="1" x14ac:dyDescent="0.2">
      <c r="B598" s="35" t="s">
        <v>1685</v>
      </c>
      <c r="C598" s="12" t="s">
        <v>651</v>
      </c>
      <c r="D598" s="11" t="s">
        <v>1557</v>
      </c>
      <c r="E598" s="11"/>
      <c r="F598" s="14" t="s">
        <v>1741</v>
      </c>
      <c r="G598" s="37" t="s">
        <v>1849</v>
      </c>
      <c r="H598" s="35" t="s">
        <v>1686</v>
      </c>
      <c r="I598" s="35" t="s">
        <v>1813</v>
      </c>
    </row>
    <row r="599" spans="2:9" x14ac:dyDescent="0.2">
      <c r="B599" s="35" t="s">
        <v>1685</v>
      </c>
      <c r="C599" s="12" t="s">
        <v>1488</v>
      </c>
      <c r="D599" s="11" t="s">
        <v>1573</v>
      </c>
      <c r="E599" s="11"/>
      <c r="F599" s="14" t="s">
        <v>1689</v>
      </c>
      <c r="G599" s="40" t="s">
        <v>1846</v>
      </c>
      <c r="H599" s="35" t="s">
        <v>1820</v>
      </c>
      <c r="I599" s="35" t="s">
        <v>1821</v>
      </c>
    </row>
    <row r="600" spans="2:9" x14ac:dyDescent="0.2">
      <c r="B600" s="35" t="s">
        <v>1685</v>
      </c>
      <c r="C600" s="12" t="s">
        <v>453</v>
      </c>
      <c r="D600" s="11" t="s">
        <v>1545</v>
      </c>
      <c r="E600" s="11"/>
      <c r="F600" s="14" t="s">
        <v>1688</v>
      </c>
      <c r="G600" s="40" t="s">
        <v>1846</v>
      </c>
      <c r="H600" s="35" t="s">
        <v>1820</v>
      </c>
      <c r="I600" s="35" t="s">
        <v>1821</v>
      </c>
    </row>
    <row r="601" spans="2:9" hidden="1" x14ac:dyDescent="0.2">
      <c r="B601" s="35" t="s">
        <v>1685</v>
      </c>
      <c r="C601" s="12" t="s">
        <v>1279</v>
      </c>
      <c r="D601" s="11" t="s">
        <v>1557</v>
      </c>
      <c r="E601" s="11"/>
      <c r="F601" s="14" t="s">
        <v>1741</v>
      </c>
      <c r="G601" s="37" t="s">
        <v>1849</v>
      </c>
      <c r="H601" s="35" t="s">
        <v>1686</v>
      </c>
      <c r="I601" s="35" t="s">
        <v>1813</v>
      </c>
    </row>
    <row r="602" spans="2:9" x14ac:dyDescent="0.2">
      <c r="B602" s="35" t="s">
        <v>1685</v>
      </c>
      <c r="C602" s="12" t="s">
        <v>1310</v>
      </c>
      <c r="D602" s="11" t="s">
        <v>1546</v>
      </c>
      <c r="E602" s="11"/>
      <c r="F602" s="14" t="s">
        <v>1689</v>
      </c>
      <c r="G602" s="40" t="s">
        <v>1846</v>
      </c>
      <c r="H602" s="35" t="s">
        <v>1831</v>
      </c>
      <c r="I602" s="35" t="s">
        <v>1832</v>
      </c>
    </row>
    <row r="603" spans="2:9" x14ac:dyDescent="0.2">
      <c r="B603" s="35" t="s">
        <v>1685</v>
      </c>
      <c r="C603" s="12" t="s">
        <v>1334</v>
      </c>
      <c r="D603" s="11" t="s">
        <v>1566</v>
      </c>
      <c r="E603" s="11"/>
      <c r="F603" s="14" t="s">
        <v>1691</v>
      </c>
      <c r="G603" s="40" t="s">
        <v>1846</v>
      </c>
      <c r="H603" s="35" t="s">
        <v>1831</v>
      </c>
      <c r="I603" s="35" t="s">
        <v>1832</v>
      </c>
    </row>
    <row r="604" spans="2:9" x14ac:dyDescent="0.2">
      <c r="B604" s="35" t="s">
        <v>1685</v>
      </c>
      <c r="C604" s="12" t="s">
        <v>1294</v>
      </c>
      <c r="D604" s="11" t="s">
        <v>1563</v>
      </c>
      <c r="E604" s="11"/>
      <c r="F604" s="14" t="s">
        <v>1686</v>
      </c>
      <c r="G604" s="40" t="s">
        <v>1846</v>
      </c>
      <c r="H604" s="35" t="s">
        <v>1831</v>
      </c>
      <c r="I604" s="35" t="s">
        <v>1832</v>
      </c>
    </row>
    <row r="605" spans="2:9" x14ac:dyDescent="0.2">
      <c r="B605" s="35" t="s">
        <v>1685</v>
      </c>
      <c r="C605" s="12" t="s">
        <v>826</v>
      </c>
      <c r="D605" s="11" t="s">
        <v>1574</v>
      </c>
      <c r="E605" s="11"/>
      <c r="F605" s="14" t="s">
        <v>1691</v>
      </c>
      <c r="G605" s="40" t="s">
        <v>1846</v>
      </c>
      <c r="H605" s="35" t="s">
        <v>1820</v>
      </c>
      <c r="I605" s="35" t="s">
        <v>1821</v>
      </c>
    </row>
    <row r="606" spans="2:9" x14ac:dyDescent="0.2">
      <c r="B606" s="35" t="s">
        <v>1685</v>
      </c>
      <c r="C606" s="12" t="s">
        <v>442</v>
      </c>
      <c r="D606" s="11" t="s">
        <v>1545</v>
      </c>
      <c r="E606" s="11"/>
      <c r="F606" s="14" t="s">
        <v>1691</v>
      </c>
      <c r="G606" s="40" t="s">
        <v>1846</v>
      </c>
      <c r="H606" s="35" t="s">
        <v>1820</v>
      </c>
      <c r="I606" s="35" t="s">
        <v>1821</v>
      </c>
    </row>
    <row r="607" spans="2:9" hidden="1" x14ac:dyDescent="0.2">
      <c r="B607" s="35" t="s">
        <v>1685</v>
      </c>
      <c r="C607" s="12" t="s">
        <v>436</v>
      </c>
      <c r="D607" s="11" t="s">
        <v>1545</v>
      </c>
      <c r="E607" s="11"/>
      <c r="F607" s="14" t="e">
        <v>#N/A</v>
      </c>
      <c r="G607" s="40" t="s">
        <v>1846</v>
      </c>
      <c r="H607" s="35" t="s">
        <v>1835</v>
      </c>
      <c r="I607" s="35" t="s">
        <v>1836</v>
      </c>
    </row>
    <row r="608" spans="2:9" hidden="1" x14ac:dyDescent="0.2">
      <c r="B608" s="35" t="s">
        <v>1685</v>
      </c>
      <c r="C608" s="12" t="s">
        <v>639</v>
      </c>
      <c r="D608" s="11" t="s">
        <v>1552</v>
      </c>
      <c r="E608" s="11"/>
      <c r="F608" s="14" t="s">
        <v>1741</v>
      </c>
      <c r="G608" s="37" t="s">
        <v>1849</v>
      </c>
      <c r="H608" s="35" t="s">
        <v>1690</v>
      </c>
      <c r="I608" s="35" t="s">
        <v>1824</v>
      </c>
    </row>
    <row r="609" spans="2:9" x14ac:dyDescent="0.2">
      <c r="B609" s="35" t="s">
        <v>1685</v>
      </c>
      <c r="C609" s="12" t="s">
        <v>430</v>
      </c>
      <c r="D609" s="11" t="s">
        <v>1545</v>
      </c>
      <c r="E609" s="11"/>
      <c r="F609" s="14" t="s">
        <v>1686</v>
      </c>
      <c r="G609" s="40" t="s">
        <v>1846</v>
      </c>
      <c r="H609" s="35" t="s">
        <v>1831</v>
      </c>
      <c r="I609" s="35" t="s">
        <v>1832</v>
      </c>
    </row>
    <row r="610" spans="2:9" x14ac:dyDescent="0.2">
      <c r="B610" s="35" t="s">
        <v>1685</v>
      </c>
      <c r="C610" s="12" t="s">
        <v>447</v>
      </c>
      <c r="D610" s="11" t="s">
        <v>1545</v>
      </c>
      <c r="E610" s="11"/>
      <c r="F610" s="14" t="s">
        <v>1691</v>
      </c>
      <c r="G610" s="40" t="s">
        <v>1846</v>
      </c>
      <c r="H610" s="35" t="s">
        <v>1820</v>
      </c>
      <c r="I610" s="35" t="s">
        <v>1821</v>
      </c>
    </row>
    <row r="611" spans="2:9" x14ac:dyDescent="0.2">
      <c r="B611" s="35" t="s">
        <v>1685</v>
      </c>
      <c r="C611" s="12" t="s">
        <v>463</v>
      </c>
      <c r="D611" s="11" t="s">
        <v>1545</v>
      </c>
      <c r="E611" s="11"/>
      <c r="F611" s="14" t="s">
        <v>1686</v>
      </c>
      <c r="G611" s="40" t="s">
        <v>1846</v>
      </c>
      <c r="H611" s="35" t="s">
        <v>1820</v>
      </c>
      <c r="I611" s="35" t="s">
        <v>1821</v>
      </c>
    </row>
    <row r="612" spans="2:9" hidden="1" x14ac:dyDescent="0.2">
      <c r="B612" s="35" t="s">
        <v>1685</v>
      </c>
      <c r="C612" s="12" t="s">
        <v>945</v>
      </c>
      <c r="D612" s="11" t="s">
        <v>1579</v>
      </c>
      <c r="E612" s="11"/>
      <c r="F612" s="14" t="e">
        <v>#N/A</v>
      </c>
      <c r="G612" s="37" t="s">
        <v>1849</v>
      </c>
      <c r="H612" s="35" t="s">
        <v>1827</v>
      </c>
      <c r="I612" s="35" t="s">
        <v>1828</v>
      </c>
    </row>
    <row r="613" spans="2:9" x14ac:dyDescent="0.2">
      <c r="B613" s="35" t="s">
        <v>1685</v>
      </c>
      <c r="C613" s="12" t="s">
        <v>1311</v>
      </c>
      <c r="D613" s="11" t="s">
        <v>1546</v>
      </c>
      <c r="E613" s="11"/>
      <c r="F613" s="14" t="s">
        <v>1688</v>
      </c>
      <c r="G613" s="40" t="s">
        <v>1846</v>
      </c>
      <c r="H613" s="35" t="s">
        <v>1820</v>
      </c>
      <c r="I613" s="35" t="s">
        <v>1821</v>
      </c>
    </row>
    <row r="614" spans="2:9" x14ac:dyDescent="0.2">
      <c r="B614" s="35" t="s">
        <v>1685</v>
      </c>
      <c r="C614" s="12" t="s">
        <v>458</v>
      </c>
      <c r="D614" s="11" t="s">
        <v>1545</v>
      </c>
      <c r="E614" s="11"/>
      <c r="F614" s="14" t="s">
        <v>1688</v>
      </c>
      <c r="G614" s="40" t="s">
        <v>1846</v>
      </c>
      <c r="H614" s="35" t="s">
        <v>1820</v>
      </c>
      <c r="I614" s="35" t="s">
        <v>1821</v>
      </c>
    </row>
    <row r="615" spans="2:9" x14ac:dyDescent="0.2">
      <c r="B615" s="35" t="s">
        <v>1685</v>
      </c>
      <c r="C615" s="12" t="s">
        <v>468</v>
      </c>
      <c r="D615" s="11" t="s">
        <v>1624</v>
      </c>
      <c r="E615" s="11"/>
      <c r="F615" s="14" t="s">
        <v>1688</v>
      </c>
      <c r="G615" s="40" t="s">
        <v>1846</v>
      </c>
      <c r="H615" s="35" t="s">
        <v>1831</v>
      </c>
      <c r="I615" s="35" t="s">
        <v>1832</v>
      </c>
    </row>
    <row r="616" spans="2:9" x14ac:dyDescent="0.2">
      <c r="B616" s="35" t="s">
        <v>1685</v>
      </c>
      <c r="C616" s="12" t="s">
        <v>1299</v>
      </c>
      <c r="D616" s="11" t="s">
        <v>1546</v>
      </c>
      <c r="E616" s="11"/>
      <c r="F616" s="14" t="s">
        <v>1691</v>
      </c>
      <c r="G616" s="40" t="s">
        <v>1846</v>
      </c>
      <c r="H616" s="35" t="s">
        <v>1831</v>
      </c>
      <c r="I616" s="35" t="s">
        <v>1832</v>
      </c>
    </row>
    <row r="617" spans="2:9" x14ac:dyDescent="0.2">
      <c r="B617" s="35" t="s">
        <v>1685</v>
      </c>
      <c r="C617" s="12" t="s">
        <v>456</v>
      </c>
      <c r="D617" s="11" t="s">
        <v>1545</v>
      </c>
      <c r="E617" s="11"/>
      <c r="F617" s="14" t="s">
        <v>1691</v>
      </c>
      <c r="G617" s="40" t="s">
        <v>1846</v>
      </c>
      <c r="H617" s="35" t="s">
        <v>1822</v>
      </c>
      <c r="I617" s="35" t="s">
        <v>1823</v>
      </c>
    </row>
    <row r="618" spans="2:9" x14ac:dyDescent="0.2">
      <c r="B618" s="35" t="s">
        <v>1685</v>
      </c>
      <c r="C618" s="12" t="s">
        <v>452</v>
      </c>
      <c r="D618" s="11" t="s">
        <v>1545</v>
      </c>
      <c r="E618" s="11"/>
      <c r="F618" s="14" t="s">
        <v>1691</v>
      </c>
      <c r="G618" s="40" t="s">
        <v>1846</v>
      </c>
      <c r="H618" s="35" t="s">
        <v>1820</v>
      </c>
      <c r="I618" s="35" t="s">
        <v>1821</v>
      </c>
    </row>
    <row r="619" spans="2:9" x14ac:dyDescent="0.2">
      <c r="B619" s="35" t="s">
        <v>1685</v>
      </c>
      <c r="C619" s="12" t="s">
        <v>469</v>
      </c>
      <c r="D619" s="11" t="s">
        <v>1624</v>
      </c>
      <c r="E619" s="11"/>
      <c r="F619" s="14" t="s">
        <v>1691</v>
      </c>
      <c r="G619" s="40" t="s">
        <v>1846</v>
      </c>
      <c r="H619" s="35" t="s">
        <v>1835</v>
      </c>
      <c r="I619" s="35" t="s">
        <v>1836</v>
      </c>
    </row>
    <row r="620" spans="2:9" x14ac:dyDescent="0.2">
      <c r="B620" s="35" t="s">
        <v>1685</v>
      </c>
      <c r="C620" s="12" t="s">
        <v>1298</v>
      </c>
      <c r="D620" s="11" t="s">
        <v>1546</v>
      </c>
      <c r="E620" s="11"/>
      <c r="F620" s="14" t="s">
        <v>1688</v>
      </c>
      <c r="G620" s="40" t="s">
        <v>1846</v>
      </c>
      <c r="H620" s="35" t="s">
        <v>1831</v>
      </c>
      <c r="I620" s="35" t="s">
        <v>1832</v>
      </c>
    </row>
    <row r="621" spans="2:9" x14ac:dyDescent="0.2">
      <c r="B621" s="35" t="s">
        <v>1685</v>
      </c>
      <c r="C621" s="12" t="s">
        <v>472</v>
      </c>
      <c r="D621" s="11" t="s">
        <v>1624</v>
      </c>
      <c r="E621" s="11"/>
      <c r="F621" s="14" t="s">
        <v>1691</v>
      </c>
      <c r="G621" s="40" t="s">
        <v>1846</v>
      </c>
      <c r="H621" s="35" t="s">
        <v>1820</v>
      </c>
      <c r="I621" s="35" t="s">
        <v>1821</v>
      </c>
    </row>
    <row r="622" spans="2:9" x14ac:dyDescent="0.2">
      <c r="B622" s="35" t="s">
        <v>1685</v>
      </c>
      <c r="C622" s="12" t="s">
        <v>1758</v>
      </c>
      <c r="D622" s="11" t="s">
        <v>1546</v>
      </c>
      <c r="E622" s="11"/>
      <c r="F622" s="14" t="s">
        <v>1691</v>
      </c>
      <c r="G622" s="40" t="s">
        <v>1846</v>
      </c>
      <c r="H622" s="35" t="s">
        <v>1831</v>
      </c>
      <c r="I622" s="35" t="s">
        <v>1832</v>
      </c>
    </row>
    <row r="623" spans="2:9" x14ac:dyDescent="0.2">
      <c r="B623" s="35" t="s">
        <v>1685</v>
      </c>
      <c r="C623" s="12" t="s">
        <v>1759</v>
      </c>
      <c r="D623" s="11" t="s">
        <v>1545</v>
      </c>
      <c r="E623" s="11"/>
      <c r="F623" s="14" t="s">
        <v>1691</v>
      </c>
      <c r="G623" s="40" t="s">
        <v>1846</v>
      </c>
      <c r="H623" s="35" t="s">
        <v>1820</v>
      </c>
      <c r="I623" s="35" t="s">
        <v>1821</v>
      </c>
    </row>
    <row r="624" spans="2:9" x14ac:dyDescent="0.2">
      <c r="B624" s="35" t="s">
        <v>1685</v>
      </c>
      <c r="C624" s="12" t="s">
        <v>455</v>
      </c>
      <c r="D624" s="11" t="s">
        <v>1545</v>
      </c>
      <c r="E624" s="11"/>
      <c r="F624" s="14" t="s">
        <v>1691</v>
      </c>
      <c r="G624" s="40" t="s">
        <v>1846</v>
      </c>
      <c r="H624" s="35" t="s">
        <v>1820</v>
      </c>
      <c r="I624" s="35" t="s">
        <v>1821</v>
      </c>
    </row>
    <row r="625" spans="2:9" hidden="1" x14ac:dyDescent="0.2">
      <c r="B625" s="35" t="s">
        <v>1685</v>
      </c>
      <c r="C625" s="12" t="s">
        <v>429</v>
      </c>
      <c r="D625" s="11" t="s">
        <v>1556</v>
      </c>
      <c r="E625" s="11"/>
      <c r="F625" s="14" t="s">
        <v>1741</v>
      </c>
      <c r="G625" s="40" t="s">
        <v>1846</v>
      </c>
      <c r="H625" s="35" t="s">
        <v>1820</v>
      </c>
      <c r="I625" s="35" t="s">
        <v>1821</v>
      </c>
    </row>
    <row r="626" spans="2:9" x14ac:dyDescent="0.2">
      <c r="B626" s="35" t="s">
        <v>1685</v>
      </c>
      <c r="C626" s="12" t="s">
        <v>348</v>
      </c>
      <c r="D626" s="11" t="s">
        <v>1560</v>
      </c>
      <c r="E626" s="11"/>
      <c r="F626" s="14" t="s">
        <v>1691</v>
      </c>
      <c r="G626" s="40" t="s">
        <v>1846</v>
      </c>
      <c r="H626" s="35" t="s">
        <v>1831</v>
      </c>
      <c r="I626" s="35" t="s">
        <v>1832</v>
      </c>
    </row>
    <row r="627" spans="2:9" x14ac:dyDescent="0.2">
      <c r="B627" s="35" t="s">
        <v>1685</v>
      </c>
      <c r="C627" s="12" t="s">
        <v>1027</v>
      </c>
      <c r="D627" s="11" t="s">
        <v>1566</v>
      </c>
      <c r="E627" s="11"/>
      <c r="F627" s="14" t="s">
        <v>1691</v>
      </c>
      <c r="G627" s="40" t="s">
        <v>1846</v>
      </c>
      <c r="H627" s="35" t="s">
        <v>1831</v>
      </c>
      <c r="I627" s="35" t="s">
        <v>1832</v>
      </c>
    </row>
    <row r="628" spans="2:9" x14ac:dyDescent="0.2">
      <c r="B628" s="35" t="s">
        <v>1685</v>
      </c>
      <c r="C628" s="12" t="s">
        <v>1312</v>
      </c>
      <c r="D628" s="11" t="s">
        <v>1546</v>
      </c>
      <c r="E628" s="11"/>
      <c r="F628" s="14" t="s">
        <v>1689</v>
      </c>
      <c r="G628" s="40" t="s">
        <v>1846</v>
      </c>
      <c r="H628" s="35" t="s">
        <v>1831</v>
      </c>
      <c r="I628" s="35" t="s">
        <v>1832</v>
      </c>
    </row>
    <row r="629" spans="2:9" x14ac:dyDescent="0.2">
      <c r="B629" s="35" t="s">
        <v>1685</v>
      </c>
      <c r="C629" s="12" t="s">
        <v>1214</v>
      </c>
      <c r="D629" s="11" t="s">
        <v>1562</v>
      </c>
      <c r="E629" s="11"/>
      <c r="F629" s="14" t="s">
        <v>1686</v>
      </c>
      <c r="G629" s="40" t="s">
        <v>1846</v>
      </c>
      <c r="H629" s="35" t="s">
        <v>1820</v>
      </c>
      <c r="I629" s="35" t="s">
        <v>1821</v>
      </c>
    </row>
    <row r="630" spans="2:9" x14ac:dyDescent="0.2">
      <c r="B630" s="35" t="s">
        <v>1685</v>
      </c>
      <c r="C630" s="12" t="s">
        <v>441</v>
      </c>
      <c r="D630" s="11" t="s">
        <v>1545</v>
      </c>
      <c r="E630" s="11"/>
      <c r="F630" s="14" t="s">
        <v>1688</v>
      </c>
      <c r="G630" s="40" t="s">
        <v>1846</v>
      </c>
      <c r="H630" s="35" t="s">
        <v>1820</v>
      </c>
      <c r="I630" s="35" t="s">
        <v>1821</v>
      </c>
    </row>
    <row r="631" spans="2:9" x14ac:dyDescent="0.2">
      <c r="B631" s="35" t="s">
        <v>1685</v>
      </c>
      <c r="C631" s="12" t="s">
        <v>457</v>
      </c>
      <c r="D631" s="11" t="s">
        <v>1545</v>
      </c>
      <c r="E631" s="11"/>
      <c r="F631" s="14" t="s">
        <v>1691</v>
      </c>
      <c r="G631" s="40" t="s">
        <v>1846</v>
      </c>
      <c r="H631" s="35" t="s">
        <v>1820</v>
      </c>
      <c r="I631" s="35" t="s">
        <v>1821</v>
      </c>
    </row>
    <row r="632" spans="2:9" hidden="1" x14ac:dyDescent="0.2">
      <c r="B632" s="35" t="s">
        <v>1685</v>
      </c>
      <c r="C632" s="12" t="s">
        <v>1095</v>
      </c>
      <c r="D632" s="11" t="s">
        <v>1566</v>
      </c>
      <c r="E632" s="11"/>
      <c r="F632" s="14" t="s">
        <v>1691</v>
      </c>
      <c r="G632" s="37" t="s">
        <v>1849</v>
      </c>
      <c r="H632" s="35" t="s">
        <v>1843</v>
      </c>
      <c r="I632" s="35" t="s">
        <v>1844</v>
      </c>
    </row>
    <row r="633" spans="2:9" x14ac:dyDescent="0.2">
      <c r="B633" s="35" t="s">
        <v>1685</v>
      </c>
      <c r="C633" s="12" t="s">
        <v>607</v>
      </c>
      <c r="D633" s="11" t="s">
        <v>1577</v>
      </c>
      <c r="E633" s="11"/>
      <c r="F633" s="14" t="s">
        <v>1689</v>
      </c>
      <c r="G633" s="40" t="s">
        <v>1846</v>
      </c>
      <c r="H633" s="35" t="s">
        <v>1831</v>
      </c>
      <c r="I633" s="35" t="s">
        <v>1832</v>
      </c>
    </row>
    <row r="634" spans="2:9" x14ac:dyDescent="0.2">
      <c r="B634" s="35" t="s">
        <v>1685</v>
      </c>
      <c r="C634" s="12" t="s">
        <v>624</v>
      </c>
      <c r="D634" s="11" t="s">
        <v>1544</v>
      </c>
      <c r="E634" s="11"/>
      <c r="F634" s="14" t="s">
        <v>1691</v>
      </c>
      <c r="G634" s="40" t="s">
        <v>1846</v>
      </c>
      <c r="H634" s="35" t="s">
        <v>1831</v>
      </c>
      <c r="I634" s="35" t="s">
        <v>1832</v>
      </c>
    </row>
    <row r="635" spans="2:9" hidden="1" x14ac:dyDescent="0.2">
      <c r="B635" s="35" t="s">
        <v>1685</v>
      </c>
      <c r="C635" s="12" t="s">
        <v>221</v>
      </c>
      <c r="D635" s="11" t="s">
        <v>1569</v>
      </c>
      <c r="E635" s="11"/>
      <c r="F635" s="14" t="s">
        <v>1741</v>
      </c>
      <c r="G635" s="37" t="s">
        <v>1849</v>
      </c>
      <c r="H635" s="35" t="s">
        <v>1839</v>
      </c>
      <c r="I635" s="35" t="s">
        <v>1840</v>
      </c>
    </row>
    <row r="636" spans="2:9" x14ac:dyDescent="0.2">
      <c r="B636" s="35" t="s">
        <v>1685</v>
      </c>
      <c r="C636" s="12" t="s">
        <v>1026</v>
      </c>
      <c r="D636" s="11" t="s">
        <v>1566</v>
      </c>
      <c r="E636" s="11"/>
      <c r="F636" s="14" t="s">
        <v>1691</v>
      </c>
      <c r="G636" s="40" t="s">
        <v>1846</v>
      </c>
      <c r="H636" s="35" t="s">
        <v>1820</v>
      </c>
      <c r="I636" s="35" t="s">
        <v>1821</v>
      </c>
    </row>
    <row r="637" spans="2:9" x14ac:dyDescent="0.2">
      <c r="B637" s="35" t="s">
        <v>1685</v>
      </c>
      <c r="C637" s="12" t="s">
        <v>1147</v>
      </c>
      <c r="D637" s="11" t="s">
        <v>1577</v>
      </c>
      <c r="E637" s="11"/>
      <c r="F637" s="14" t="s">
        <v>1688</v>
      </c>
      <c r="G637" s="40" t="s">
        <v>1846</v>
      </c>
      <c r="H637" s="35" t="s">
        <v>1820</v>
      </c>
      <c r="I637" s="35" t="s">
        <v>1821</v>
      </c>
    </row>
    <row r="638" spans="2:9" x14ac:dyDescent="0.2">
      <c r="B638" s="35" t="s">
        <v>1685</v>
      </c>
      <c r="C638" s="12" t="s">
        <v>445</v>
      </c>
      <c r="D638" s="11" t="s">
        <v>1545</v>
      </c>
      <c r="E638" s="11"/>
      <c r="F638" s="14" t="s">
        <v>1691</v>
      </c>
      <c r="G638" s="40" t="s">
        <v>1846</v>
      </c>
      <c r="H638" s="35" t="s">
        <v>1820</v>
      </c>
      <c r="I638" s="35" t="s">
        <v>1821</v>
      </c>
    </row>
    <row r="639" spans="2:9" x14ac:dyDescent="0.2">
      <c r="B639" s="35" t="s">
        <v>1685</v>
      </c>
      <c r="C639" s="12" t="s">
        <v>1760</v>
      </c>
      <c r="D639" s="11" t="s">
        <v>1545</v>
      </c>
      <c r="E639" s="11"/>
      <c r="F639" s="14" t="s">
        <v>1691</v>
      </c>
      <c r="G639" s="40" t="s">
        <v>1846</v>
      </c>
      <c r="H639" s="35" t="s">
        <v>1820</v>
      </c>
      <c r="I639" s="35" t="s">
        <v>1821</v>
      </c>
    </row>
    <row r="640" spans="2:9" x14ac:dyDescent="0.2">
      <c r="B640" s="35" t="s">
        <v>1685</v>
      </c>
      <c r="C640" s="12" t="s">
        <v>1094</v>
      </c>
      <c r="D640" s="11" t="s">
        <v>1566</v>
      </c>
      <c r="E640" s="11"/>
      <c r="F640" s="14" t="s">
        <v>1687</v>
      </c>
      <c r="G640" s="40" t="s">
        <v>1846</v>
      </c>
      <c r="H640" s="35" t="s">
        <v>1822</v>
      </c>
      <c r="I640" s="35" t="s">
        <v>1823</v>
      </c>
    </row>
    <row r="641" spans="2:9" x14ac:dyDescent="0.2">
      <c r="B641" s="35" t="s">
        <v>1685</v>
      </c>
      <c r="C641" s="12" t="s">
        <v>1218</v>
      </c>
      <c r="D641" s="11" t="s">
        <v>1548</v>
      </c>
      <c r="E641" s="11"/>
      <c r="F641" s="14" t="s">
        <v>1691</v>
      </c>
      <c r="G641" s="40" t="s">
        <v>1846</v>
      </c>
      <c r="H641" s="35" t="s">
        <v>1820</v>
      </c>
      <c r="I641" s="35" t="s">
        <v>1821</v>
      </c>
    </row>
    <row r="642" spans="2:9" x14ac:dyDescent="0.2">
      <c r="B642" s="35" t="s">
        <v>1685</v>
      </c>
      <c r="C642" s="12" t="s">
        <v>628</v>
      </c>
      <c r="D642" s="11" t="s">
        <v>1544</v>
      </c>
      <c r="E642" s="11"/>
      <c r="F642" s="14" t="s">
        <v>1691</v>
      </c>
      <c r="G642" s="40" t="s">
        <v>1846</v>
      </c>
      <c r="H642" s="35" t="s">
        <v>1820</v>
      </c>
      <c r="I642" s="35" t="s">
        <v>1821</v>
      </c>
    </row>
    <row r="643" spans="2:9" x14ac:dyDescent="0.2">
      <c r="B643" s="35" t="s">
        <v>1685</v>
      </c>
      <c r="C643" s="12" t="s">
        <v>626</v>
      </c>
      <c r="D643" s="11" t="s">
        <v>1624</v>
      </c>
      <c r="E643" s="11"/>
      <c r="F643" s="14" t="s">
        <v>1691</v>
      </c>
      <c r="G643" s="40" t="s">
        <v>1846</v>
      </c>
      <c r="H643" s="35" t="s">
        <v>1831</v>
      </c>
      <c r="I643" s="35" t="s">
        <v>1832</v>
      </c>
    </row>
    <row r="644" spans="2:9" hidden="1" x14ac:dyDescent="0.2">
      <c r="B644" s="35" t="s">
        <v>1685</v>
      </c>
      <c r="C644" s="12" t="s">
        <v>648</v>
      </c>
      <c r="D644" s="11" t="s">
        <v>1569</v>
      </c>
      <c r="E644" s="11"/>
      <c r="F644" s="14" t="s">
        <v>1741</v>
      </c>
      <c r="G644" s="37" t="s">
        <v>1849</v>
      </c>
      <c r="H644" s="35" t="s">
        <v>1690</v>
      </c>
      <c r="I644" s="35" t="s">
        <v>1824</v>
      </c>
    </row>
    <row r="645" spans="2:9" x14ac:dyDescent="0.2">
      <c r="B645" s="35" t="s">
        <v>1685</v>
      </c>
      <c r="C645" s="12" t="s">
        <v>416</v>
      </c>
      <c r="D645" s="11" t="s">
        <v>1569</v>
      </c>
      <c r="E645" s="11"/>
      <c r="F645" s="14" t="s">
        <v>1689</v>
      </c>
      <c r="G645" s="40" t="s">
        <v>1846</v>
      </c>
      <c r="H645" s="35" t="s">
        <v>1831</v>
      </c>
      <c r="I645" s="35" t="s">
        <v>1832</v>
      </c>
    </row>
    <row r="646" spans="2:9" x14ac:dyDescent="0.2">
      <c r="B646" s="35" t="s">
        <v>1685</v>
      </c>
      <c r="C646" s="12" t="s">
        <v>623</v>
      </c>
      <c r="D646" s="11" t="s">
        <v>1624</v>
      </c>
      <c r="E646" s="11"/>
      <c r="F646" s="14" t="s">
        <v>1691</v>
      </c>
      <c r="G646" s="40" t="s">
        <v>1846</v>
      </c>
      <c r="H646" s="35" t="s">
        <v>1820</v>
      </c>
      <c r="I646" s="35" t="s">
        <v>1821</v>
      </c>
    </row>
    <row r="647" spans="2:9" x14ac:dyDescent="0.2">
      <c r="B647" s="35" t="s">
        <v>1685</v>
      </c>
      <c r="C647" s="12" t="s">
        <v>631</v>
      </c>
      <c r="D647" s="11" t="s">
        <v>1624</v>
      </c>
      <c r="E647" s="11"/>
      <c r="F647" s="14" t="s">
        <v>1691</v>
      </c>
      <c r="G647" s="40" t="s">
        <v>1846</v>
      </c>
      <c r="H647" s="35" t="s">
        <v>1820</v>
      </c>
      <c r="I647" s="35" t="s">
        <v>1821</v>
      </c>
    </row>
    <row r="648" spans="2:9" x14ac:dyDescent="0.2">
      <c r="B648" s="35" t="s">
        <v>1685</v>
      </c>
      <c r="C648" s="12" t="s">
        <v>1761</v>
      </c>
      <c r="D648" s="11" t="s">
        <v>1566</v>
      </c>
      <c r="E648" s="11"/>
      <c r="F648" s="14" t="s">
        <v>1691</v>
      </c>
      <c r="G648" s="40" t="s">
        <v>1846</v>
      </c>
      <c r="H648" s="35" t="s">
        <v>1820</v>
      </c>
      <c r="I648" s="35" t="s">
        <v>1821</v>
      </c>
    </row>
    <row r="649" spans="2:9" x14ac:dyDescent="0.2">
      <c r="B649" s="35" t="s">
        <v>1685</v>
      </c>
      <c r="C649" s="12" t="s">
        <v>1028</v>
      </c>
      <c r="D649" s="11" t="s">
        <v>1566</v>
      </c>
      <c r="E649" s="11"/>
      <c r="F649" s="14" t="s">
        <v>1691</v>
      </c>
      <c r="G649" s="40" t="s">
        <v>1846</v>
      </c>
      <c r="H649" s="35" t="s">
        <v>1820</v>
      </c>
      <c r="I649" s="35" t="s">
        <v>1821</v>
      </c>
    </row>
    <row r="650" spans="2:9" x14ac:dyDescent="0.2">
      <c r="B650" s="35" t="s">
        <v>1685</v>
      </c>
      <c r="C650" s="12" t="s">
        <v>1025</v>
      </c>
      <c r="D650" s="11" t="s">
        <v>1566</v>
      </c>
      <c r="E650" s="11"/>
      <c r="F650" s="14" t="s">
        <v>1691</v>
      </c>
      <c r="G650" s="40" t="s">
        <v>1846</v>
      </c>
      <c r="H650" s="35" t="s">
        <v>1820</v>
      </c>
      <c r="I650" s="35" t="s">
        <v>1821</v>
      </c>
    </row>
    <row r="651" spans="2:9" hidden="1" x14ac:dyDescent="0.2">
      <c r="B651" s="35" t="s">
        <v>1685</v>
      </c>
      <c r="C651" s="12" t="s">
        <v>622</v>
      </c>
      <c r="D651" s="11" t="s">
        <v>1544</v>
      </c>
      <c r="E651" s="11"/>
      <c r="F651" s="14" t="s">
        <v>1741</v>
      </c>
      <c r="G651" s="40" t="s">
        <v>1846</v>
      </c>
      <c r="H651" s="35" t="s">
        <v>1835</v>
      </c>
      <c r="I651" s="35" t="s">
        <v>1836</v>
      </c>
    </row>
    <row r="652" spans="2:9" x14ac:dyDescent="0.2">
      <c r="B652" s="35" t="s">
        <v>1685</v>
      </c>
      <c r="C652" s="12" t="s">
        <v>1762</v>
      </c>
      <c r="D652" s="11" t="s">
        <v>1544</v>
      </c>
      <c r="E652" s="11"/>
      <c r="F652" s="14" t="s">
        <v>1691</v>
      </c>
      <c r="G652" s="40" t="s">
        <v>1846</v>
      </c>
      <c r="H652" s="35" t="s">
        <v>1820</v>
      </c>
      <c r="I652" s="35" t="s">
        <v>1821</v>
      </c>
    </row>
    <row r="653" spans="2:9" x14ac:dyDescent="0.2">
      <c r="B653" s="35" t="s">
        <v>1685</v>
      </c>
      <c r="C653" s="12" t="s">
        <v>633</v>
      </c>
      <c r="D653" s="11" t="s">
        <v>1624</v>
      </c>
      <c r="E653" s="11"/>
      <c r="F653" s="14" t="s">
        <v>1691</v>
      </c>
      <c r="G653" s="40" t="s">
        <v>1846</v>
      </c>
      <c r="H653" s="35" t="s">
        <v>1831</v>
      </c>
      <c r="I653" s="35" t="s">
        <v>1832</v>
      </c>
    </row>
    <row r="654" spans="2:9" x14ac:dyDescent="0.2">
      <c r="B654" s="35" t="s">
        <v>1685</v>
      </c>
      <c r="C654" s="12" t="s">
        <v>1763</v>
      </c>
      <c r="D654" s="11" t="s">
        <v>1544</v>
      </c>
      <c r="E654" s="11"/>
      <c r="F654" s="14" t="s">
        <v>1691</v>
      </c>
      <c r="G654" s="40" t="s">
        <v>1846</v>
      </c>
      <c r="H654" s="35" t="s">
        <v>1831</v>
      </c>
      <c r="I654" s="35" t="s">
        <v>1832</v>
      </c>
    </row>
    <row r="655" spans="2:9" x14ac:dyDescent="0.2">
      <c r="B655" s="35" t="s">
        <v>1685</v>
      </c>
      <c r="C655" s="12" t="s">
        <v>1388</v>
      </c>
      <c r="D655" s="11" t="s">
        <v>1544</v>
      </c>
      <c r="E655" s="11"/>
      <c r="F655" s="14" t="s">
        <v>1691</v>
      </c>
      <c r="G655" s="40" t="s">
        <v>1846</v>
      </c>
      <c r="H655" s="35" t="s">
        <v>1831</v>
      </c>
      <c r="I655" s="35" t="s">
        <v>1832</v>
      </c>
    </row>
    <row r="656" spans="2:9" x14ac:dyDescent="0.2">
      <c r="B656" s="35" t="s">
        <v>1685</v>
      </c>
      <c r="C656" s="12" t="s">
        <v>632</v>
      </c>
      <c r="D656" s="11" t="s">
        <v>1624</v>
      </c>
      <c r="E656" s="11"/>
      <c r="F656" s="14" t="s">
        <v>1691</v>
      </c>
      <c r="G656" s="40" t="s">
        <v>1846</v>
      </c>
      <c r="H656" s="35" t="s">
        <v>1831</v>
      </c>
      <c r="I656" s="35" t="s">
        <v>1832</v>
      </c>
    </row>
    <row r="657" spans="2:9" x14ac:dyDescent="0.2">
      <c r="B657" s="35" t="s">
        <v>1685</v>
      </c>
      <c r="C657" s="12" t="s">
        <v>621</v>
      </c>
      <c r="D657" s="11" t="s">
        <v>1624</v>
      </c>
      <c r="E657" s="11"/>
      <c r="F657" s="14" t="s">
        <v>1691</v>
      </c>
      <c r="G657" s="40" t="s">
        <v>1846</v>
      </c>
      <c r="H657" s="35" t="s">
        <v>1831</v>
      </c>
      <c r="I657" s="35" t="s">
        <v>1832</v>
      </c>
    </row>
    <row r="658" spans="2:9" x14ac:dyDescent="0.2">
      <c r="B658" s="35" t="s">
        <v>1685</v>
      </c>
      <c r="C658" s="12" t="s">
        <v>1383</v>
      </c>
      <c r="D658" s="11" t="s">
        <v>1544</v>
      </c>
      <c r="E658" s="11"/>
      <c r="F658" s="14" t="s">
        <v>1691</v>
      </c>
      <c r="G658" s="40" t="s">
        <v>1846</v>
      </c>
      <c r="H658" s="35" t="s">
        <v>1831</v>
      </c>
      <c r="I658" s="35" t="s">
        <v>1832</v>
      </c>
    </row>
    <row r="659" spans="2:9" x14ac:dyDescent="0.2">
      <c r="B659" s="35" t="s">
        <v>1685</v>
      </c>
      <c r="C659" s="12" t="s">
        <v>1764</v>
      </c>
      <c r="D659" s="11" t="s">
        <v>1544</v>
      </c>
      <c r="E659" s="11"/>
      <c r="F659" s="14" t="s">
        <v>1691</v>
      </c>
      <c r="G659" s="40" t="s">
        <v>1846</v>
      </c>
      <c r="H659" s="35" t="s">
        <v>1835</v>
      </c>
      <c r="I659" s="35" t="s">
        <v>1836</v>
      </c>
    </row>
    <row r="660" spans="2:9" x14ac:dyDescent="0.2">
      <c r="B660" s="35" t="s">
        <v>1685</v>
      </c>
      <c r="C660" s="12" t="s">
        <v>1305</v>
      </c>
      <c r="D660" s="11" t="s">
        <v>1546</v>
      </c>
      <c r="E660" s="11"/>
      <c r="F660" s="14" t="s">
        <v>1689</v>
      </c>
      <c r="G660" s="40" t="s">
        <v>1846</v>
      </c>
      <c r="H660" s="35" t="s">
        <v>1831</v>
      </c>
      <c r="I660" s="35" t="s">
        <v>1832</v>
      </c>
    </row>
    <row r="661" spans="2:9" x14ac:dyDescent="0.2">
      <c r="B661" s="35" t="s">
        <v>1685</v>
      </c>
      <c r="C661" s="12" t="s">
        <v>1765</v>
      </c>
      <c r="D661" s="11" t="s">
        <v>1544</v>
      </c>
      <c r="E661" s="11"/>
      <c r="F661" s="14" t="s">
        <v>1691</v>
      </c>
      <c r="G661" s="40" t="s">
        <v>1846</v>
      </c>
      <c r="H661" s="35" t="s">
        <v>1831</v>
      </c>
      <c r="I661" s="35" t="s">
        <v>1832</v>
      </c>
    </row>
    <row r="662" spans="2:9" x14ac:dyDescent="0.2">
      <c r="B662" s="35" t="s">
        <v>1685</v>
      </c>
      <c r="C662" s="12" t="s">
        <v>629</v>
      </c>
      <c r="D662" s="11" t="s">
        <v>1544</v>
      </c>
      <c r="E662" s="11"/>
      <c r="F662" s="14" t="s">
        <v>1691</v>
      </c>
      <c r="G662" s="40" t="s">
        <v>1846</v>
      </c>
      <c r="H662" s="35" t="s">
        <v>1831</v>
      </c>
      <c r="I662" s="35" t="s">
        <v>1832</v>
      </c>
    </row>
    <row r="663" spans="2:9" x14ac:dyDescent="0.2">
      <c r="B663" s="35" t="s">
        <v>1685</v>
      </c>
      <c r="C663" s="12" t="s">
        <v>1090</v>
      </c>
      <c r="D663" s="11" t="s">
        <v>1566</v>
      </c>
      <c r="E663" s="11"/>
      <c r="F663" s="14" t="s">
        <v>1691</v>
      </c>
      <c r="G663" s="40" t="s">
        <v>1846</v>
      </c>
      <c r="H663" s="35" t="s">
        <v>1831</v>
      </c>
      <c r="I663" s="35" t="s">
        <v>1832</v>
      </c>
    </row>
    <row r="664" spans="2:9" hidden="1" x14ac:dyDescent="0.2">
      <c r="B664" s="35" t="s">
        <v>1685</v>
      </c>
      <c r="C664" s="12" t="s">
        <v>1787</v>
      </c>
      <c r="D664" s="11" t="s">
        <v>1544</v>
      </c>
      <c r="E664" s="11"/>
      <c r="F664" s="14" t="s">
        <v>1741</v>
      </c>
      <c r="G664" s="40" t="s">
        <v>1846</v>
      </c>
      <c r="H664" s="35" t="s">
        <v>1831</v>
      </c>
      <c r="I664" s="35" t="s">
        <v>1832</v>
      </c>
    </row>
    <row r="665" spans="2:9" hidden="1" x14ac:dyDescent="0.2">
      <c r="B665" s="35" t="s">
        <v>1685</v>
      </c>
      <c r="C665" s="12" t="s">
        <v>1788</v>
      </c>
      <c r="D665" s="11" t="s">
        <v>1544</v>
      </c>
      <c r="E665" s="11"/>
      <c r="F665" s="14" t="s">
        <v>1741</v>
      </c>
      <c r="G665" s="40" t="s">
        <v>1846</v>
      </c>
      <c r="H665" s="35" t="s">
        <v>1831</v>
      </c>
      <c r="I665" s="35" t="s">
        <v>1832</v>
      </c>
    </row>
    <row r="666" spans="2:9" x14ac:dyDescent="0.2">
      <c r="B666" s="35" t="s">
        <v>1685</v>
      </c>
      <c r="C666" s="12" t="s">
        <v>1385</v>
      </c>
      <c r="D666" s="11" t="s">
        <v>1544</v>
      </c>
      <c r="E666" s="11"/>
      <c r="F666" s="14" t="s">
        <v>1691</v>
      </c>
      <c r="G666" s="40" t="s">
        <v>1846</v>
      </c>
      <c r="H666" s="35" t="s">
        <v>1831</v>
      </c>
      <c r="I666" s="35" t="s">
        <v>1832</v>
      </c>
    </row>
    <row r="667" spans="2:9" x14ac:dyDescent="0.2">
      <c r="B667" s="35" t="s">
        <v>1685</v>
      </c>
      <c r="C667" s="12" t="s">
        <v>634</v>
      </c>
      <c r="D667" s="11" t="s">
        <v>1545</v>
      </c>
      <c r="E667" s="11"/>
      <c r="F667" s="14" t="s">
        <v>1691</v>
      </c>
      <c r="G667" s="40" t="s">
        <v>1846</v>
      </c>
      <c r="H667" s="35" t="s">
        <v>1831</v>
      </c>
      <c r="I667" s="35" t="s">
        <v>1832</v>
      </c>
    </row>
    <row r="668" spans="2:9" x14ac:dyDescent="0.2">
      <c r="B668" s="35" t="s">
        <v>1685</v>
      </c>
      <c r="C668" s="12" t="s">
        <v>1386</v>
      </c>
      <c r="D668" s="11" t="s">
        <v>1544</v>
      </c>
      <c r="E668" s="11"/>
      <c r="F668" s="14" t="s">
        <v>1691</v>
      </c>
      <c r="G668" s="40" t="s">
        <v>1846</v>
      </c>
      <c r="H668" s="35" t="s">
        <v>1831</v>
      </c>
      <c r="I668" s="35" t="s">
        <v>1832</v>
      </c>
    </row>
    <row r="669" spans="2:9" x14ac:dyDescent="0.2">
      <c r="B669" s="35" t="s">
        <v>1685</v>
      </c>
      <c r="C669" s="12" t="s">
        <v>1766</v>
      </c>
      <c r="D669" s="11" t="s">
        <v>1544</v>
      </c>
      <c r="E669" s="11"/>
      <c r="F669" s="14" t="s">
        <v>1691</v>
      </c>
      <c r="G669" s="40" t="s">
        <v>1846</v>
      </c>
      <c r="H669" s="35" t="s">
        <v>1831</v>
      </c>
      <c r="I669" s="35" t="s">
        <v>1832</v>
      </c>
    </row>
    <row r="670" spans="2:9" x14ac:dyDescent="0.2">
      <c r="B670" s="35" t="s">
        <v>1685</v>
      </c>
      <c r="C670" s="12" t="s">
        <v>635</v>
      </c>
      <c r="D670" s="11" t="s">
        <v>1545</v>
      </c>
      <c r="E670" s="11"/>
      <c r="F670" s="14" t="s">
        <v>1691</v>
      </c>
      <c r="G670" s="40" t="s">
        <v>1846</v>
      </c>
      <c r="H670" s="35" t="s">
        <v>1831</v>
      </c>
      <c r="I670" s="35" t="s">
        <v>1832</v>
      </c>
    </row>
    <row r="671" spans="2:9" x14ac:dyDescent="0.2">
      <c r="B671" s="35" t="s">
        <v>1685</v>
      </c>
      <c r="C671" s="12" t="s">
        <v>1767</v>
      </c>
      <c r="D671" s="11" t="s">
        <v>1545</v>
      </c>
      <c r="E671" s="11"/>
      <c r="F671" s="14" t="s">
        <v>1691</v>
      </c>
      <c r="G671" s="40" t="s">
        <v>1846</v>
      </c>
      <c r="H671" s="35" t="s">
        <v>1831</v>
      </c>
      <c r="I671" s="35" t="s">
        <v>1832</v>
      </c>
    </row>
    <row r="672" spans="2:9" x14ac:dyDescent="0.2">
      <c r="B672" s="35" t="s">
        <v>1685</v>
      </c>
      <c r="C672" s="12" t="s">
        <v>1023</v>
      </c>
      <c r="D672" s="11" t="s">
        <v>1566</v>
      </c>
      <c r="E672" s="11"/>
      <c r="F672" s="14" t="s">
        <v>1691</v>
      </c>
      <c r="G672" s="40" t="s">
        <v>1846</v>
      </c>
      <c r="H672" s="35" t="s">
        <v>1831</v>
      </c>
      <c r="I672" s="35" t="s">
        <v>1832</v>
      </c>
    </row>
    <row r="673" spans="2:9" x14ac:dyDescent="0.2">
      <c r="B673" s="35" t="s">
        <v>1685</v>
      </c>
      <c r="C673" s="12" t="s">
        <v>1155</v>
      </c>
      <c r="D673" s="11" t="s">
        <v>1562</v>
      </c>
      <c r="E673" s="11"/>
      <c r="F673" s="14" t="s">
        <v>1691</v>
      </c>
      <c r="G673" s="40" t="s">
        <v>1846</v>
      </c>
      <c r="H673" s="35" t="s">
        <v>1831</v>
      </c>
      <c r="I673" s="35" t="s">
        <v>1832</v>
      </c>
    </row>
    <row r="674" spans="2:9" hidden="1" x14ac:dyDescent="0.2">
      <c r="B674" s="35" t="s">
        <v>1685</v>
      </c>
      <c r="C674" s="12" t="s">
        <v>1776</v>
      </c>
      <c r="D674" s="11" t="s">
        <v>1544</v>
      </c>
      <c r="E674" s="11"/>
      <c r="F674" s="14" t="e">
        <v>#N/A</v>
      </c>
      <c r="G674" s="40" t="s">
        <v>1846</v>
      </c>
      <c r="H674" s="35" t="s">
        <v>1831</v>
      </c>
      <c r="I674" s="35" t="s">
        <v>1832</v>
      </c>
    </row>
    <row r="675" spans="2:9" hidden="1" x14ac:dyDescent="0.2">
      <c r="B675" s="35" t="s">
        <v>1685</v>
      </c>
      <c r="C675" s="12" t="s">
        <v>1059</v>
      </c>
      <c r="D675" s="11" t="s">
        <v>1575</v>
      </c>
      <c r="E675" s="11"/>
      <c r="F675" s="14" t="s">
        <v>1741</v>
      </c>
      <c r="G675" s="37" t="s">
        <v>1849</v>
      </c>
      <c r="H675" s="35" t="s">
        <v>1818</v>
      </c>
      <c r="I675" s="35" t="s">
        <v>1819</v>
      </c>
    </row>
    <row r="676" spans="2:9" x14ac:dyDescent="0.2">
      <c r="B676" s="35" t="s">
        <v>1685</v>
      </c>
      <c r="C676" s="12" t="s">
        <v>1768</v>
      </c>
      <c r="D676" s="11" t="s">
        <v>1544</v>
      </c>
      <c r="E676" s="11"/>
      <c r="F676" s="14" t="s">
        <v>1691</v>
      </c>
      <c r="G676" s="40" t="s">
        <v>1846</v>
      </c>
      <c r="H676" s="35" t="s">
        <v>1831</v>
      </c>
      <c r="I676" s="35" t="s">
        <v>1832</v>
      </c>
    </row>
    <row r="677" spans="2:9" x14ac:dyDescent="0.2">
      <c r="B677" s="35" t="s">
        <v>1685</v>
      </c>
      <c r="C677" s="12" t="s">
        <v>1769</v>
      </c>
      <c r="D677" s="11" t="s">
        <v>1545</v>
      </c>
      <c r="E677" s="11"/>
      <c r="F677" s="14" t="s">
        <v>1686</v>
      </c>
      <c r="G677" s="40" t="s">
        <v>1846</v>
      </c>
      <c r="H677" s="35" t="s">
        <v>1831</v>
      </c>
      <c r="I677" s="35" t="s">
        <v>1832</v>
      </c>
    </row>
    <row r="678" spans="2:9" x14ac:dyDescent="0.2">
      <c r="B678" s="35" t="s">
        <v>1685</v>
      </c>
      <c r="C678" s="12" t="s">
        <v>1770</v>
      </c>
      <c r="D678" s="11" t="s">
        <v>1544</v>
      </c>
      <c r="E678" s="11"/>
      <c r="F678" s="14" t="s">
        <v>1691</v>
      </c>
      <c r="G678" s="40" t="s">
        <v>1846</v>
      </c>
      <c r="H678" s="35" t="s">
        <v>1831</v>
      </c>
      <c r="I678" s="35" t="s">
        <v>1832</v>
      </c>
    </row>
    <row r="679" spans="2:9" hidden="1" x14ac:dyDescent="0.2">
      <c r="B679" s="35" t="s">
        <v>1685</v>
      </c>
      <c r="C679" s="12" t="s">
        <v>1445</v>
      </c>
      <c r="D679" s="11" t="s">
        <v>1576</v>
      </c>
      <c r="E679" s="11"/>
      <c r="F679" s="14" t="s">
        <v>1741</v>
      </c>
      <c r="G679" s="37" t="s">
        <v>1849</v>
      </c>
      <c r="H679" s="35" t="s">
        <v>1690</v>
      </c>
      <c r="I679" s="35" t="s">
        <v>1824</v>
      </c>
    </row>
    <row r="680" spans="2:9" hidden="1" x14ac:dyDescent="0.2">
      <c r="B680" s="35" t="s">
        <v>1685</v>
      </c>
      <c r="C680" s="12" t="s">
        <v>1429</v>
      </c>
      <c r="D680" s="11" t="s">
        <v>1576</v>
      </c>
      <c r="E680" s="11"/>
      <c r="F680" s="14" t="s">
        <v>1687</v>
      </c>
      <c r="G680" s="37" t="s">
        <v>1849</v>
      </c>
      <c r="H680" s="35" t="s">
        <v>1686</v>
      </c>
      <c r="I680" s="35" t="s">
        <v>1813</v>
      </c>
    </row>
    <row r="681" spans="2:9" hidden="1" x14ac:dyDescent="0.2">
      <c r="B681" s="35" t="s">
        <v>1685</v>
      </c>
      <c r="C681" s="12" t="s">
        <v>34</v>
      </c>
      <c r="D681" s="11" t="s">
        <v>1553</v>
      </c>
      <c r="E681" s="11"/>
      <c r="F681" s="14" t="s">
        <v>1741</v>
      </c>
      <c r="G681" s="37" t="s">
        <v>1849</v>
      </c>
      <c r="H681" s="35" t="s">
        <v>1686</v>
      </c>
      <c r="I681" s="35" t="s">
        <v>1813</v>
      </c>
    </row>
    <row r="682" spans="2:9" hidden="1" x14ac:dyDescent="0.2">
      <c r="B682" s="35" t="s">
        <v>1685</v>
      </c>
      <c r="C682" s="12" t="s">
        <v>1497</v>
      </c>
      <c r="D682" s="11" t="s">
        <v>1557</v>
      </c>
      <c r="E682" s="11"/>
      <c r="F682" s="14" t="s">
        <v>1741</v>
      </c>
      <c r="G682" s="37" t="s">
        <v>1849</v>
      </c>
      <c r="H682" s="35" t="s">
        <v>1686</v>
      </c>
      <c r="I682" s="35" t="s">
        <v>1813</v>
      </c>
    </row>
    <row r="683" spans="2:9" hidden="1" x14ac:dyDescent="0.2">
      <c r="B683" s="35" t="s">
        <v>1685</v>
      </c>
      <c r="C683" s="12" t="s">
        <v>882</v>
      </c>
      <c r="D683" s="11" t="s">
        <v>1573</v>
      </c>
      <c r="E683" s="11"/>
      <c r="F683" s="14" t="e">
        <v>#N/A</v>
      </c>
      <c r="G683" s="37" t="s">
        <v>1849</v>
      </c>
      <c r="H683" s="35" t="s">
        <v>1825</v>
      </c>
      <c r="I683" s="35" t="s">
        <v>1826</v>
      </c>
    </row>
    <row r="684" spans="2:9" x14ac:dyDescent="0.2">
      <c r="B684" s="35" t="s">
        <v>1685</v>
      </c>
      <c r="C684" s="12" t="s">
        <v>842</v>
      </c>
      <c r="D684" s="11" t="s">
        <v>1564</v>
      </c>
      <c r="E684" s="11"/>
      <c r="F684" s="14" t="s">
        <v>1686</v>
      </c>
      <c r="G684" s="40" t="s">
        <v>1846</v>
      </c>
      <c r="H684" s="35" t="s">
        <v>1820</v>
      </c>
      <c r="I684" s="35" t="s">
        <v>1821</v>
      </c>
    </row>
    <row r="685" spans="2:9" x14ac:dyDescent="0.2">
      <c r="B685" s="35" t="s">
        <v>1685</v>
      </c>
      <c r="C685" s="12" t="s">
        <v>925</v>
      </c>
      <c r="D685" s="11" t="s">
        <v>1579</v>
      </c>
      <c r="E685" s="11"/>
      <c r="F685" s="14" t="s">
        <v>1690</v>
      </c>
      <c r="G685" s="40" t="s">
        <v>1846</v>
      </c>
      <c r="H685" s="35" t="s">
        <v>1820</v>
      </c>
      <c r="I685" s="35" t="s">
        <v>1821</v>
      </c>
    </row>
    <row r="686" spans="2:9" hidden="1" x14ac:dyDescent="0.2">
      <c r="B686" s="35" t="s">
        <v>1685</v>
      </c>
      <c r="C686" s="12" t="s">
        <v>1163</v>
      </c>
      <c r="D686" s="11" t="s">
        <v>1574</v>
      </c>
      <c r="E686" s="11"/>
      <c r="F686" s="14" t="e">
        <v>#N/A</v>
      </c>
      <c r="G686" s="37" t="s">
        <v>1849</v>
      </c>
      <c r="H686" s="35" t="s">
        <v>1825</v>
      </c>
      <c r="I686" s="35" t="s">
        <v>1826</v>
      </c>
    </row>
    <row r="687" spans="2:9" hidden="1" x14ac:dyDescent="0.2">
      <c r="B687" s="35" t="s">
        <v>1685</v>
      </c>
      <c r="C687" s="12" t="s">
        <v>1400</v>
      </c>
      <c r="D687" s="11" t="s">
        <v>1576</v>
      </c>
      <c r="E687" s="11"/>
      <c r="F687" s="14" t="s">
        <v>1687</v>
      </c>
      <c r="G687" s="37" t="s">
        <v>1849</v>
      </c>
      <c r="H687" s="35" t="s">
        <v>1686</v>
      </c>
      <c r="I687" s="35" t="s">
        <v>1813</v>
      </c>
    </row>
    <row r="688" spans="2:9" hidden="1" x14ac:dyDescent="0.2">
      <c r="B688" s="35" t="s">
        <v>1685</v>
      </c>
      <c r="C688" s="12" t="s">
        <v>1528</v>
      </c>
      <c r="D688" s="11" t="s">
        <v>1557</v>
      </c>
      <c r="E688" s="11"/>
      <c r="F688" s="14" t="s">
        <v>1741</v>
      </c>
      <c r="G688" s="37" t="s">
        <v>1849</v>
      </c>
      <c r="H688" s="35" t="s">
        <v>1686</v>
      </c>
      <c r="I688" s="35" t="s">
        <v>1813</v>
      </c>
    </row>
    <row r="689" spans="2:9" hidden="1" x14ac:dyDescent="0.2">
      <c r="B689" s="35" t="s">
        <v>1685</v>
      </c>
      <c r="C689" s="12" t="s">
        <v>947</v>
      </c>
      <c r="D689" s="11" t="s">
        <v>1554</v>
      </c>
      <c r="E689" s="11"/>
      <c r="F689" s="14" t="s">
        <v>1741</v>
      </c>
      <c r="G689" s="37" t="s">
        <v>1849</v>
      </c>
      <c r="H689" s="35" t="s">
        <v>1686</v>
      </c>
      <c r="I689" s="35" t="s">
        <v>1813</v>
      </c>
    </row>
    <row r="690" spans="2:9" hidden="1" x14ac:dyDescent="0.2">
      <c r="B690" s="35" t="s">
        <v>1685</v>
      </c>
      <c r="C690" s="12" t="s">
        <v>637</v>
      </c>
      <c r="D690" s="11" t="s">
        <v>1624</v>
      </c>
      <c r="E690" s="11"/>
      <c r="F690" s="14" t="s">
        <v>1741</v>
      </c>
      <c r="G690" s="37" t="s">
        <v>1849</v>
      </c>
      <c r="H690" s="35" t="s">
        <v>1829</v>
      </c>
      <c r="I690" s="35" t="s">
        <v>1830</v>
      </c>
    </row>
    <row r="691" spans="2:9" hidden="1" x14ac:dyDescent="0.2">
      <c r="B691" s="35" t="s">
        <v>1685</v>
      </c>
      <c r="C691" s="12" t="s">
        <v>51</v>
      </c>
      <c r="D691" s="11" t="s">
        <v>1553</v>
      </c>
      <c r="E691" s="11"/>
      <c r="F691" s="14" t="e">
        <v>#N/A</v>
      </c>
      <c r="G691" s="37" t="s">
        <v>1849</v>
      </c>
      <c r="H691" s="35" t="s">
        <v>1827</v>
      </c>
      <c r="I691" s="35" t="s">
        <v>1828</v>
      </c>
    </row>
    <row r="692" spans="2:9" hidden="1" x14ac:dyDescent="0.2">
      <c r="B692" s="35" t="s">
        <v>1685</v>
      </c>
      <c r="C692" s="12" t="s">
        <v>951</v>
      </c>
      <c r="D692" s="11" t="s">
        <v>1554</v>
      </c>
      <c r="E692" s="11"/>
      <c r="F692" s="14" t="s">
        <v>1741</v>
      </c>
      <c r="G692" s="37" t="s">
        <v>1849</v>
      </c>
      <c r="H692" s="35" t="s">
        <v>1686</v>
      </c>
      <c r="I692" s="35" t="s">
        <v>1813</v>
      </c>
    </row>
    <row r="693" spans="2:9" hidden="1" x14ac:dyDescent="0.2">
      <c r="B693" s="35" t="s">
        <v>1685</v>
      </c>
      <c r="C693" s="12" t="s">
        <v>7</v>
      </c>
      <c r="D693" s="11" t="s">
        <v>1553</v>
      </c>
      <c r="E693" s="11"/>
      <c r="F693" s="14" t="s">
        <v>1741</v>
      </c>
      <c r="G693" s="37" t="s">
        <v>1849</v>
      </c>
      <c r="H693" s="35" t="s">
        <v>1686</v>
      </c>
      <c r="I693" s="35" t="s">
        <v>1813</v>
      </c>
    </row>
    <row r="694" spans="2:9" hidden="1" x14ac:dyDescent="0.2">
      <c r="B694" s="35" t="s">
        <v>1685</v>
      </c>
      <c r="C694" s="12" t="s">
        <v>1062</v>
      </c>
      <c r="D694" s="11" t="s">
        <v>1575</v>
      </c>
      <c r="E694" s="11"/>
      <c r="F694" s="14" t="e">
        <v>#N/A</v>
      </c>
      <c r="G694" s="37" t="s">
        <v>1849</v>
      </c>
      <c r="H694" s="35" t="s">
        <v>1827</v>
      </c>
      <c r="I694" s="35" t="s">
        <v>1828</v>
      </c>
    </row>
    <row r="695" spans="2:9" hidden="1" x14ac:dyDescent="0.2">
      <c r="B695" s="35" t="s">
        <v>1685</v>
      </c>
      <c r="C695" s="12" t="s">
        <v>897</v>
      </c>
      <c r="D695" s="11" t="s">
        <v>1550</v>
      </c>
      <c r="E695" s="11"/>
      <c r="F695" s="14" t="s">
        <v>1741</v>
      </c>
      <c r="G695" s="37" t="s">
        <v>1849</v>
      </c>
      <c r="H695" s="35" t="s">
        <v>1686</v>
      </c>
      <c r="I695" s="35" t="s">
        <v>1813</v>
      </c>
    </row>
    <row r="696" spans="2:9" hidden="1" x14ac:dyDescent="0.2">
      <c r="B696" s="35" t="s">
        <v>1685</v>
      </c>
      <c r="C696" s="12" t="s">
        <v>824</v>
      </c>
      <c r="D696" s="11" t="s">
        <v>1578</v>
      </c>
      <c r="E696" s="11"/>
      <c r="F696" s="14" t="s">
        <v>1687</v>
      </c>
      <c r="G696" s="37" t="s">
        <v>1849</v>
      </c>
      <c r="H696" s="35" t="s">
        <v>1686</v>
      </c>
      <c r="I696" s="35" t="s">
        <v>1813</v>
      </c>
    </row>
    <row r="697" spans="2:9" x14ac:dyDescent="0.2">
      <c r="B697" s="35" t="s">
        <v>1685</v>
      </c>
      <c r="C697" s="12" t="s">
        <v>775</v>
      </c>
      <c r="D697" s="11" t="s">
        <v>1574</v>
      </c>
      <c r="E697" s="11"/>
      <c r="F697" s="14" t="s">
        <v>1688</v>
      </c>
      <c r="G697" s="40" t="s">
        <v>1846</v>
      </c>
      <c r="H697" s="35" t="s">
        <v>1820</v>
      </c>
      <c r="I697" s="35" t="s">
        <v>1821</v>
      </c>
    </row>
    <row r="698" spans="2:9" hidden="1" x14ac:dyDescent="0.2">
      <c r="B698" s="35" t="s">
        <v>1685</v>
      </c>
      <c r="C698" s="12" t="s">
        <v>1431</v>
      </c>
      <c r="D698" s="11" t="s">
        <v>1576</v>
      </c>
      <c r="E698" s="11"/>
      <c r="F698" s="14" t="s">
        <v>1687</v>
      </c>
      <c r="G698" s="37" t="s">
        <v>1849</v>
      </c>
      <c r="H698" s="35" t="s">
        <v>1686</v>
      </c>
      <c r="I698" s="35" t="s">
        <v>1813</v>
      </c>
    </row>
    <row r="699" spans="2:9" hidden="1" x14ac:dyDescent="0.2">
      <c r="B699" s="35" t="s">
        <v>1685</v>
      </c>
      <c r="C699" s="12" t="s">
        <v>11</v>
      </c>
      <c r="D699" s="11" t="s">
        <v>1575</v>
      </c>
      <c r="E699" s="11"/>
      <c r="F699" s="14" t="s">
        <v>1741</v>
      </c>
      <c r="G699" s="37" t="s">
        <v>1849</v>
      </c>
      <c r="H699" s="35" t="s">
        <v>1690</v>
      </c>
      <c r="I699" s="35" t="s">
        <v>1824</v>
      </c>
    </row>
    <row r="700" spans="2:9" hidden="1" x14ac:dyDescent="0.2">
      <c r="B700" s="35" t="s">
        <v>1685</v>
      </c>
      <c r="C700" s="12" t="s">
        <v>9</v>
      </c>
      <c r="D700" s="11" t="s">
        <v>1553</v>
      </c>
      <c r="E700" s="11"/>
      <c r="F700" s="14" t="s">
        <v>1741</v>
      </c>
      <c r="G700" s="37" t="s">
        <v>1849</v>
      </c>
      <c r="H700" s="35" t="s">
        <v>1690</v>
      </c>
      <c r="I700" s="35" t="s">
        <v>1824</v>
      </c>
    </row>
    <row r="701" spans="2:9" hidden="1" x14ac:dyDescent="0.2">
      <c r="B701" s="35" t="s">
        <v>1685</v>
      </c>
      <c r="C701" s="12" t="s">
        <v>1529</v>
      </c>
      <c r="D701" s="11" t="s">
        <v>1557</v>
      </c>
      <c r="E701" s="11"/>
      <c r="F701" s="14" t="s">
        <v>1741</v>
      </c>
      <c r="G701" s="37" t="s">
        <v>1849</v>
      </c>
      <c r="H701" s="35" t="s">
        <v>1837</v>
      </c>
      <c r="I701" s="35" t="s">
        <v>1838</v>
      </c>
    </row>
    <row r="702" spans="2:9" hidden="1" x14ac:dyDescent="0.2">
      <c r="B702" s="35" t="s">
        <v>1685</v>
      </c>
      <c r="C702" s="12" t="s">
        <v>1446</v>
      </c>
      <c r="D702" s="11" t="s">
        <v>1551</v>
      </c>
      <c r="E702" s="11"/>
      <c r="F702" s="14" t="s">
        <v>1741</v>
      </c>
      <c r="G702" s="40" t="s">
        <v>1846</v>
      </c>
      <c r="H702" s="35" t="s">
        <v>1822</v>
      </c>
      <c r="I702" s="35" t="s">
        <v>1823</v>
      </c>
    </row>
    <row r="703" spans="2:9" hidden="1" x14ac:dyDescent="0.2">
      <c r="B703" s="35" t="s">
        <v>1685</v>
      </c>
      <c r="C703" s="12" t="s">
        <v>598</v>
      </c>
      <c r="D703" s="11" t="s">
        <v>1572</v>
      </c>
      <c r="E703" s="11"/>
      <c r="F703" s="14" t="e">
        <v>#N/A</v>
      </c>
      <c r="G703" s="37" t="s">
        <v>1849</v>
      </c>
      <c r="H703" s="35" t="s">
        <v>1818</v>
      </c>
      <c r="I703" s="35" t="s">
        <v>1819</v>
      </c>
    </row>
    <row r="704" spans="2:9" hidden="1" x14ac:dyDescent="0.2">
      <c r="B704" s="35" t="s">
        <v>1685</v>
      </c>
      <c r="C704" s="12" t="s">
        <v>804</v>
      </c>
      <c r="D704" s="11" t="s">
        <v>1579</v>
      </c>
      <c r="E704" s="11"/>
      <c r="F704" s="14" t="s">
        <v>1741</v>
      </c>
      <c r="G704" s="37" t="s">
        <v>1849</v>
      </c>
      <c r="H704" s="35" t="s">
        <v>1818</v>
      </c>
      <c r="I704" s="35" t="s">
        <v>1819</v>
      </c>
    </row>
    <row r="705" spans="2:9" x14ac:dyDescent="0.2">
      <c r="B705" s="35" t="s">
        <v>1685</v>
      </c>
      <c r="C705" s="12" t="s">
        <v>1403</v>
      </c>
      <c r="D705" s="11" t="s">
        <v>1576</v>
      </c>
      <c r="E705" s="11"/>
      <c r="F705" s="14" t="s">
        <v>1686</v>
      </c>
      <c r="G705" s="40" t="s">
        <v>1846</v>
      </c>
      <c r="H705" s="35" t="s">
        <v>1822</v>
      </c>
      <c r="I705" s="35" t="s">
        <v>1823</v>
      </c>
    </row>
    <row r="706" spans="2:9" hidden="1" x14ac:dyDescent="0.2">
      <c r="B706" s="35" t="s">
        <v>1685</v>
      </c>
      <c r="C706" s="12" t="s">
        <v>1411</v>
      </c>
      <c r="D706" s="11" t="s">
        <v>1576</v>
      </c>
      <c r="E706" s="11"/>
      <c r="F706" s="14" t="s">
        <v>1741</v>
      </c>
      <c r="G706" s="37" t="s">
        <v>1849</v>
      </c>
      <c r="H706" s="35" t="s">
        <v>1690</v>
      </c>
      <c r="I706" s="35" t="s">
        <v>1824</v>
      </c>
    </row>
    <row r="707" spans="2:9" hidden="1" x14ac:dyDescent="0.2">
      <c r="B707" s="35" t="s">
        <v>1685</v>
      </c>
      <c r="C707" s="12" t="s">
        <v>1029</v>
      </c>
      <c r="D707" s="11" t="s">
        <v>1565</v>
      </c>
      <c r="E707" s="11"/>
      <c r="F707" s="14" t="s">
        <v>1741</v>
      </c>
      <c r="G707" s="37" t="s">
        <v>1849</v>
      </c>
      <c r="H707" s="35" t="s">
        <v>1816</v>
      </c>
      <c r="I707" s="35" t="s">
        <v>1817</v>
      </c>
    </row>
    <row r="708" spans="2:9" hidden="1" x14ac:dyDescent="0.2">
      <c r="B708" s="35" t="s">
        <v>1685</v>
      </c>
      <c r="C708" s="12" t="s">
        <v>915</v>
      </c>
      <c r="D708" s="11" t="s">
        <v>1579</v>
      </c>
      <c r="E708" s="11"/>
      <c r="F708" s="14" t="e">
        <v>#N/A</v>
      </c>
      <c r="G708" s="37" t="s">
        <v>1849</v>
      </c>
      <c r="H708" s="35" t="s">
        <v>1827</v>
      </c>
      <c r="I708" s="35" t="s">
        <v>1828</v>
      </c>
    </row>
    <row r="709" spans="2:9" hidden="1" x14ac:dyDescent="0.2">
      <c r="B709" s="35" t="s">
        <v>1685</v>
      </c>
      <c r="C709" s="12" t="s">
        <v>781</v>
      </c>
      <c r="D709" s="11" t="s">
        <v>1574</v>
      </c>
      <c r="E709" s="11"/>
      <c r="F709" s="14" t="s">
        <v>1741</v>
      </c>
      <c r="G709" s="37" t="s">
        <v>1849</v>
      </c>
      <c r="H709" s="35" t="s">
        <v>1690</v>
      </c>
      <c r="I709" s="35" t="s">
        <v>1824</v>
      </c>
    </row>
    <row r="710" spans="2:9" hidden="1" x14ac:dyDescent="0.2">
      <c r="B710" s="35" t="s">
        <v>1685</v>
      </c>
      <c r="C710" s="12" t="s">
        <v>31</v>
      </c>
      <c r="D710" s="11" t="s">
        <v>1579</v>
      </c>
      <c r="E710" s="11"/>
      <c r="F710" s="14" t="s">
        <v>1741</v>
      </c>
      <c r="G710" s="37" t="s">
        <v>1849</v>
      </c>
      <c r="H710" s="35" t="s">
        <v>1686</v>
      </c>
      <c r="I710" s="35" t="s">
        <v>1813</v>
      </c>
    </row>
    <row r="711" spans="2:9" hidden="1" x14ac:dyDescent="0.2">
      <c r="B711" s="35" t="s">
        <v>1685</v>
      </c>
      <c r="C711" s="12" t="s">
        <v>1024</v>
      </c>
      <c r="D711" s="11" t="s">
        <v>1565</v>
      </c>
      <c r="E711" s="11"/>
      <c r="F711" s="14" t="e">
        <v>#N/A</v>
      </c>
      <c r="G711" s="37" t="s">
        <v>1849</v>
      </c>
      <c r="H711" s="35" t="s">
        <v>1818</v>
      </c>
      <c r="I711" s="35" t="s">
        <v>1819</v>
      </c>
    </row>
    <row r="712" spans="2:9" hidden="1" x14ac:dyDescent="0.2">
      <c r="B712" s="35" t="s">
        <v>1685</v>
      </c>
      <c r="C712" s="12" t="s">
        <v>772</v>
      </c>
      <c r="D712" s="11" t="s">
        <v>1574</v>
      </c>
      <c r="E712" s="11"/>
      <c r="F712" s="14" t="s">
        <v>1741</v>
      </c>
      <c r="G712" s="37" t="s">
        <v>1849</v>
      </c>
      <c r="H712" s="35" t="s">
        <v>1818</v>
      </c>
      <c r="I712" s="35" t="s">
        <v>1819</v>
      </c>
    </row>
    <row r="713" spans="2:9" hidden="1" x14ac:dyDescent="0.2">
      <c r="B713" s="35" t="s">
        <v>1685</v>
      </c>
      <c r="C713" s="12" t="s">
        <v>515</v>
      </c>
      <c r="D713" s="11" t="s">
        <v>1572</v>
      </c>
      <c r="E713" s="11"/>
      <c r="F713" s="14" t="s">
        <v>1741</v>
      </c>
      <c r="G713" s="37" t="s">
        <v>1849</v>
      </c>
      <c r="H713" s="35" t="s">
        <v>1690</v>
      </c>
      <c r="I713" s="35" t="s">
        <v>1824</v>
      </c>
    </row>
    <row r="714" spans="2:9" hidden="1" x14ac:dyDescent="0.2">
      <c r="B714" s="35" t="s">
        <v>1685</v>
      </c>
      <c r="C714" s="12" t="s">
        <v>30</v>
      </c>
      <c r="D714" s="11" t="s">
        <v>1558</v>
      </c>
      <c r="E714" s="11"/>
      <c r="F714" s="14" t="s">
        <v>1741</v>
      </c>
      <c r="G714" s="37" t="s">
        <v>1849</v>
      </c>
      <c r="H714" s="35" t="s">
        <v>1818</v>
      </c>
      <c r="I714" s="35" t="s">
        <v>1819</v>
      </c>
    </row>
    <row r="715" spans="2:9" hidden="1" x14ac:dyDescent="0.2">
      <c r="B715" s="35" t="s">
        <v>1685</v>
      </c>
      <c r="C715" s="12" t="s">
        <v>1472</v>
      </c>
      <c r="D715" s="11" t="s">
        <v>1573</v>
      </c>
      <c r="E715" s="11"/>
      <c r="F715" s="14" t="e">
        <v>#N/A</v>
      </c>
      <c r="G715" s="37" t="s">
        <v>1849</v>
      </c>
      <c r="H715" s="35" t="s">
        <v>1686</v>
      </c>
      <c r="I715" s="35" t="s">
        <v>1813</v>
      </c>
    </row>
    <row r="716" spans="2:9" hidden="1" x14ac:dyDescent="0.2">
      <c r="B716" s="35" t="s">
        <v>1685</v>
      </c>
      <c r="C716" s="12" t="s">
        <v>1470</v>
      </c>
      <c r="D716" s="11" t="s">
        <v>1573</v>
      </c>
      <c r="E716" s="11"/>
      <c r="F716" s="14" t="s">
        <v>1741</v>
      </c>
      <c r="G716" s="37" t="s">
        <v>1849</v>
      </c>
      <c r="H716" s="35" t="s">
        <v>1686</v>
      </c>
      <c r="I716" s="35" t="s">
        <v>1813</v>
      </c>
    </row>
    <row r="717" spans="2:9" hidden="1" x14ac:dyDescent="0.2">
      <c r="B717" s="35" t="s">
        <v>1685</v>
      </c>
      <c r="C717" s="12" t="s">
        <v>1030</v>
      </c>
      <c r="D717" s="11" t="s">
        <v>1565</v>
      </c>
      <c r="E717" s="11"/>
      <c r="F717" s="14" t="s">
        <v>1741</v>
      </c>
      <c r="G717" s="37" t="s">
        <v>1849</v>
      </c>
      <c r="H717" s="35" t="s">
        <v>1827</v>
      </c>
      <c r="I717" s="35" t="s">
        <v>1828</v>
      </c>
    </row>
    <row r="718" spans="2:9" hidden="1" x14ac:dyDescent="0.2">
      <c r="B718" s="35" t="s">
        <v>1685</v>
      </c>
      <c r="C718" s="12" t="s">
        <v>788</v>
      </c>
      <c r="D718" s="11" t="s">
        <v>1574</v>
      </c>
      <c r="E718" s="11"/>
      <c r="F718" s="14" t="s">
        <v>1690</v>
      </c>
      <c r="G718" s="37" t="s">
        <v>1849</v>
      </c>
      <c r="H718" s="35" t="s">
        <v>1686</v>
      </c>
      <c r="I718" s="35" t="s">
        <v>1813</v>
      </c>
    </row>
    <row r="719" spans="2:9" hidden="1" x14ac:dyDescent="0.2">
      <c r="B719" s="35" t="s">
        <v>1685</v>
      </c>
      <c r="C719" s="12" t="s">
        <v>786</v>
      </c>
      <c r="D719" s="11" t="s">
        <v>1574</v>
      </c>
      <c r="E719" s="11"/>
      <c r="F719" s="14" t="e">
        <v>#N/A</v>
      </c>
      <c r="G719" s="37" t="s">
        <v>1849</v>
      </c>
      <c r="H719" s="35" t="s">
        <v>1827</v>
      </c>
      <c r="I719" s="35" t="s">
        <v>1828</v>
      </c>
    </row>
    <row r="720" spans="2:9" hidden="1" x14ac:dyDescent="0.2">
      <c r="B720" s="35" t="s">
        <v>1685</v>
      </c>
      <c r="C720" s="12" t="s">
        <v>1165</v>
      </c>
      <c r="D720" s="11" t="s">
        <v>1574</v>
      </c>
      <c r="E720" s="11"/>
      <c r="F720" s="14" t="e">
        <v>#N/A</v>
      </c>
      <c r="G720" s="37" t="s">
        <v>1849</v>
      </c>
      <c r="H720" s="35" t="s">
        <v>1827</v>
      </c>
      <c r="I720" s="35" t="s">
        <v>1828</v>
      </c>
    </row>
    <row r="721" spans="2:9" hidden="1" x14ac:dyDescent="0.2">
      <c r="B721" s="35" t="s">
        <v>1685</v>
      </c>
      <c r="C721" s="12" t="s">
        <v>704</v>
      </c>
      <c r="D721" s="11" t="s">
        <v>1572</v>
      </c>
      <c r="E721" s="11"/>
      <c r="F721" s="14" t="s">
        <v>1741</v>
      </c>
      <c r="G721" s="37" t="s">
        <v>1849</v>
      </c>
      <c r="H721" s="35" t="s">
        <v>1686</v>
      </c>
      <c r="I721" s="35" t="s">
        <v>1813</v>
      </c>
    </row>
    <row r="722" spans="2:9" hidden="1" x14ac:dyDescent="0.2">
      <c r="B722" s="35" t="s">
        <v>1685</v>
      </c>
      <c r="C722" s="12" t="s">
        <v>1489</v>
      </c>
      <c r="D722" s="11" t="s">
        <v>1573</v>
      </c>
      <c r="E722" s="11"/>
      <c r="F722" s="14" t="e">
        <v>#N/A</v>
      </c>
      <c r="G722" s="37" t="s">
        <v>1849</v>
      </c>
      <c r="H722" s="35" t="s">
        <v>1827</v>
      </c>
      <c r="I722" s="35" t="s">
        <v>1828</v>
      </c>
    </row>
    <row r="723" spans="2:9" hidden="1" x14ac:dyDescent="0.2">
      <c r="B723" s="35" t="s">
        <v>1685</v>
      </c>
      <c r="C723" s="12" t="s">
        <v>1485</v>
      </c>
      <c r="D723" s="11" t="s">
        <v>1573</v>
      </c>
      <c r="E723" s="11"/>
      <c r="F723" s="14" t="e">
        <v>#N/A</v>
      </c>
      <c r="G723" s="37" t="s">
        <v>1849</v>
      </c>
      <c r="H723" s="35" t="s">
        <v>1686</v>
      </c>
      <c r="I723" s="35" t="s">
        <v>1813</v>
      </c>
    </row>
    <row r="724" spans="2:9" x14ac:dyDescent="0.2">
      <c r="B724" s="35" t="s">
        <v>1685</v>
      </c>
      <c r="C724" s="12" t="s">
        <v>1081</v>
      </c>
      <c r="D724" s="11" t="s">
        <v>1562</v>
      </c>
      <c r="E724" s="11"/>
      <c r="F724" s="14" t="s">
        <v>1689</v>
      </c>
      <c r="G724" s="40" t="s">
        <v>1846</v>
      </c>
      <c r="H724" s="35" t="s">
        <v>1820</v>
      </c>
      <c r="I724" s="35" t="s">
        <v>1821</v>
      </c>
    </row>
    <row r="725" spans="2:9" hidden="1" x14ac:dyDescent="0.2">
      <c r="B725" s="35" t="s">
        <v>1685</v>
      </c>
      <c r="C725" s="12" t="s">
        <v>504</v>
      </c>
      <c r="D725" s="11" t="s">
        <v>1559</v>
      </c>
      <c r="E725" s="11"/>
      <c r="F725" s="14" t="s">
        <v>1741</v>
      </c>
      <c r="G725" s="37" t="s">
        <v>1849</v>
      </c>
      <c r="H725" s="35" t="s">
        <v>1686</v>
      </c>
      <c r="I725" s="35" t="s">
        <v>1813</v>
      </c>
    </row>
    <row r="726" spans="2:9" hidden="1" x14ac:dyDescent="0.2">
      <c r="B726" s="35" t="s">
        <v>1685</v>
      </c>
      <c r="C726" s="12" t="s">
        <v>500</v>
      </c>
      <c r="D726" s="11" t="s">
        <v>1572</v>
      </c>
      <c r="E726" s="11"/>
      <c r="F726" s="14" t="e">
        <v>#N/A</v>
      </c>
      <c r="G726" s="37" t="s">
        <v>1849</v>
      </c>
      <c r="H726" s="35" t="s">
        <v>1825</v>
      </c>
      <c r="I726" s="35" t="s">
        <v>1826</v>
      </c>
    </row>
    <row r="727" spans="2:9" x14ac:dyDescent="0.2">
      <c r="B727" s="35" t="s">
        <v>1685</v>
      </c>
      <c r="C727" s="12" t="s">
        <v>516</v>
      </c>
      <c r="D727" s="11" t="s">
        <v>1572</v>
      </c>
      <c r="E727" s="11"/>
      <c r="F727" s="14" t="s">
        <v>1688</v>
      </c>
      <c r="G727" s="40" t="s">
        <v>1846</v>
      </c>
      <c r="H727" s="35" t="s">
        <v>1820</v>
      </c>
      <c r="I727" s="35" t="s">
        <v>1821</v>
      </c>
    </row>
    <row r="728" spans="2:9" hidden="1" x14ac:dyDescent="0.2">
      <c r="B728" s="35" t="s">
        <v>1685</v>
      </c>
      <c r="C728" s="12" t="s">
        <v>705</v>
      </c>
      <c r="D728" s="11" t="s">
        <v>1572</v>
      </c>
      <c r="E728" s="11"/>
      <c r="F728" s="14" t="s">
        <v>1687</v>
      </c>
      <c r="G728" s="37" t="s">
        <v>1849</v>
      </c>
      <c r="H728" s="35" t="s">
        <v>1686</v>
      </c>
      <c r="I728" s="35" t="s">
        <v>1813</v>
      </c>
    </row>
    <row r="729" spans="2:9" x14ac:dyDescent="0.2">
      <c r="B729" s="35" t="s">
        <v>1685</v>
      </c>
      <c r="C729" s="12" t="s">
        <v>734</v>
      </c>
      <c r="D729" s="11" t="s">
        <v>1559</v>
      </c>
      <c r="E729" s="11"/>
      <c r="F729" s="14" t="s">
        <v>1690</v>
      </c>
      <c r="G729" s="40" t="s">
        <v>1846</v>
      </c>
      <c r="H729" s="35" t="s">
        <v>1820</v>
      </c>
      <c r="I729" s="35" t="s">
        <v>1821</v>
      </c>
    </row>
    <row r="730" spans="2:9" hidden="1" x14ac:dyDescent="0.2">
      <c r="B730" s="35" t="s">
        <v>1685</v>
      </c>
      <c r="C730" s="12" t="s">
        <v>667</v>
      </c>
      <c r="D730" s="11" t="s">
        <v>1552</v>
      </c>
      <c r="E730" s="11"/>
      <c r="F730" s="14" t="s">
        <v>1741</v>
      </c>
      <c r="G730" s="37" t="s">
        <v>1849</v>
      </c>
      <c r="H730" s="35" t="s">
        <v>1686</v>
      </c>
      <c r="I730" s="35" t="s">
        <v>1813</v>
      </c>
    </row>
    <row r="731" spans="2:9" hidden="1" x14ac:dyDescent="0.2">
      <c r="B731" s="35" t="s">
        <v>1685</v>
      </c>
      <c r="C731" s="12" t="s">
        <v>528</v>
      </c>
      <c r="D731" s="11" t="s">
        <v>1572</v>
      </c>
      <c r="E731" s="11"/>
      <c r="F731" s="14" t="s">
        <v>1741</v>
      </c>
      <c r="G731" s="37" t="s">
        <v>1849</v>
      </c>
      <c r="H731" s="35" t="s">
        <v>1690</v>
      </c>
      <c r="I731" s="35" t="s">
        <v>1824</v>
      </c>
    </row>
    <row r="732" spans="2:9" hidden="1" x14ac:dyDescent="0.2">
      <c r="B732" s="35" t="s">
        <v>1685</v>
      </c>
      <c r="C732" s="12" t="s">
        <v>207</v>
      </c>
      <c r="D732" s="11" t="s">
        <v>1549</v>
      </c>
      <c r="E732" s="11"/>
      <c r="F732" s="14" t="s">
        <v>1741</v>
      </c>
      <c r="G732" s="37" t="s">
        <v>1849</v>
      </c>
      <c r="H732" s="35" t="s">
        <v>1690</v>
      </c>
      <c r="I732" s="35" t="s">
        <v>1824</v>
      </c>
    </row>
    <row r="733" spans="2:9" hidden="1" x14ac:dyDescent="0.2">
      <c r="B733" s="35" t="s">
        <v>1685</v>
      </c>
      <c r="C733" s="12" t="s">
        <v>1091</v>
      </c>
      <c r="D733" s="11" t="s">
        <v>1565</v>
      </c>
      <c r="E733" s="11"/>
      <c r="F733" s="14" t="s">
        <v>1741</v>
      </c>
      <c r="G733" s="37" t="s">
        <v>1849</v>
      </c>
      <c r="H733" s="35" t="s">
        <v>1837</v>
      </c>
      <c r="I733" s="35" t="s">
        <v>1838</v>
      </c>
    </row>
    <row r="734" spans="2:9" hidden="1" x14ac:dyDescent="0.2">
      <c r="B734" s="35" t="s">
        <v>1685</v>
      </c>
      <c r="C734" s="12" t="s">
        <v>217</v>
      </c>
      <c r="D734" s="11" t="s">
        <v>1572</v>
      </c>
      <c r="E734" s="11"/>
      <c r="F734" s="14" t="e">
        <v>#N/A</v>
      </c>
      <c r="G734" s="37" t="s">
        <v>1849</v>
      </c>
      <c r="H734" s="35" t="s">
        <v>1827</v>
      </c>
      <c r="I734" s="35" t="s">
        <v>1828</v>
      </c>
    </row>
    <row r="735" spans="2:9" hidden="1" x14ac:dyDescent="0.2">
      <c r="B735" s="35" t="s">
        <v>1685</v>
      </c>
      <c r="C735" s="12" t="s">
        <v>672</v>
      </c>
      <c r="D735" s="11" t="s">
        <v>1552</v>
      </c>
      <c r="E735" s="11"/>
      <c r="F735" s="14" t="s">
        <v>1741</v>
      </c>
      <c r="G735" s="37" t="s">
        <v>1849</v>
      </c>
      <c r="H735" s="35" t="s">
        <v>1686</v>
      </c>
      <c r="I735" s="35" t="s">
        <v>1813</v>
      </c>
    </row>
    <row r="736" spans="2:9" hidden="1" x14ac:dyDescent="0.2">
      <c r="B736" s="35" t="s">
        <v>1685</v>
      </c>
      <c r="C736" s="12" t="s">
        <v>665</v>
      </c>
      <c r="D736" s="11" t="s">
        <v>1552</v>
      </c>
      <c r="E736" s="11"/>
      <c r="F736" s="14" t="s">
        <v>1741</v>
      </c>
      <c r="G736" s="37" t="s">
        <v>1849</v>
      </c>
      <c r="H736" s="35" t="s">
        <v>1686</v>
      </c>
      <c r="I736" s="35" t="s">
        <v>1813</v>
      </c>
    </row>
    <row r="737" spans="2:9" hidden="1" x14ac:dyDescent="0.2">
      <c r="B737" s="35" t="s">
        <v>1685</v>
      </c>
      <c r="C737" s="12" t="s">
        <v>560</v>
      </c>
      <c r="D737" s="11" t="s">
        <v>1552</v>
      </c>
      <c r="E737" s="11"/>
      <c r="F737" s="14" t="s">
        <v>1741</v>
      </c>
      <c r="G737" s="37" t="s">
        <v>1849</v>
      </c>
      <c r="H737" s="35" t="s">
        <v>1690</v>
      </c>
      <c r="I737" s="35" t="s">
        <v>1824</v>
      </c>
    </row>
    <row r="738" spans="2:9" x14ac:dyDescent="0.2">
      <c r="B738" s="35" t="s">
        <v>1685</v>
      </c>
      <c r="C738" s="12" t="s">
        <v>1034</v>
      </c>
      <c r="D738" s="11" t="s">
        <v>1565</v>
      </c>
      <c r="E738" s="11"/>
      <c r="F738" s="14" t="s">
        <v>1689</v>
      </c>
      <c r="G738" s="40" t="s">
        <v>1846</v>
      </c>
      <c r="H738" s="35" t="s">
        <v>1820</v>
      </c>
      <c r="I738" s="35" t="s">
        <v>1821</v>
      </c>
    </row>
    <row r="739" spans="2:9" x14ac:dyDescent="0.2">
      <c r="B739" s="35" t="s">
        <v>1685</v>
      </c>
      <c r="C739" s="12" t="s">
        <v>191</v>
      </c>
      <c r="D739" s="11" t="s">
        <v>1559</v>
      </c>
      <c r="E739" s="11"/>
      <c r="F739" s="14" t="s">
        <v>1689</v>
      </c>
      <c r="G739" s="40" t="s">
        <v>1846</v>
      </c>
      <c r="H739" s="35" t="s">
        <v>1820</v>
      </c>
      <c r="I739" s="35" t="s">
        <v>1821</v>
      </c>
    </row>
    <row r="740" spans="2:9" x14ac:dyDescent="0.2">
      <c r="B740" s="35" t="s">
        <v>1685</v>
      </c>
      <c r="C740" s="12" t="s">
        <v>186</v>
      </c>
      <c r="D740" s="11" t="s">
        <v>1559</v>
      </c>
      <c r="E740" s="11"/>
      <c r="F740" s="14" t="s">
        <v>1688</v>
      </c>
      <c r="G740" s="40" t="s">
        <v>1846</v>
      </c>
      <c r="H740" s="35" t="s">
        <v>1820</v>
      </c>
      <c r="I740" s="35" t="s">
        <v>1821</v>
      </c>
    </row>
    <row r="741" spans="2:9" hidden="1" x14ac:dyDescent="0.2">
      <c r="B741" s="35" t="s">
        <v>1685</v>
      </c>
      <c r="C741" s="12" t="s">
        <v>181</v>
      </c>
      <c r="D741" s="11" t="s">
        <v>1559</v>
      </c>
      <c r="E741" s="11"/>
      <c r="F741" s="14" t="s">
        <v>1741</v>
      </c>
      <c r="G741" s="37" t="s">
        <v>1849</v>
      </c>
      <c r="H741" s="35" t="s">
        <v>1686</v>
      </c>
      <c r="I741" s="35" t="s">
        <v>1813</v>
      </c>
    </row>
    <row r="742" spans="2:9" hidden="1" x14ac:dyDescent="0.2">
      <c r="B742" s="35" t="s">
        <v>1685</v>
      </c>
      <c r="C742" s="12" t="s">
        <v>143</v>
      </c>
      <c r="D742" s="11" t="s">
        <v>1549</v>
      </c>
      <c r="E742" s="11"/>
      <c r="F742" s="14" t="s">
        <v>1741</v>
      </c>
      <c r="G742" s="40" t="s">
        <v>1846</v>
      </c>
      <c r="H742" s="35" t="s">
        <v>1820</v>
      </c>
      <c r="I742" s="35" t="s">
        <v>1821</v>
      </c>
    </row>
    <row r="743" spans="2:9" hidden="1" x14ac:dyDescent="0.2">
      <c r="B743" s="35" t="s">
        <v>1685</v>
      </c>
      <c r="C743" s="12" t="s">
        <v>202</v>
      </c>
      <c r="D743" s="11" t="s">
        <v>1549</v>
      </c>
      <c r="E743" s="11"/>
      <c r="F743" s="14" t="s">
        <v>1741</v>
      </c>
      <c r="G743" s="37" t="s">
        <v>1849</v>
      </c>
      <c r="H743" s="35" t="s">
        <v>1686</v>
      </c>
      <c r="I743" s="35" t="s">
        <v>1813</v>
      </c>
    </row>
    <row r="744" spans="2:9" hidden="1" x14ac:dyDescent="0.2">
      <c r="B744" s="35" t="s">
        <v>1685</v>
      </c>
      <c r="C744" s="12" t="s">
        <v>696</v>
      </c>
      <c r="D744" s="11" t="s">
        <v>1571</v>
      </c>
      <c r="E744" s="11"/>
      <c r="F744" s="14" t="s">
        <v>1741</v>
      </c>
      <c r="G744" s="37" t="s">
        <v>1849</v>
      </c>
      <c r="H744" s="35" t="s">
        <v>1690</v>
      </c>
      <c r="I744" s="35" t="s">
        <v>1824</v>
      </c>
    </row>
    <row r="745" spans="2:9" hidden="1" x14ac:dyDescent="0.2">
      <c r="B745" s="35" t="s">
        <v>1685</v>
      </c>
      <c r="C745" s="12" t="s">
        <v>406</v>
      </c>
      <c r="D745" s="11" t="s">
        <v>1571</v>
      </c>
      <c r="E745" s="11"/>
      <c r="F745" s="14" t="s">
        <v>1741</v>
      </c>
      <c r="G745" s="37" t="s">
        <v>1849</v>
      </c>
      <c r="H745" s="35" t="s">
        <v>1825</v>
      </c>
      <c r="I745" s="35" t="s">
        <v>1826</v>
      </c>
    </row>
    <row r="746" spans="2:9" hidden="1" x14ac:dyDescent="0.2">
      <c r="B746" s="35" t="s">
        <v>1685</v>
      </c>
      <c r="C746" s="12" t="s">
        <v>570</v>
      </c>
      <c r="D746" s="11" t="s">
        <v>1547</v>
      </c>
      <c r="E746" s="11"/>
      <c r="F746" s="14" t="s">
        <v>1741</v>
      </c>
      <c r="G746" s="37" t="s">
        <v>1849</v>
      </c>
      <c r="H746" s="35" t="s">
        <v>1690</v>
      </c>
      <c r="I746" s="35" t="s">
        <v>1824</v>
      </c>
    </row>
    <row r="747" spans="2:9" hidden="1" x14ac:dyDescent="0.2">
      <c r="B747" s="35" t="s">
        <v>1685</v>
      </c>
      <c r="C747" s="12" t="s">
        <v>591</v>
      </c>
      <c r="D747" s="11" t="s">
        <v>1569</v>
      </c>
      <c r="E747" s="11"/>
      <c r="F747" s="14" t="s">
        <v>1741</v>
      </c>
      <c r="G747" s="37" t="s">
        <v>1849</v>
      </c>
      <c r="H747" s="35" t="s">
        <v>1816</v>
      </c>
      <c r="I747" s="35" t="s">
        <v>1817</v>
      </c>
    </row>
    <row r="748" spans="2:9" hidden="1" x14ac:dyDescent="0.2">
      <c r="B748" s="35" t="s">
        <v>1685</v>
      </c>
      <c r="C748" s="12" t="s">
        <v>1220</v>
      </c>
      <c r="D748" s="11" t="s">
        <v>1562</v>
      </c>
      <c r="E748" s="11"/>
      <c r="F748" s="14" t="e">
        <v>#N/A</v>
      </c>
      <c r="G748" s="37" t="s">
        <v>1849</v>
      </c>
      <c r="H748" s="35" t="s">
        <v>1816</v>
      </c>
      <c r="I748" s="35" t="s">
        <v>1817</v>
      </c>
    </row>
    <row r="749" spans="2:9" hidden="1" x14ac:dyDescent="0.2">
      <c r="B749" s="35" t="s">
        <v>1685</v>
      </c>
      <c r="C749" s="12" t="s">
        <v>653</v>
      </c>
      <c r="D749" s="11" t="s">
        <v>1552</v>
      </c>
      <c r="E749" s="11"/>
      <c r="F749" s="14" t="s">
        <v>1741</v>
      </c>
      <c r="G749" s="37" t="s">
        <v>1849</v>
      </c>
      <c r="H749" s="35" t="s">
        <v>1818</v>
      </c>
      <c r="I749" s="35" t="s">
        <v>1819</v>
      </c>
    </row>
    <row r="750" spans="2:9" hidden="1" x14ac:dyDescent="0.2">
      <c r="B750" s="35" t="s">
        <v>1685</v>
      </c>
      <c r="C750" s="12" t="s">
        <v>655</v>
      </c>
      <c r="D750" s="11" t="s">
        <v>1571</v>
      </c>
      <c r="E750" s="11"/>
      <c r="F750" s="14" t="e">
        <v>#N/A</v>
      </c>
      <c r="G750" s="37" t="s">
        <v>1849</v>
      </c>
      <c r="H750" s="35" t="s">
        <v>1690</v>
      </c>
      <c r="I750" s="35" t="s">
        <v>1824</v>
      </c>
    </row>
    <row r="751" spans="2:9" hidden="1" x14ac:dyDescent="0.2">
      <c r="B751" s="35" t="s">
        <v>1685</v>
      </c>
      <c r="C751" s="12" t="s">
        <v>980</v>
      </c>
      <c r="D751" s="11" t="s">
        <v>1571</v>
      </c>
      <c r="E751" s="11"/>
      <c r="F751" s="14" t="e">
        <v>#N/A</v>
      </c>
      <c r="G751" s="37" t="s">
        <v>1849</v>
      </c>
      <c r="H751" s="35" t="s">
        <v>1825</v>
      </c>
      <c r="I751" s="35" t="s">
        <v>1826</v>
      </c>
    </row>
    <row r="752" spans="2:9" hidden="1" x14ac:dyDescent="0.2">
      <c r="B752" s="35" t="s">
        <v>1685</v>
      </c>
      <c r="C752" s="12" t="s">
        <v>152</v>
      </c>
      <c r="D752" s="11" t="s">
        <v>1555</v>
      </c>
      <c r="E752" s="11"/>
      <c r="F752" s="14" t="s">
        <v>1741</v>
      </c>
      <c r="G752" s="37" t="s">
        <v>1849</v>
      </c>
      <c r="H752" s="35" t="s">
        <v>1690</v>
      </c>
      <c r="I752" s="35" t="s">
        <v>1824</v>
      </c>
    </row>
    <row r="753" spans="2:9" hidden="1" x14ac:dyDescent="0.2">
      <c r="B753" s="35" t="s">
        <v>1685</v>
      </c>
      <c r="C753" s="12" t="s">
        <v>159</v>
      </c>
      <c r="D753" s="11" t="s">
        <v>1549</v>
      </c>
      <c r="E753" s="11"/>
      <c r="F753" s="14" t="s">
        <v>1741</v>
      </c>
      <c r="G753" s="37" t="s">
        <v>1849</v>
      </c>
      <c r="H753" s="35" t="s">
        <v>1827</v>
      </c>
      <c r="I753" s="35" t="s">
        <v>1828</v>
      </c>
    </row>
    <row r="754" spans="2:9" hidden="1" x14ac:dyDescent="0.2">
      <c r="B754" s="35" t="s">
        <v>1685</v>
      </c>
      <c r="C754" s="12" t="s">
        <v>132</v>
      </c>
      <c r="D754" s="11" t="s">
        <v>1555</v>
      </c>
      <c r="E754" s="11"/>
      <c r="F754" s="14" t="s">
        <v>1741</v>
      </c>
      <c r="G754" s="40" t="s">
        <v>1846</v>
      </c>
      <c r="H754" s="35" t="s">
        <v>1820</v>
      </c>
      <c r="I754" s="35" t="s">
        <v>1821</v>
      </c>
    </row>
    <row r="755" spans="2:9" hidden="1" x14ac:dyDescent="0.2">
      <c r="B755" s="35" t="s">
        <v>1685</v>
      </c>
      <c r="C755" s="12" t="s">
        <v>133</v>
      </c>
      <c r="D755" s="11" t="s">
        <v>1571</v>
      </c>
      <c r="E755" s="11"/>
      <c r="F755" s="14" t="e">
        <v>#N/A</v>
      </c>
      <c r="G755" s="37" t="s">
        <v>1849</v>
      </c>
      <c r="H755" s="35" t="s">
        <v>1829</v>
      </c>
      <c r="I755" s="35" t="s">
        <v>1830</v>
      </c>
    </row>
    <row r="756" spans="2:9" hidden="1" x14ac:dyDescent="0.2">
      <c r="B756" s="35" t="s">
        <v>1685</v>
      </c>
      <c r="C756" s="12" t="s">
        <v>1082</v>
      </c>
      <c r="D756" s="11" t="s">
        <v>1565</v>
      </c>
      <c r="E756" s="11"/>
      <c r="F756" s="14" t="e">
        <v>#N/A</v>
      </c>
      <c r="G756" s="37" t="s">
        <v>1849</v>
      </c>
      <c r="H756" s="35" t="s">
        <v>1837</v>
      </c>
      <c r="I756" s="35" t="s">
        <v>1838</v>
      </c>
    </row>
    <row r="757" spans="2:9" hidden="1" x14ac:dyDescent="0.2">
      <c r="B757" s="35" t="s">
        <v>1685</v>
      </c>
      <c r="C757" s="12" t="s">
        <v>137</v>
      </c>
      <c r="D757" s="11" t="s">
        <v>1555</v>
      </c>
      <c r="E757" s="11"/>
      <c r="F757" s="14" t="s">
        <v>1741</v>
      </c>
      <c r="G757" s="37" t="s">
        <v>1849</v>
      </c>
      <c r="H757" s="35" t="s">
        <v>1818</v>
      </c>
      <c r="I757" s="35" t="s">
        <v>1819</v>
      </c>
    </row>
    <row r="758" spans="2:9" hidden="1" x14ac:dyDescent="0.2">
      <c r="B758" s="35" t="s">
        <v>1685</v>
      </c>
      <c r="C758" s="12" t="s">
        <v>984</v>
      </c>
      <c r="D758" s="11" t="s">
        <v>1571</v>
      </c>
      <c r="E758" s="11"/>
      <c r="F758" s="14" t="s">
        <v>1741</v>
      </c>
      <c r="G758" s="37" t="s">
        <v>1849</v>
      </c>
      <c r="H758" s="35" t="s">
        <v>1690</v>
      </c>
      <c r="I758" s="35" t="s">
        <v>1824</v>
      </c>
    </row>
    <row r="759" spans="2:9" x14ac:dyDescent="0.2">
      <c r="B759" s="35" t="s">
        <v>1685</v>
      </c>
      <c r="C759" s="12" t="s">
        <v>978</v>
      </c>
      <c r="D759" s="11" t="s">
        <v>1571</v>
      </c>
      <c r="E759" s="11"/>
      <c r="F759" s="14" t="s">
        <v>1689</v>
      </c>
      <c r="G759" s="40" t="s">
        <v>1846</v>
      </c>
      <c r="H759" s="35" t="s">
        <v>1820</v>
      </c>
      <c r="I759" s="35" t="s">
        <v>1821</v>
      </c>
    </row>
    <row r="760" spans="2:9" hidden="1" x14ac:dyDescent="0.2">
      <c r="B760" s="35" t="s">
        <v>1685</v>
      </c>
      <c r="C760" s="12" t="s">
        <v>534</v>
      </c>
      <c r="D760" s="11" t="s">
        <v>1624</v>
      </c>
      <c r="E760" s="11"/>
      <c r="F760" s="14" t="s">
        <v>1741</v>
      </c>
      <c r="G760" s="37" t="s">
        <v>1849</v>
      </c>
      <c r="H760" s="35" t="s">
        <v>1690</v>
      </c>
      <c r="I760" s="35" t="s">
        <v>1824</v>
      </c>
    </row>
    <row r="761" spans="2:9" hidden="1" x14ac:dyDescent="0.2">
      <c r="B761" s="35" t="s">
        <v>1685</v>
      </c>
      <c r="C761" s="12" t="s">
        <v>532</v>
      </c>
      <c r="D761" s="11" t="s">
        <v>1624</v>
      </c>
      <c r="E761" s="11"/>
      <c r="F761" s="14" t="s">
        <v>1687</v>
      </c>
      <c r="G761" s="37" t="s">
        <v>1849</v>
      </c>
      <c r="H761" s="35" t="s">
        <v>1686</v>
      </c>
      <c r="I761" s="35" t="s">
        <v>1813</v>
      </c>
    </row>
    <row r="762" spans="2:9" x14ac:dyDescent="0.2">
      <c r="B762" s="35" t="s">
        <v>1685</v>
      </c>
      <c r="C762" s="12" t="s">
        <v>491</v>
      </c>
      <c r="D762" s="11" t="s">
        <v>1624</v>
      </c>
      <c r="E762" s="11"/>
      <c r="F762" s="14" t="s">
        <v>1691</v>
      </c>
      <c r="G762" s="40" t="s">
        <v>1846</v>
      </c>
      <c r="H762" s="35" t="s">
        <v>1831</v>
      </c>
      <c r="I762" s="35" t="s">
        <v>1832</v>
      </c>
    </row>
    <row r="763" spans="2:9" x14ac:dyDescent="0.2">
      <c r="B763" s="35" t="s">
        <v>1685</v>
      </c>
      <c r="C763" s="12" t="s">
        <v>493</v>
      </c>
      <c r="D763" s="11" t="s">
        <v>1572</v>
      </c>
      <c r="E763" s="11"/>
      <c r="F763" s="14" t="s">
        <v>1689</v>
      </c>
      <c r="G763" s="40" t="s">
        <v>1846</v>
      </c>
      <c r="H763" s="35" t="s">
        <v>1820</v>
      </c>
      <c r="I763" s="35" t="s">
        <v>1821</v>
      </c>
    </row>
    <row r="764" spans="2:9" x14ac:dyDescent="0.2">
      <c r="B764" s="35" t="s">
        <v>1685</v>
      </c>
      <c r="C764" s="12" t="s">
        <v>497</v>
      </c>
      <c r="D764" s="11" t="s">
        <v>1572</v>
      </c>
      <c r="E764" s="11"/>
      <c r="F764" s="14" t="s">
        <v>1689</v>
      </c>
      <c r="G764" s="40" t="s">
        <v>1846</v>
      </c>
      <c r="H764" s="35" t="s">
        <v>1820</v>
      </c>
      <c r="I764" s="35" t="s">
        <v>1821</v>
      </c>
    </row>
    <row r="765" spans="2:9" hidden="1" x14ac:dyDescent="0.2">
      <c r="B765" s="35" t="s">
        <v>1685</v>
      </c>
      <c r="C765" s="12" t="s">
        <v>1105</v>
      </c>
      <c r="D765" s="11" t="s">
        <v>1565</v>
      </c>
      <c r="E765" s="11"/>
      <c r="F765" s="14" t="e">
        <v>#N/A</v>
      </c>
      <c r="G765" s="37" t="s">
        <v>1849</v>
      </c>
      <c r="H765" s="35" t="s">
        <v>1837</v>
      </c>
      <c r="I765" s="35" t="s">
        <v>1838</v>
      </c>
    </row>
    <row r="766" spans="2:9" hidden="1" x14ac:dyDescent="0.2">
      <c r="B766" s="35" t="s">
        <v>1685</v>
      </c>
      <c r="C766" s="12" t="s">
        <v>587</v>
      </c>
      <c r="D766" s="11" t="s">
        <v>1569</v>
      </c>
      <c r="E766" s="11"/>
      <c r="F766" s="14" t="s">
        <v>1741</v>
      </c>
      <c r="G766" s="37" t="s">
        <v>1849</v>
      </c>
      <c r="H766" s="35" t="s">
        <v>1690</v>
      </c>
      <c r="I766" s="35" t="s">
        <v>1824</v>
      </c>
    </row>
    <row r="767" spans="2:9" hidden="1" x14ac:dyDescent="0.2">
      <c r="B767" s="35" t="s">
        <v>1685</v>
      </c>
      <c r="C767" s="12" t="s">
        <v>415</v>
      </c>
      <c r="D767" s="11" t="s">
        <v>1569</v>
      </c>
      <c r="E767" s="11"/>
      <c r="F767" s="14" t="s">
        <v>1741</v>
      </c>
      <c r="G767" s="37" t="s">
        <v>1849</v>
      </c>
      <c r="H767" s="35" t="s">
        <v>1690</v>
      </c>
      <c r="I767" s="35" t="s">
        <v>1824</v>
      </c>
    </row>
    <row r="768" spans="2:9" hidden="1" x14ac:dyDescent="0.2">
      <c r="B768" s="35" t="s">
        <v>1685</v>
      </c>
      <c r="C768" s="12" t="s">
        <v>571</v>
      </c>
      <c r="D768" s="11" t="s">
        <v>1569</v>
      </c>
      <c r="E768" s="11"/>
      <c r="F768" s="14" t="s">
        <v>1741</v>
      </c>
      <c r="G768" s="37" t="s">
        <v>1849</v>
      </c>
      <c r="H768" s="35" t="s">
        <v>1690</v>
      </c>
      <c r="I768" s="35" t="s">
        <v>1824</v>
      </c>
    </row>
    <row r="769" spans="2:9" hidden="1" x14ac:dyDescent="0.2">
      <c r="B769" s="35" t="s">
        <v>1685</v>
      </c>
      <c r="C769" s="12" t="s">
        <v>564</v>
      </c>
      <c r="D769" s="11" t="s">
        <v>1552</v>
      </c>
      <c r="E769" s="11"/>
      <c r="F769" s="14" t="s">
        <v>1741</v>
      </c>
      <c r="G769" s="40" t="s">
        <v>1846</v>
      </c>
      <c r="H769" s="35" t="s">
        <v>1835</v>
      </c>
      <c r="I769" s="35" t="s">
        <v>1836</v>
      </c>
    </row>
    <row r="770" spans="2:9" hidden="1" x14ac:dyDescent="0.2">
      <c r="B770" s="35" t="s">
        <v>1685</v>
      </c>
      <c r="C770" s="12" t="s">
        <v>558</v>
      </c>
      <c r="D770" s="11" t="s">
        <v>1552</v>
      </c>
      <c r="E770" s="11"/>
      <c r="F770" s="14" t="s">
        <v>1741</v>
      </c>
      <c r="G770" s="40" t="s">
        <v>1846</v>
      </c>
      <c r="H770" s="35" t="s">
        <v>1820</v>
      </c>
      <c r="I770" s="35" t="s">
        <v>1821</v>
      </c>
    </row>
    <row r="771" spans="2:9" hidden="1" x14ac:dyDescent="0.2">
      <c r="B771" s="35" t="s">
        <v>1685</v>
      </c>
      <c r="C771" s="12" t="s">
        <v>550</v>
      </c>
      <c r="D771" s="11" t="s">
        <v>1552</v>
      </c>
      <c r="E771" s="11"/>
      <c r="F771" s="14" t="s">
        <v>1741</v>
      </c>
      <c r="G771" s="37" t="s">
        <v>1849</v>
      </c>
      <c r="H771" s="35" t="s">
        <v>1686</v>
      </c>
      <c r="I771" s="35" t="s">
        <v>1813</v>
      </c>
    </row>
    <row r="772" spans="2:9" hidden="1" x14ac:dyDescent="0.2">
      <c r="B772" s="35" t="s">
        <v>1685</v>
      </c>
      <c r="C772" s="12" t="s">
        <v>179</v>
      </c>
      <c r="D772" s="11" t="s">
        <v>1559</v>
      </c>
      <c r="E772" s="11"/>
      <c r="F772" s="14" t="s">
        <v>1741</v>
      </c>
      <c r="G772" s="37" t="s">
        <v>1849</v>
      </c>
      <c r="H772" s="35" t="s">
        <v>1686</v>
      </c>
      <c r="I772" s="35" t="s">
        <v>1813</v>
      </c>
    </row>
    <row r="773" spans="2:9" hidden="1" x14ac:dyDescent="0.2">
      <c r="B773" s="35" t="s">
        <v>1685</v>
      </c>
      <c r="C773" s="12" t="s">
        <v>251</v>
      </c>
      <c r="D773" s="11" t="s">
        <v>1569</v>
      </c>
      <c r="E773" s="11"/>
      <c r="F773" s="14" t="e">
        <v>#N/A</v>
      </c>
      <c r="G773" s="37" t="s">
        <v>1849</v>
      </c>
      <c r="H773" s="35" t="s">
        <v>1825</v>
      </c>
      <c r="I773" s="35" t="s">
        <v>1826</v>
      </c>
    </row>
    <row r="774" spans="2:9" hidden="1" x14ac:dyDescent="0.2">
      <c r="B774" s="35" t="s">
        <v>1685</v>
      </c>
      <c r="C774" s="12" t="s">
        <v>377</v>
      </c>
      <c r="D774" s="11" t="s">
        <v>1560</v>
      </c>
      <c r="E774" s="11"/>
      <c r="F774" s="14" t="s">
        <v>1741</v>
      </c>
      <c r="G774" s="37" t="s">
        <v>1849</v>
      </c>
      <c r="H774" s="35" t="s">
        <v>1818</v>
      </c>
      <c r="I774" s="35" t="s">
        <v>1819</v>
      </c>
    </row>
    <row r="775" spans="2:9" hidden="1" x14ac:dyDescent="0.2">
      <c r="B775" s="35" t="s">
        <v>1685</v>
      </c>
      <c r="C775" s="12" t="s">
        <v>26</v>
      </c>
      <c r="D775" s="11" t="s">
        <v>1558</v>
      </c>
      <c r="E775" s="11"/>
      <c r="F775" s="14" t="s">
        <v>1741</v>
      </c>
      <c r="G775" s="37" t="s">
        <v>1849</v>
      </c>
      <c r="H775" s="35" t="s">
        <v>1686</v>
      </c>
      <c r="I775" s="35" t="s">
        <v>1813</v>
      </c>
    </row>
    <row r="776" spans="2:9" hidden="1" x14ac:dyDescent="0.2">
      <c r="B776" s="35" t="s">
        <v>1685</v>
      </c>
      <c r="C776" s="12" t="s">
        <v>148</v>
      </c>
      <c r="D776" s="11" t="s">
        <v>1575</v>
      </c>
      <c r="E776" s="11"/>
      <c r="F776" s="14" t="s">
        <v>1741</v>
      </c>
      <c r="G776" s="37" t="s">
        <v>1849</v>
      </c>
      <c r="H776" s="35" t="s">
        <v>1690</v>
      </c>
      <c r="I776" s="35" t="s">
        <v>1824</v>
      </c>
    </row>
    <row r="777" spans="2:9" hidden="1" x14ac:dyDescent="0.2">
      <c r="B777" s="35" t="s">
        <v>1685</v>
      </c>
      <c r="C777" s="12" t="s">
        <v>89</v>
      </c>
      <c r="D777" s="11" t="s">
        <v>1570</v>
      </c>
      <c r="E777" s="11"/>
      <c r="F777" s="14" t="s">
        <v>1741</v>
      </c>
      <c r="G777" s="37" t="s">
        <v>1849</v>
      </c>
      <c r="H777" s="35" t="s">
        <v>1818</v>
      </c>
      <c r="I777" s="35" t="s">
        <v>1819</v>
      </c>
    </row>
    <row r="778" spans="2:9" hidden="1" x14ac:dyDescent="0.2">
      <c r="B778" s="35" t="s">
        <v>1685</v>
      </c>
      <c r="C778" s="12" t="s">
        <v>12</v>
      </c>
      <c r="D778" s="11" t="s">
        <v>1553</v>
      </c>
      <c r="E778" s="11"/>
      <c r="F778" s="14" t="s">
        <v>1741</v>
      </c>
      <c r="G778" s="37" t="s">
        <v>1849</v>
      </c>
      <c r="H778" s="35" t="s">
        <v>1690</v>
      </c>
      <c r="I778" s="35" t="s">
        <v>1824</v>
      </c>
    </row>
    <row r="779" spans="2:9" hidden="1" x14ac:dyDescent="0.2">
      <c r="B779" s="35" t="s">
        <v>1685</v>
      </c>
      <c r="C779" s="12" t="s">
        <v>1060</v>
      </c>
      <c r="D779" s="11" t="s">
        <v>1575</v>
      </c>
      <c r="E779" s="11"/>
      <c r="F779" s="14" t="s">
        <v>1741</v>
      </c>
      <c r="G779" s="37" t="s">
        <v>1849</v>
      </c>
      <c r="H779" s="35" t="s">
        <v>1827</v>
      </c>
      <c r="I779" s="35" t="s">
        <v>1828</v>
      </c>
    </row>
    <row r="780" spans="2:9" hidden="1" x14ac:dyDescent="0.2">
      <c r="B780" s="35" t="s">
        <v>1685</v>
      </c>
      <c r="C780" s="12" t="s">
        <v>730</v>
      </c>
      <c r="D780" s="11" t="s">
        <v>1575</v>
      </c>
      <c r="E780" s="11"/>
      <c r="F780" s="14" t="s">
        <v>1741</v>
      </c>
      <c r="G780" s="37" t="s">
        <v>1849</v>
      </c>
      <c r="H780" s="35" t="s">
        <v>1686</v>
      </c>
      <c r="I780" s="35" t="s">
        <v>1813</v>
      </c>
    </row>
    <row r="781" spans="2:9" hidden="1" x14ac:dyDescent="0.2">
      <c r="B781" s="35" t="s">
        <v>1685</v>
      </c>
      <c r="C781" s="12" t="s">
        <v>1011</v>
      </c>
      <c r="D781" s="11" t="s">
        <v>1565</v>
      </c>
      <c r="E781" s="11"/>
      <c r="F781" s="14" t="s">
        <v>1741</v>
      </c>
      <c r="G781" s="37" t="s">
        <v>1849</v>
      </c>
      <c r="H781" s="35" t="s">
        <v>1827</v>
      </c>
      <c r="I781" s="35" t="s">
        <v>1828</v>
      </c>
    </row>
    <row r="782" spans="2:9" hidden="1" x14ac:dyDescent="0.2">
      <c r="B782" s="35" t="s">
        <v>1685</v>
      </c>
      <c r="C782" s="12" t="s">
        <v>707</v>
      </c>
      <c r="D782" s="11" t="s">
        <v>1572</v>
      </c>
      <c r="E782" s="11"/>
      <c r="F782" s="14" t="e">
        <v>#N/A</v>
      </c>
      <c r="G782" s="37" t="s">
        <v>1849</v>
      </c>
      <c r="H782" s="35" t="s">
        <v>1686</v>
      </c>
      <c r="I782" s="35" t="s">
        <v>1813</v>
      </c>
    </row>
    <row r="783" spans="2:9" hidden="1" x14ac:dyDescent="0.2">
      <c r="B783" s="35" t="s">
        <v>1685</v>
      </c>
      <c r="C783" s="12" t="s">
        <v>419</v>
      </c>
      <c r="D783" s="11" t="s">
        <v>1549</v>
      </c>
      <c r="E783" s="11"/>
      <c r="F783" s="14" t="s">
        <v>1741</v>
      </c>
      <c r="G783" s="37" t="s">
        <v>1849</v>
      </c>
      <c r="H783" s="35" t="s">
        <v>1686</v>
      </c>
      <c r="I783" s="35" t="s">
        <v>1813</v>
      </c>
    </row>
    <row r="784" spans="2:9" hidden="1" x14ac:dyDescent="0.2">
      <c r="B784" s="35" t="s">
        <v>1685</v>
      </c>
      <c r="C784" s="12" t="s">
        <v>596</v>
      </c>
      <c r="D784" s="11" t="s">
        <v>1572</v>
      </c>
      <c r="E784" s="11"/>
      <c r="F784" s="14" t="s">
        <v>1741</v>
      </c>
      <c r="G784" s="37" t="s">
        <v>1849</v>
      </c>
      <c r="H784" s="35" t="s">
        <v>1686</v>
      </c>
      <c r="I784" s="35" t="s">
        <v>1813</v>
      </c>
    </row>
    <row r="785" spans="2:9" hidden="1" x14ac:dyDescent="0.2">
      <c r="B785" s="35" t="s">
        <v>1685</v>
      </c>
      <c r="C785" s="12" t="s">
        <v>611</v>
      </c>
      <c r="D785" s="11" t="s">
        <v>1577</v>
      </c>
      <c r="E785" s="11"/>
      <c r="F785" s="14" t="e">
        <v>#N/A</v>
      </c>
      <c r="G785" s="37" t="s">
        <v>1849</v>
      </c>
      <c r="H785" s="35" t="s">
        <v>1686</v>
      </c>
      <c r="I785" s="35" t="s">
        <v>1813</v>
      </c>
    </row>
    <row r="786" spans="2:9" x14ac:dyDescent="0.2">
      <c r="B786" s="35" t="s">
        <v>1685</v>
      </c>
      <c r="C786" s="12" t="s">
        <v>627</v>
      </c>
      <c r="D786" s="11" t="s">
        <v>1624</v>
      </c>
      <c r="E786" s="11"/>
      <c r="F786" s="14" t="s">
        <v>1689</v>
      </c>
      <c r="G786" s="40" t="s">
        <v>1846</v>
      </c>
      <c r="H786" s="35" t="s">
        <v>1820</v>
      </c>
      <c r="I786" s="35" t="s">
        <v>1821</v>
      </c>
    </row>
    <row r="787" spans="2:9" hidden="1" x14ac:dyDescent="0.2">
      <c r="B787" s="35" t="s">
        <v>1685</v>
      </c>
      <c r="C787" s="12" t="s">
        <v>891</v>
      </c>
      <c r="D787" s="11" t="s">
        <v>1573</v>
      </c>
      <c r="E787" s="11"/>
      <c r="F787" s="14" t="s">
        <v>1741</v>
      </c>
      <c r="G787" s="37" t="s">
        <v>1849</v>
      </c>
      <c r="H787" s="35" t="s">
        <v>1816</v>
      </c>
      <c r="I787" s="35" t="s">
        <v>1817</v>
      </c>
    </row>
    <row r="788" spans="2:9" hidden="1" x14ac:dyDescent="0.2">
      <c r="B788" s="35" t="s">
        <v>1685</v>
      </c>
      <c r="C788" s="12" t="s">
        <v>320</v>
      </c>
      <c r="D788" s="11" t="s">
        <v>1568</v>
      </c>
      <c r="E788" s="11"/>
      <c r="F788" s="14" t="e">
        <v>#N/A</v>
      </c>
      <c r="G788" s="37" t="s">
        <v>1849</v>
      </c>
      <c r="H788" s="35" t="s">
        <v>1825</v>
      </c>
      <c r="I788" s="35" t="s">
        <v>1826</v>
      </c>
    </row>
    <row r="789" spans="2:9" hidden="1" x14ac:dyDescent="0.2">
      <c r="B789" s="35" t="s">
        <v>1685</v>
      </c>
      <c r="C789" s="12" t="s">
        <v>262</v>
      </c>
      <c r="D789" s="11" t="s">
        <v>1568</v>
      </c>
      <c r="E789" s="11"/>
      <c r="F789" s="14" t="e">
        <v>#N/A</v>
      </c>
      <c r="G789" s="37" t="s">
        <v>1849</v>
      </c>
      <c r="H789" s="35" t="s">
        <v>1825</v>
      </c>
      <c r="I789" s="35" t="s">
        <v>1826</v>
      </c>
    </row>
    <row r="790" spans="2:9" hidden="1" x14ac:dyDescent="0.2">
      <c r="B790" s="35" t="s">
        <v>1685</v>
      </c>
      <c r="C790" s="12" t="s">
        <v>1371</v>
      </c>
      <c r="D790" s="11" t="s">
        <v>1567</v>
      </c>
      <c r="E790" s="11"/>
      <c r="F790" s="14" t="s">
        <v>1741</v>
      </c>
      <c r="G790" s="37" t="s">
        <v>1849</v>
      </c>
      <c r="H790" s="35" t="s">
        <v>1686</v>
      </c>
      <c r="I790" s="35" t="s">
        <v>1813</v>
      </c>
    </row>
    <row r="791" spans="2:9" hidden="1" x14ac:dyDescent="0.2">
      <c r="B791" s="35" t="s">
        <v>1685</v>
      </c>
      <c r="C791" s="12" t="s">
        <v>1144</v>
      </c>
      <c r="D791" s="11" t="s">
        <v>1566</v>
      </c>
      <c r="E791" s="11"/>
      <c r="F791" s="14" t="s">
        <v>1741</v>
      </c>
      <c r="G791" s="37" t="s">
        <v>1849</v>
      </c>
      <c r="H791" s="35" t="s">
        <v>1686</v>
      </c>
      <c r="I791" s="35" t="s">
        <v>1813</v>
      </c>
    </row>
    <row r="792" spans="2:9" hidden="1" x14ac:dyDescent="0.2">
      <c r="B792" s="35" t="s">
        <v>1685</v>
      </c>
      <c r="C792" s="12" t="s">
        <v>1543</v>
      </c>
      <c r="D792" s="11" t="s">
        <v>1548</v>
      </c>
      <c r="E792" s="11"/>
      <c r="F792" s="14" t="s">
        <v>1741</v>
      </c>
      <c r="G792" s="37" t="s">
        <v>1849</v>
      </c>
      <c r="H792" s="35" t="s">
        <v>1690</v>
      </c>
      <c r="I792" s="35" t="s">
        <v>1824</v>
      </c>
    </row>
    <row r="793" spans="2:9" hidden="1" x14ac:dyDescent="0.2">
      <c r="B793" s="35" t="s">
        <v>1685</v>
      </c>
      <c r="C793" s="12" t="s">
        <v>252</v>
      </c>
      <c r="D793" s="11" t="s">
        <v>1568</v>
      </c>
      <c r="E793" s="11"/>
      <c r="F793" s="14" t="s">
        <v>1741</v>
      </c>
      <c r="G793" s="37" t="s">
        <v>1849</v>
      </c>
      <c r="H793" s="35" t="s">
        <v>1818</v>
      </c>
      <c r="I793" s="35" t="s">
        <v>1819</v>
      </c>
    </row>
    <row r="794" spans="2:9" hidden="1" x14ac:dyDescent="0.2">
      <c r="B794" s="35" t="s">
        <v>1685</v>
      </c>
      <c r="C794" s="12" t="s">
        <v>386</v>
      </c>
      <c r="D794" s="11" t="s">
        <v>1568</v>
      </c>
      <c r="E794" s="11"/>
      <c r="F794" s="14" t="s">
        <v>1687</v>
      </c>
      <c r="G794" s="37" t="s">
        <v>1849</v>
      </c>
      <c r="H794" s="35" t="s">
        <v>1686</v>
      </c>
      <c r="I794" s="35" t="s">
        <v>1813</v>
      </c>
    </row>
    <row r="795" spans="2:9" hidden="1" x14ac:dyDescent="0.2">
      <c r="B795" s="35" t="s">
        <v>1685</v>
      </c>
      <c r="C795" s="12" t="s">
        <v>315</v>
      </c>
      <c r="D795" s="11" t="s">
        <v>1568</v>
      </c>
      <c r="E795" s="11"/>
      <c r="F795" s="14" t="s">
        <v>1741</v>
      </c>
      <c r="G795" s="37" t="s">
        <v>1849</v>
      </c>
      <c r="H795" s="35" t="s">
        <v>1816</v>
      </c>
      <c r="I795" s="35" t="s">
        <v>1817</v>
      </c>
    </row>
    <row r="796" spans="2:9" x14ac:dyDescent="0.2">
      <c r="B796" s="35" t="s">
        <v>1685</v>
      </c>
      <c r="C796" s="12" t="s">
        <v>261</v>
      </c>
      <c r="D796" s="11" t="s">
        <v>1568</v>
      </c>
      <c r="E796" s="11"/>
      <c r="F796" s="14" t="s">
        <v>1687</v>
      </c>
      <c r="G796" s="40" t="s">
        <v>1846</v>
      </c>
      <c r="H796" s="35" t="s">
        <v>1822</v>
      </c>
      <c r="I796" s="35" t="s">
        <v>1823</v>
      </c>
    </row>
    <row r="797" spans="2:9" x14ac:dyDescent="0.2">
      <c r="B797" s="35" t="s">
        <v>1685</v>
      </c>
      <c r="C797" s="12" t="s">
        <v>241</v>
      </c>
      <c r="D797" s="11" t="s">
        <v>1547</v>
      </c>
      <c r="E797" s="11"/>
      <c r="F797" s="14" t="s">
        <v>1687</v>
      </c>
      <c r="G797" s="40" t="s">
        <v>1846</v>
      </c>
      <c r="H797" s="35" t="s">
        <v>1820</v>
      </c>
      <c r="I797" s="35" t="s">
        <v>1821</v>
      </c>
    </row>
    <row r="798" spans="2:9" hidden="1" x14ac:dyDescent="0.2">
      <c r="B798" s="35" t="s">
        <v>1685</v>
      </c>
      <c r="C798" s="12" t="s">
        <v>413</v>
      </c>
      <c r="D798" s="11" t="s">
        <v>1555</v>
      </c>
      <c r="E798" s="11"/>
      <c r="F798" s="14" t="s">
        <v>1741</v>
      </c>
      <c r="G798" s="37" t="s">
        <v>1849</v>
      </c>
      <c r="H798" s="35" t="s">
        <v>1686</v>
      </c>
      <c r="I798" s="35" t="s">
        <v>1813</v>
      </c>
    </row>
    <row r="799" spans="2:9" hidden="1" x14ac:dyDescent="0.2">
      <c r="B799" s="35" t="s">
        <v>1685</v>
      </c>
      <c r="C799" s="12" t="s">
        <v>410</v>
      </c>
      <c r="D799" s="11" t="s">
        <v>1571</v>
      </c>
      <c r="E799" s="11"/>
      <c r="F799" s="14" t="e">
        <v>#N/A</v>
      </c>
      <c r="G799" s="37" t="s">
        <v>1849</v>
      </c>
      <c r="H799" s="35" t="s">
        <v>1686</v>
      </c>
      <c r="I799" s="35" t="s">
        <v>1813</v>
      </c>
    </row>
    <row r="800" spans="2:9" hidden="1" x14ac:dyDescent="0.2">
      <c r="B800" s="35" t="s">
        <v>1685</v>
      </c>
      <c r="C800" s="12" t="s">
        <v>203</v>
      </c>
      <c r="D800" s="11" t="s">
        <v>1549</v>
      </c>
      <c r="E800" s="11"/>
      <c r="F800" s="14" t="s">
        <v>1741</v>
      </c>
      <c r="G800" s="40" t="s">
        <v>1846</v>
      </c>
      <c r="H800" s="35" t="s">
        <v>1820</v>
      </c>
      <c r="I800" s="35" t="s">
        <v>1821</v>
      </c>
    </row>
    <row r="801" spans="2:9" hidden="1" x14ac:dyDescent="0.2">
      <c r="B801" s="35" t="s">
        <v>1685</v>
      </c>
      <c r="C801" s="12" t="s">
        <v>979</v>
      </c>
      <c r="D801" s="11" t="s">
        <v>1571</v>
      </c>
      <c r="E801" s="11"/>
      <c r="F801" s="14" t="e">
        <v>#N/A</v>
      </c>
      <c r="G801" s="37" t="s">
        <v>1849</v>
      </c>
      <c r="H801" s="35" t="s">
        <v>1686</v>
      </c>
      <c r="I801" s="35" t="s">
        <v>1813</v>
      </c>
    </row>
    <row r="802" spans="2:9" x14ac:dyDescent="0.2">
      <c r="B802" s="35" t="s">
        <v>1685</v>
      </c>
      <c r="C802" s="12" t="s">
        <v>405</v>
      </c>
      <c r="D802" s="11" t="s">
        <v>1571</v>
      </c>
      <c r="E802" s="11"/>
      <c r="F802" s="14" t="s">
        <v>1688</v>
      </c>
      <c r="G802" s="40" t="s">
        <v>1846</v>
      </c>
      <c r="H802" s="35" t="s">
        <v>1820</v>
      </c>
      <c r="I802" s="35" t="s">
        <v>1821</v>
      </c>
    </row>
    <row r="803" spans="2:9" hidden="1" x14ac:dyDescent="0.2">
      <c r="B803" s="35" t="s">
        <v>1685</v>
      </c>
      <c r="C803" s="12" t="s">
        <v>138</v>
      </c>
      <c r="D803" s="11" t="s">
        <v>1571</v>
      </c>
      <c r="E803" s="11"/>
      <c r="F803" s="14" t="e">
        <v>#N/A</v>
      </c>
      <c r="G803" s="37" t="s">
        <v>1849</v>
      </c>
      <c r="H803" s="35" t="s">
        <v>1686</v>
      </c>
      <c r="I803" s="35" t="s">
        <v>1813</v>
      </c>
    </row>
    <row r="804" spans="2:9" x14ac:dyDescent="0.2">
      <c r="B804" s="35" t="s">
        <v>1685</v>
      </c>
      <c r="C804" s="12" t="s">
        <v>408</v>
      </c>
      <c r="D804" s="11" t="s">
        <v>1571</v>
      </c>
      <c r="E804" s="11"/>
      <c r="F804" s="14" t="s">
        <v>1687</v>
      </c>
      <c r="G804" s="40" t="s">
        <v>1846</v>
      </c>
      <c r="H804" s="35" t="s">
        <v>1820</v>
      </c>
      <c r="I804" s="35" t="s">
        <v>1821</v>
      </c>
    </row>
    <row r="805" spans="2:9" hidden="1" x14ac:dyDescent="0.2">
      <c r="B805" s="35" t="s">
        <v>1685</v>
      </c>
      <c r="C805" s="12" t="s">
        <v>209</v>
      </c>
      <c r="D805" s="11" t="s">
        <v>1549</v>
      </c>
      <c r="E805" s="11"/>
      <c r="F805" s="14" t="s">
        <v>1741</v>
      </c>
      <c r="G805" s="40" t="s">
        <v>1846</v>
      </c>
      <c r="H805" s="35" t="s">
        <v>1822</v>
      </c>
      <c r="I805" s="35" t="s">
        <v>1823</v>
      </c>
    </row>
    <row r="806" spans="2:9" hidden="1" x14ac:dyDescent="0.2">
      <c r="B806" s="35" t="s">
        <v>1685</v>
      </c>
      <c r="C806" s="12" t="s">
        <v>192</v>
      </c>
      <c r="D806" s="11" t="s">
        <v>1555</v>
      </c>
      <c r="E806" s="11"/>
      <c r="F806" s="14" t="s">
        <v>1741</v>
      </c>
      <c r="G806" s="37" t="s">
        <v>1849</v>
      </c>
      <c r="H806" s="35" t="s">
        <v>1686</v>
      </c>
      <c r="I806" s="35" t="s">
        <v>1813</v>
      </c>
    </row>
    <row r="807" spans="2:9" hidden="1" x14ac:dyDescent="0.2">
      <c r="B807" s="35" t="s">
        <v>1685</v>
      </c>
      <c r="C807" s="12" t="s">
        <v>216</v>
      </c>
      <c r="D807" s="11" t="s">
        <v>1549</v>
      </c>
      <c r="E807" s="11"/>
      <c r="F807" s="14" t="s">
        <v>1741</v>
      </c>
      <c r="G807" s="40" t="s">
        <v>1846</v>
      </c>
      <c r="H807" s="35" t="s">
        <v>1820</v>
      </c>
      <c r="I807" s="35" t="s">
        <v>1821</v>
      </c>
    </row>
    <row r="808" spans="2:9" x14ac:dyDescent="0.2">
      <c r="B808" s="35" t="s">
        <v>1685</v>
      </c>
      <c r="C808" s="12" t="s">
        <v>190</v>
      </c>
      <c r="D808" s="11" t="s">
        <v>1559</v>
      </c>
      <c r="E808" s="11"/>
      <c r="F808" s="14" t="s">
        <v>1687</v>
      </c>
      <c r="G808" s="40" t="s">
        <v>1846</v>
      </c>
      <c r="H808" s="35" t="s">
        <v>1820</v>
      </c>
      <c r="I808" s="35" t="s">
        <v>1821</v>
      </c>
    </row>
    <row r="809" spans="2:9" hidden="1" x14ac:dyDescent="0.2">
      <c r="B809" s="35" t="s">
        <v>1685</v>
      </c>
      <c r="C809" s="12" t="s">
        <v>81</v>
      </c>
      <c r="D809" s="11" t="s">
        <v>1558</v>
      </c>
      <c r="E809" s="11"/>
      <c r="F809" s="14" t="s">
        <v>1741</v>
      </c>
      <c r="G809" s="37" t="s">
        <v>1849</v>
      </c>
      <c r="H809" s="35" t="s">
        <v>1827</v>
      </c>
      <c r="I809" s="35" t="s">
        <v>1828</v>
      </c>
    </row>
    <row r="810" spans="2:9" hidden="1" x14ac:dyDescent="0.2">
      <c r="B810" s="35" t="s">
        <v>1685</v>
      </c>
      <c r="C810" s="12" t="s">
        <v>999</v>
      </c>
      <c r="D810" s="11" t="s">
        <v>1577</v>
      </c>
      <c r="E810" s="11"/>
      <c r="F810" s="14" t="e">
        <v>#N/A</v>
      </c>
      <c r="G810" s="37" t="s">
        <v>1849</v>
      </c>
      <c r="H810" s="35" t="s">
        <v>1686</v>
      </c>
      <c r="I810" s="35" t="s">
        <v>1813</v>
      </c>
    </row>
    <row r="811" spans="2:9" hidden="1" x14ac:dyDescent="0.2">
      <c r="B811" s="35" t="s">
        <v>1685</v>
      </c>
      <c r="C811" s="12" t="s">
        <v>503</v>
      </c>
      <c r="D811" s="11" t="s">
        <v>1572</v>
      </c>
      <c r="E811" s="11"/>
      <c r="F811" s="14" t="s">
        <v>1741</v>
      </c>
      <c r="G811" s="37" t="s">
        <v>1849</v>
      </c>
      <c r="H811" s="35" t="s">
        <v>1690</v>
      </c>
      <c r="I811" s="35" t="s">
        <v>1824</v>
      </c>
    </row>
    <row r="812" spans="2:9" hidden="1" x14ac:dyDescent="0.2">
      <c r="B812" s="35" t="s">
        <v>1685</v>
      </c>
      <c r="C812" s="12" t="s">
        <v>151</v>
      </c>
      <c r="D812" s="11" t="s">
        <v>1575</v>
      </c>
      <c r="E812" s="11"/>
      <c r="F812" s="14" t="s">
        <v>1687</v>
      </c>
      <c r="G812" s="37" t="s">
        <v>1849</v>
      </c>
      <c r="H812" s="35" t="s">
        <v>1686</v>
      </c>
      <c r="I812" s="35" t="s">
        <v>1813</v>
      </c>
    </row>
    <row r="813" spans="2:9" hidden="1" x14ac:dyDescent="0.2">
      <c r="B813" s="35" t="s">
        <v>1685</v>
      </c>
      <c r="C813" s="12" t="s">
        <v>165</v>
      </c>
      <c r="D813" s="11" t="s">
        <v>1575</v>
      </c>
      <c r="E813" s="11"/>
      <c r="F813" s="14" t="s">
        <v>1741</v>
      </c>
      <c r="G813" s="37" t="s">
        <v>1849</v>
      </c>
      <c r="H813" s="35" t="s">
        <v>1837</v>
      </c>
      <c r="I813" s="35" t="s">
        <v>1838</v>
      </c>
    </row>
    <row r="814" spans="2:9" hidden="1" x14ac:dyDescent="0.2">
      <c r="B814" s="35" t="s">
        <v>1685</v>
      </c>
      <c r="C814" s="12" t="s">
        <v>175</v>
      </c>
      <c r="D814" s="11" t="s">
        <v>1575</v>
      </c>
      <c r="E814" s="11"/>
      <c r="F814" s="14" t="s">
        <v>1741</v>
      </c>
      <c r="G814" s="37" t="s">
        <v>1849</v>
      </c>
      <c r="H814" s="35" t="s">
        <v>1690</v>
      </c>
      <c r="I814" s="35" t="s">
        <v>1824</v>
      </c>
    </row>
    <row r="815" spans="2:9" x14ac:dyDescent="0.2">
      <c r="B815" s="35" t="s">
        <v>1685</v>
      </c>
      <c r="C815" s="12" t="s">
        <v>728</v>
      </c>
      <c r="D815" s="11" t="s">
        <v>1575</v>
      </c>
      <c r="E815" s="11"/>
      <c r="F815" s="14" t="s">
        <v>1689</v>
      </c>
      <c r="G815" s="40" t="s">
        <v>1846</v>
      </c>
      <c r="H815" s="35" t="s">
        <v>1820</v>
      </c>
      <c r="I815" s="35" t="s">
        <v>1821</v>
      </c>
    </row>
    <row r="816" spans="2:9" x14ac:dyDescent="0.2">
      <c r="B816" s="35" t="s">
        <v>1685</v>
      </c>
      <c r="C816" s="12" t="s">
        <v>183</v>
      </c>
      <c r="D816" s="11" t="s">
        <v>1559</v>
      </c>
      <c r="E816" s="11"/>
      <c r="F816" s="14" t="s">
        <v>1687</v>
      </c>
      <c r="G816" s="40" t="s">
        <v>1846</v>
      </c>
      <c r="H816" s="35" t="s">
        <v>1820</v>
      </c>
      <c r="I816" s="35" t="s">
        <v>1821</v>
      </c>
    </row>
    <row r="817" spans="2:9" x14ac:dyDescent="0.2">
      <c r="B817" s="35" t="s">
        <v>1685</v>
      </c>
      <c r="C817" s="12" t="s">
        <v>188</v>
      </c>
      <c r="D817" s="11" t="s">
        <v>1559</v>
      </c>
      <c r="E817" s="11"/>
      <c r="F817" s="14" t="s">
        <v>1687</v>
      </c>
      <c r="G817" s="40" t="s">
        <v>1846</v>
      </c>
      <c r="H817" s="35" t="s">
        <v>1822</v>
      </c>
      <c r="I817" s="35" t="s">
        <v>1823</v>
      </c>
    </row>
    <row r="818" spans="2:9" hidden="1" x14ac:dyDescent="0.2">
      <c r="B818" s="35" t="s">
        <v>1685</v>
      </c>
      <c r="C818" s="12" t="s">
        <v>177</v>
      </c>
      <c r="D818" s="11" t="s">
        <v>1575</v>
      </c>
      <c r="E818" s="11"/>
      <c r="F818" s="14" t="s">
        <v>1741</v>
      </c>
      <c r="G818" s="37" t="s">
        <v>1849</v>
      </c>
      <c r="H818" s="35" t="s">
        <v>1690</v>
      </c>
      <c r="I818" s="35" t="s">
        <v>1824</v>
      </c>
    </row>
    <row r="819" spans="2:9" x14ac:dyDescent="0.2">
      <c r="B819" s="35" t="s">
        <v>1685</v>
      </c>
      <c r="C819" s="12" t="s">
        <v>158</v>
      </c>
      <c r="D819" s="11" t="s">
        <v>1559</v>
      </c>
      <c r="E819" s="11"/>
      <c r="F819" s="14" t="s">
        <v>1689</v>
      </c>
      <c r="G819" s="40" t="s">
        <v>1846</v>
      </c>
      <c r="H819" s="35" t="s">
        <v>1820</v>
      </c>
      <c r="I819" s="35" t="s">
        <v>1821</v>
      </c>
    </row>
    <row r="820" spans="2:9" hidden="1" x14ac:dyDescent="0.2">
      <c r="B820" s="35" t="s">
        <v>1685</v>
      </c>
      <c r="C820" s="12" t="s">
        <v>173</v>
      </c>
      <c r="D820" s="11" t="s">
        <v>1575</v>
      </c>
      <c r="E820" s="11"/>
      <c r="F820" s="14" t="s">
        <v>1741</v>
      </c>
      <c r="G820" s="37" t="s">
        <v>1849</v>
      </c>
      <c r="H820" s="35" t="s">
        <v>1827</v>
      </c>
      <c r="I820" s="35" t="s">
        <v>1828</v>
      </c>
    </row>
    <row r="821" spans="2:9" hidden="1" x14ac:dyDescent="0.2">
      <c r="B821" s="35" t="s">
        <v>1685</v>
      </c>
      <c r="C821" s="12" t="s">
        <v>697</v>
      </c>
      <c r="D821" s="11" t="s">
        <v>1571</v>
      </c>
      <c r="E821" s="11"/>
      <c r="F821" s="14" t="s">
        <v>1741</v>
      </c>
      <c r="G821" s="37" t="s">
        <v>1849</v>
      </c>
      <c r="H821" s="35" t="s">
        <v>1690</v>
      </c>
      <c r="I821" s="35" t="s">
        <v>1824</v>
      </c>
    </row>
    <row r="822" spans="2:9" hidden="1" x14ac:dyDescent="0.2">
      <c r="B822" s="35" t="s">
        <v>1685</v>
      </c>
      <c r="C822" s="12" t="s">
        <v>662</v>
      </c>
      <c r="D822" s="11" t="s">
        <v>1552</v>
      </c>
      <c r="E822" s="11"/>
      <c r="F822" s="14" t="s">
        <v>1741</v>
      </c>
      <c r="G822" s="37" t="s">
        <v>1849</v>
      </c>
      <c r="H822" s="35" t="s">
        <v>1686</v>
      </c>
      <c r="I822" s="35" t="s">
        <v>1813</v>
      </c>
    </row>
    <row r="823" spans="2:9" hidden="1" x14ac:dyDescent="0.2">
      <c r="B823" s="35" t="s">
        <v>1685</v>
      </c>
      <c r="C823" s="12" t="s">
        <v>1428</v>
      </c>
      <c r="D823" s="11" t="s">
        <v>1576</v>
      </c>
      <c r="E823" s="11"/>
      <c r="F823" s="14" t="s">
        <v>1687</v>
      </c>
      <c r="G823" s="37" t="s">
        <v>1849</v>
      </c>
      <c r="H823" s="35" t="s">
        <v>1686</v>
      </c>
      <c r="I823" s="35" t="s">
        <v>1813</v>
      </c>
    </row>
    <row r="824" spans="2:9" hidden="1" x14ac:dyDescent="0.2">
      <c r="B824" s="35" t="s">
        <v>1685</v>
      </c>
      <c r="C824" s="12" t="s">
        <v>1078</v>
      </c>
      <c r="D824" s="11" t="s">
        <v>1574</v>
      </c>
      <c r="E824" s="11"/>
      <c r="F824" s="14" t="e">
        <v>#N/A</v>
      </c>
      <c r="G824" s="37" t="s">
        <v>1849</v>
      </c>
      <c r="H824" s="35" t="s">
        <v>1816</v>
      </c>
      <c r="I824" s="35" t="s">
        <v>1817</v>
      </c>
    </row>
    <row r="825" spans="2:9" hidden="1" x14ac:dyDescent="0.2">
      <c r="B825" s="35" t="s">
        <v>1685</v>
      </c>
      <c r="C825" s="12" t="s">
        <v>162</v>
      </c>
      <c r="D825" s="11" t="s">
        <v>1570</v>
      </c>
      <c r="E825" s="11"/>
      <c r="F825" s="14" t="s">
        <v>1741</v>
      </c>
      <c r="G825" s="37" t="s">
        <v>1849</v>
      </c>
      <c r="H825" s="35" t="s">
        <v>1827</v>
      </c>
      <c r="I825" s="35" t="s">
        <v>1828</v>
      </c>
    </row>
    <row r="826" spans="2:9" hidden="1" x14ac:dyDescent="0.2">
      <c r="B826" s="35" t="s">
        <v>1685</v>
      </c>
      <c r="C826" s="12" t="s">
        <v>703</v>
      </c>
      <c r="D826" s="11" t="s">
        <v>1571</v>
      </c>
      <c r="E826" s="11"/>
      <c r="F826" s="14" t="s">
        <v>1741</v>
      </c>
      <c r="G826" s="37" t="s">
        <v>1849</v>
      </c>
      <c r="H826" s="35" t="s">
        <v>1690</v>
      </c>
      <c r="I826" s="35" t="s">
        <v>1824</v>
      </c>
    </row>
    <row r="827" spans="2:9" hidden="1" x14ac:dyDescent="0.2">
      <c r="B827" s="35" t="s">
        <v>1685</v>
      </c>
      <c r="C827" s="12" t="s">
        <v>983</v>
      </c>
      <c r="D827" s="11" t="s">
        <v>1571</v>
      </c>
      <c r="E827" s="11"/>
      <c r="F827" s="14" t="e">
        <v>#N/A</v>
      </c>
      <c r="G827" s="37" t="s">
        <v>1849</v>
      </c>
      <c r="H827" s="35" t="s">
        <v>1686</v>
      </c>
      <c r="I827" s="35" t="s">
        <v>1813</v>
      </c>
    </row>
    <row r="828" spans="2:9" hidden="1" x14ac:dyDescent="0.2">
      <c r="B828" s="35" t="s">
        <v>1685</v>
      </c>
      <c r="C828" s="12" t="s">
        <v>211</v>
      </c>
      <c r="D828" s="11" t="s">
        <v>1571</v>
      </c>
      <c r="E828" s="11"/>
      <c r="F828" s="14" t="s">
        <v>1741</v>
      </c>
      <c r="G828" s="37" t="s">
        <v>1849</v>
      </c>
      <c r="H828" s="35" t="s">
        <v>1690</v>
      </c>
      <c r="I828" s="35" t="s">
        <v>1824</v>
      </c>
    </row>
    <row r="829" spans="2:9" hidden="1" x14ac:dyDescent="0.2">
      <c r="B829" s="35" t="s">
        <v>1685</v>
      </c>
      <c r="C829" s="12" t="s">
        <v>977</v>
      </c>
      <c r="D829" s="11" t="s">
        <v>1571</v>
      </c>
      <c r="E829" s="11"/>
      <c r="F829" s="14" t="e">
        <v>#N/A</v>
      </c>
      <c r="G829" s="37" t="s">
        <v>1849</v>
      </c>
      <c r="H829" s="35" t="s">
        <v>1690</v>
      </c>
      <c r="I829" s="35" t="s">
        <v>1824</v>
      </c>
    </row>
    <row r="830" spans="2:9" hidden="1" x14ac:dyDescent="0.2">
      <c r="B830" s="35" t="s">
        <v>1685</v>
      </c>
      <c r="C830" s="12" t="s">
        <v>1484</v>
      </c>
      <c r="D830" s="11" t="s">
        <v>1573</v>
      </c>
      <c r="E830" s="11"/>
      <c r="F830" s="14" t="s">
        <v>1741</v>
      </c>
      <c r="G830" s="37" t="s">
        <v>1849</v>
      </c>
      <c r="H830" s="35" t="s">
        <v>1686</v>
      </c>
      <c r="I830" s="35" t="s">
        <v>1813</v>
      </c>
    </row>
    <row r="831" spans="2:9" x14ac:dyDescent="0.2">
      <c r="B831" s="35" t="s">
        <v>1685</v>
      </c>
      <c r="C831" s="12" t="s">
        <v>384</v>
      </c>
      <c r="D831" s="11" t="s">
        <v>1568</v>
      </c>
      <c r="E831" s="11"/>
      <c r="F831" s="14" t="s">
        <v>1687</v>
      </c>
      <c r="G831" s="40" t="s">
        <v>1846</v>
      </c>
      <c r="H831" s="35" t="s">
        <v>1820</v>
      </c>
      <c r="I831" s="35" t="s">
        <v>1821</v>
      </c>
    </row>
    <row r="832" spans="2:9" x14ac:dyDescent="0.2">
      <c r="B832" s="35" t="s">
        <v>1685</v>
      </c>
      <c r="C832" s="12" t="s">
        <v>360</v>
      </c>
      <c r="D832" s="11" t="s">
        <v>1568</v>
      </c>
      <c r="E832" s="11"/>
      <c r="F832" s="14" t="s">
        <v>1687</v>
      </c>
      <c r="G832" s="40" t="s">
        <v>1846</v>
      </c>
      <c r="H832" s="35" t="s">
        <v>1822</v>
      </c>
      <c r="I832" s="35" t="s">
        <v>1823</v>
      </c>
    </row>
    <row r="833" spans="2:9" x14ac:dyDescent="0.2">
      <c r="B833" s="35" t="s">
        <v>1685</v>
      </c>
      <c r="C833" s="12" t="s">
        <v>316</v>
      </c>
      <c r="D833" s="11" t="s">
        <v>1568</v>
      </c>
      <c r="E833" s="11"/>
      <c r="F833" s="14" t="s">
        <v>1691</v>
      </c>
      <c r="G833" s="40" t="s">
        <v>1846</v>
      </c>
      <c r="H833" s="35" t="s">
        <v>1820</v>
      </c>
      <c r="I833" s="35" t="s">
        <v>1821</v>
      </c>
    </row>
    <row r="834" spans="2:9" hidden="1" x14ac:dyDescent="0.2">
      <c r="B834" s="35" t="s">
        <v>1685</v>
      </c>
      <c r="C834" s="12" t="s">
        <v>382</v>
      </c>
      <c r="D834" s="11" t="s">
        <v>1568</v>
      </c>
      <c r="E834" s="11"/>
      <c r="F834" s="14" t="s">
        <v>1687</v>
      </c>
      <c r="G834" s="37" t="s">
        <v>1849</v>
      </c>
      <c r="H834" s="35" t="s">
        <v>1686</v>
      </c>
      <c r="I834" s="35" t="s">
        <v>1813</v>
      </c>
    </row>
    <row r="835" spans="2:9" hidden="1" x14ac:dyDescent="0.2">
      <c r="B835" s="35" t="s">
        <v>1685</v>
      </c>
      <c r="C835" s="12" t="s">
        <v>388</v>
      </c>
      <c r="D835" s="11" t="s">
        <v>1560</v>
      </c>
      <c r="E835" s="11"/>
      <c r="F835" s="14" t="s">
        <v>1741</v>
      </c>
      <c r="G835" s="37" t="s">
        <v>1849</v>
      </c>
      <c r="H835" s="35" t="s">
        <v>1690</v>
      </c>
      <c r="I835" s="35" t="s">
        <v>1824</v>
      </c>
    </row>
    <row r="836" spans="2:9" hidden="1" x14ac:dyDescent="0.2">
      <c r="B836" s="35" t="s">
        <v>1685</v>
      </c>
      <c r="C836" s="12" t="s">
        <v>392</v>
      </c>
      <c r="D836" s="11" t="s">
        <v>1568</v>
      </c>
      <c r="E836" s="11"/>
      <c r="F836" s="14" t="s">
        <v>1741</v>
      </c>
      <c r="G836" s="37" t="s">
        <v>1849</v>
      </c>
      <c r="H836" s="35" t="s">
        <v>1690</v>
      </c>
      <c r="I836" s="35" t="s">
        <v>1824</v>
      </c>
    </row>
    <row r="837" spans="2:9" hidden="1" x14ac:dyDescent="0.2">
      <c r="B837" s="35" t="s">
        <v>1685</v>
      </c>
      <c r="C837" s="12" t="s">
        <v>1789</v>
      </c>
      <c r="D837" s="11" t="s">
        <v>1547</v>
      </c>
      <c r="E837" s="11"/>
      <c r="F837" s="14" t="s">
        <v>1741</v>
      </c>
      <c r="G837" s="37" t="s">
        <v>1849</v>
      </c>
      <c r="H837" s="35" t="s">
        <v>1837</v>
      </c>
      <c r="I837" s="35" t="s">
        <v>1838</v>
      </c>
    </row>
    <row r="838" spans="2:9" x14ac:dyDescent="0.2">
      <c r="B838" s="35" t="s">
        <v>1685</v>
      </c>
      <c r="C838" s="12" t="s">
        <v>247</v>
      </c>
      <c r="D838" s="11" t="s">
        <v>1547</v>
      </c>
      <c r="E838" s="11"/>
      <c r="F838" s="14" t="s">
        <v>1686</v>
      </c>
      <c r="G838" s="40" t="s">
        <v>1846</v>
      </c>
      <c r="H838" s="35" t="s">
        <v>1820</v>
      </c>
      <c r="I838" s="35" t="s">
        <v>1821</v>
      </c>
    </row>
    <row r="839" spans="2:9" hidden="1" x14ac:dyDescent="0.2">
      <c r="B839" s="35" t="s">
        <v>1685</v>
      </c>
      <c r="C839" s="12" t="s">
        <v>879</v>
      </c>
      <c r="D839" s="11" t="s">
        <v>1550</v>
      </c>
      <c r="E839" s="11"/>
      <c r="F839" s="14" t="s">
        <v>1741</v>
      </c>
      <c r="G839" s="40" t="s">
        <v>1846</v>
      </c>
      <c r="H839" s="35" t="s">
        <v>1831</v>
      </c>
      <c r="I839" s="35" t="s">
        <v>1832</v>
      </c>
    </row>
    <row r="840" spans="2:9" hidden="1" x14ac:dyDescent="0.2">
      <c r="B840" s="35" t="s">
        <v>1685</v>
      </c>
      <c r="C840" s="12" t="s">
        <v>153</v>
      </c>
      <c r="D840" s="11" t="s">
        <v>1555</v>
      </c>
      <c r="E840" s="11"/>
      <c r="F840" s="14" t="s">
        <v>1741</v>
      </c>
      <c r="G840" s="37" t="s">
        <v>1849</v>
      </c>
      <c r="H840" s="35" t="s">
        <v>1686</v>
      </c>
      <c r="I840" s="35" t="s">
        <v>1813</v>
      </c>
    </row>
    <row r="841" spans="2:9" hidden="1" x14ac:dyDescent="0.2">
      <c r="B841" s="35" t="s">
        <v>1685</v>
      </c>
      <c r="C841" s="12" t="s">
        <v>366</v>
      </c>
      <c r="D841" s="11" t="s">
        <v>1560</v>
      </c>
      <c r="E841" s="11"/>
      <c r="F841" s="14" t="s">
        <v>1741</v>
      </c>
      <c r="G841" s="37" t="s">
        <v>1849</v>
      </c>
      <c r="H841" s="35" t="s">
        <v>1690</v>
      </c>
      <c r="I841" s="35" t="s">
        <v>1824</v>
      </c>
    </row>
    <row r="842" spans="2:9" hidden="1" x14ac:dyDescent="0.2">
      <c r="B842" s="35" t="s">
        <v>1685</v>
      </c>
      <c r="C842" s="12" t="s">
        <v>425</v>
      </c>
      <c r="D842" s="11" t="s">
        <v>1560</v>
      </c>
      <c r="E842" s="11"/>
      <c r="F842" s="14" t="s">
        <v>1741</v>
      </c>
      <c r="G842" s="37" t="s">
        <v>1849</v>
      </c>
      <c r="H842" s="35" t="s">
        <v>1686</v>
      </c>
      <c r="I842" s="35" t="s">
        <v>1813</v>
      </c>
    </row>
    <row r="843" spans="2:9" hidden="1" x14ac:dyDescent="0.2">
      <c r="B843" s="35" t="s">
        <v>1685</v>
      </c>
      <c r="C843" s="12" t="s">
        <v>1366</v>
      </c>
      <c r="D843" s="11" t="s">
        <v>1567</v>
      </c>
      <c r="E843" s="11"/>
      <c r="F843" s="14" t="s">
        <v>1741</v>
      </c>
      <c r="G843" s="37" t="s">
        <v>1849</v>
      </c>
      <c r="H843" s="35" t="s">
        <v>1690</v>
      </c>
      <c r="I843" s="35" t="s">
        <v>1824</v>
      </c>
    </row>
    <row r="844" spans="2:9" hidden="1" x14ac:dyDescent="0.2">
      <c r="B844" s="35" t="s">
        <v>1685</v>
      </c>
      <c r="C844" s="12" t="s">
        <v>1139</v>
      </c>
      <c r="D844" s="11" t="s">
        <v>1567</v>
      </c>
      <c r="E844" s="11"/>
      <c r="F844" s="14" t="s">
        <v>1741</v>
      </c>
      <c r="G844" s="37" t="s">
        <v>1849</v>
      </c>
      <c r="H844" s="35" t="s">
        <v>1686</v>
      </c>
      <c r="I844" s="35" t="s">
        <v>1813</v>
      </c>
    </row>
    <row r="845" spans="2:9" hidden="1" x14ac:dyDescent="0.2">
      <c r="B845" s="35" t="s">
        <v>1685</v>
      </c>
      <c r="C845" s="12" t="s">
        <v>383</v>
      </c>
      <c r="D845" s="11" t="s">
        <v>1568</v>
      </c>
      <c r="E845" s="11"/>
      <c r="F845" s="14" t="s">
        <v>1686</v>
      </c>
      <c r="G845" s="37" t="s">
        <v>1849</v>
      </c>
      <c r="H845" s="35" t="s">
        <v>1686</v>
      </c>
      <c r="I845" s="35" t="s">
        <v>1813</v>
      </c>
    </row>
    <row r="846" spans="2:9" hidden="1" x14ac:dyDescent="0.2">
      <c r="B846" s="35" t="s">
        <v>1685</v>
      </c>
      <c r="C846" s="12" t="s">
        <v>318</v>
      </c>
      <c r="D846" s="11" t="s">
        <v>1568</v>
      </c>
      <c r="E846" s="11"/>
      <c r="F846" s="14" t="s">
        <v>1741</v>
      </c>
      <c r="G846" s="37" t="s">
        <v>1849</v>
      </c>
      <c r="H846" s="35" t="s">
        <v>1690</v>
      </c>
      <c r="I846" s="35" t="s">
        <v>1824</v>
      </c>
    </row>
    <row r="847" spans="2:9" x14ac:dyDescent="0.2">
      <c r="B847" s="35" t="s">
        <v>1685</v>
      </c>
      <c r="C847" s="12" t="s">
        <v>1097</v>
      </c>
      <c r="D847" s="11" t="s">
        <v>1566</v>
      </c>
      <c r="E847" s="11"/>
      <c r="F847" s="14" t="s">
        <v>1689</v>
      </c>
      <c r="G847" s="40" t="s">
        <v>1846</v>
      </c>
      <c r="H847" s="35" t="s">
        <v>1822</v>
      </c>
      <c r="I847" s="35" t="s">
        <v>1823</v>
      </c>
    </row>
    <row r="848" spans="2:9" x14ac:dyDescent="0.2">
      <c r="B848" s="35" t="s">
        <v>1685</v>
      </c>
      <c r="C848" s="12" t="s">
        <v>1170</v>
      </c>
      <c r="D848" s="11" t="s">
        <v>1566</v>
      </c>
      <c r="E848" s="11"/>
      <c r="F848" s="14" t="s">
        <v>1691</v>
      </c>
      <c r="G848" s="40" t="s">
        <v>1846</v>
      </c>
      <c r="H848" s="35" t="s">
        <v>1820</v>
      </c>
      <c r="I848" s="35" t="s">
        <v>1821</v>
      </c>
    </row>
    <row r="849" spans="2:9" hidden="1" x14ac:dyDescent="0.2">
      <c r="B849" s="35" t="s">
        <v>1685</v>
      </c>
      <c r="C849" s="12" t="s">
        <v>1193</v>
      </c>
      <c r="D849" s="11" t="s">
        <v>1566</v>
      </c>
      <c r="E849" s="11"/>
      <c r="F849" s="14" t="s">
        <v>1741</v>
      </c>
      <c r="G849" s="37" t="s">
        <v>1849</v>
      </c>
      <c r="H849" s="35" t="s">
        <v>1686</v>
      </c>
      <c r="I849" s="35" t="s">
        <v>1813</v>
      </c>
    </row>
    <row r="850" spans="2:9" x14ac:dyDescent="0.2">
      <c r="B850" s="35" t="s">
        <v>1685</v>
      </c>
      <c r="C850" s="12" t="s">
        <v>1143</v>
      </c>
      <c r="D850" s="11" t="s">
        <v>1566</v>
      </c>
      <c r="E850" s="11"/>
      <c r="F850" s="14" t="s">
        <v>1686</v>
      </c>
      <c r="G850" s="40" t="s">
        <v>1846</v>
      </c>
      <c r="H850" s="35" t="s">
        <v>1820</v>
      </c>
      <c r="I850" s="35" t="s">
        <v>1821</v>
      </c>
    </row>
    <row r="851" spans="2:9" hidden="1" x14ac:dyDescent="0.2">
      <c r="B851" s="35" t="s">
        <v>1685</v>
      </c>
      <c r="C851" s="12" t="s">
        <v>1374</v>
      </c>
      <c r="D851" s="11" t="s">
        <v>1567</v>
      </c>
      <c r="E851" s="11"/>
      <c r="F851" s="14" t="s">
        <v>1741</v>
      </c>
      <c r="G851" s="37" t="s">
        <v>1849</v>
      </c>
      <c r="H851" s="35" t="s">
        <v>1837</v>
      </c>
      <c r="I851" s="35" t="s">
        <v>1838</v>
      </c>
    </row>
    <row r="852" spans="2:9" x14ac:dyDescent="0.2">
      <c r="B852" s="35" t="s">
        <v>1685</v>
      </c>
      <c r="C852" s="12" t="s">
        <v>1368</v>
      </c>
      <c r="D852" s="11" t="s">
        <v>1567</v>
      </c>
      <c r="E852" s="11"/>
      <c r="F852" s="14" t="s">
        <v>1691</v>
      </c>
      <c r="G852" s="40" t="s">
        <v>1846</v>
      </c>
      <c r="H852" s="35" t="s">
        <v>1820</v>
      </c>
      <c r="I852" s="35" t="s">
        <v>1821</v>
      </c>
    </row>
    <row r="853" spans="2:9" x14ac:dyDescent="0.2">
      <c r="B853" s="35" t="s">
        <v>1685</v>
      </c>
      <c r="C853" s="12" t="s">
        <v>1378</v>
      </c>
      <c r="D853" s="11" t="s">
        <v>1567</v>
      </c>
      <c r="E853" s="11"/>
      <c r="F853" s="14" t="s">
        <v>1688</v>
      </c>
      <c r="G853" s="40" t="s">
        <v>1846</v>
      </c>
      <c r="H853" s="35" t="s">
        <v>1820</v>
      </c>
      <c r="I853" s="35" t="s">
        <v>1821</v>
      </c>
    </row>
    <row r="854" spans="2:9" x14ac:dyDescent="0.2">
      <c r="B854" s="35" t="s">
        <v>1685</v>
      </c>
      <c r="C854" s="12" t="s">
        <v>1377</v>
      </c>
      <c r="D854" s="11" t="s">
        <v>1567</v>
      </c>
      <c r="E854" s="11"/>
      <c r="F854" s="14" t="s">
        <v>1687</v>
      </c>
      <c r="G854" s="40" t="s">
        <v>1846</v>
      </c>
      <c r="H854" s="35" t="s">
        <v>1820</v>
      </c>
      <c r="I854" s="35" t="s">
        <v>1821</v>
      </c>
    </row>
    <row r="855" spans="2:9" x14ac:dyDescent="0.2">
      <c r="B855" s="35" t="s">
        <v>1685</v>
      </c>
      <c r="C855" s="12" t="s">
        <v>1376</v>
      </c>
      <c r="D855" s="11" t="s">
        <v>1567</v>
      </c>
      <c r="E855" s="11"/>
      <c r="F855" s="14" t="s">
        <v>1686</v>
      </c>
      <c r="G855" s="40" t="s">
        <v>1846</v>
      </c>
      <c r="H855" s="35" t="s">
        <v>1831</v>
      </c>
      <c r="I855" s="35" t="s">
        <v>1832</v>
      </c>
    </row>
    <row r="856" spans="2:9" hidden="1" x14ac:dyDescent="0.2">
      <c r="B856" s="35" t="s">
        <v>1685</v>
      </c>
      <c r="C856" s="12" t="s">
        <v>1309</v>
      </c>
      <c r="D856" s="11" t="s">
        <v>1567</v>
      </c>
      <c r="E856" s="11"/>
      <c r="F856" s="14" t="s">
        <v>1741</v>
      </c>
      <c r="G856" s="37" t="s">
        <v>1849</v>
      </c>
      <c r="H856" s="35" t="s">
        <v>1686</v>
      </c>
      <c r="I856" s="35" t="s">
        <v>1813</v>
      </c>
    </row>
    <row r="857" spans="2:9" hidden="1" x14ac:dyDescent="0.2">
      <c r="B857" s="35" t="s">
        <v>1685</v>
      </c>
      <c r="C857" s="12" t="s">
        <v>1307</v>
      </c>
      <c r="D857" s="11" t="s">
        <v>1567</v>
      </c>
      <c r="E857" s="11"/>
      <c r="F857" s="14" t="s">
        <v>1741</v>
      </c>
      <c r="G857" s="37" t="s">
        <v>1849</v>
      </c>
      <c r="H857" s="35" t="s">
        <v>1690</v>
      </c>
      <c r="I857" s="35" t="s">
        <v>1824</v>
      </c>
    </row>
    <row r="858" spans="2:9" hidden="1" x14ac:dyDescent="0.2">
      <c r="B858" s="35" t="s">
        <v>1685</v>
      </c>
      <c r="C858" s="12" t="s">
        <v>1303</v>
      </c>
      <c r="D858" s="11" t="s">
        <v>1546</v>
      </c>
      <c r="E858" s="11"/>
      <c r="F858" s="14" t="s">
        <v>1741</v>
      </c>
      <c r="G858" s="37" t="s">
        <v>1849</v>
      </c>
      <c r="H858" s="35" t="s">
        <v>1686</v>
      </c>
      <c r="I858" s="35" t="s">
        <v>1813</v>
      </c>
    </row>
    <row r="859" spans="2:9" x14ac:dyDescent="0.2">
      <c r="B859" s="35" t="s">
        <v>1685</v>
      </c>
      <c r="C859" s="12" t="s">
        <v>784</v>
      </c>
      <c r="D859" s="11" t="s">
        <v>1563</v>
      </c>
      <c r="E859" s="11"/>
      <c r="F859" s="14" t="s">
        <v>1686</v>
      </c>
      <c r="G859" s="40" t="s">
        <v>1846</v>
      </c>
      <c r="H859" s="35" t="s">
        <v>1831</v>
      </c>
      <c r="I859" s="35" t="s">
        <v>1832</v>
      </c>
    </row>
    <row r="860" spans="2:9" x14ac:dyDescent="0.2">
      <c r="B860" s="35" t="s">
        <v>1685</v>
      </c>
      <c r="C860" s="12" t="s">
        <v>1297</v>
      </c>
      <c r="D860" s="11" t="s">
        <v>1567</v>
      </c>
      <c r="E860" s="11"/>
      <c r="F860" s="14" t="s">
        <v>1691</v>
      </c>
      <c r="G860" s="40" t="s">
        <v>1846</v>
      </c>
      <c r="H860" s="35" t="s">
        <v>1831</v>
      </c>
      <c r="I860" s="35" t="s">
        <v>1832</v>
      </c>
    </row>
    <row r="861" spans="2:9" x14ac:dyDescent="0.2">
      <c r="B861" s="35" t="s">
        <v>1685</v>
      </c>
      <c r="C861" s="12" t="s">
        <v>1195</v>
      </c>
      <c r="D861" s="11" t="s">
        <v>1566</v>
      </c>
      <c r="E861" s="11"/>
      <c r="F861" s="14" t="s">
        <v>1691</v>
      </c>
      <c r="G861" s="40" t="s">
        <v>1846</v>
      </c>
      <c r="H861" s="35" t="s">
        <v>1831</v>
      </c>
      <c r="I861" s="35" t="s">
        <v>1832</v>
      </c>
    </row>
    <row r="862" spans="2:9" hidden="1" x14ac:dyDescent="0.2">
      <c r="B862" s="35" t="s">
        <v>1685</v>
      </c>
      <c r="C862" s="12" t="s">
        <v>1359</v>
      </c>
      <c r="D862" s="11" t="s">
        <v>1567</v>
      </c>
      <c r="E862" s="11"/>
      <c r="F862" s="14" t="s">
        <v>1741</v>
      </c>
      <c r="G862" s="37" t="s">
        <v>1849</v>
      </c>
      <c r="H862" s="35" t="s">
        <v>1690</v>
      </c>
      <c r="I862" s="35" t="s">
        <v>1824</v>
      </c>
    </row>
    <row r="863" spans="2:9" hidden="1" x14ac:dyDescent="0.2">
      <c r="B863" s="35" t="s">
        <v>1685</v>
      </c>
      <c r="C863" s="12" t="s">
        <v>764</v>
      </c>
      <c r="D863" s="11" t="s">
        <v>1577</v>
      </c>
      <c r="E863" s="11"/>
      <c r="F863" s="14" t="s">
        <v>1741</v>
      </c>
      <c r="G863" s="37" t="s">
        <v>1849</v>
      </c>
      <c r="H863" s="35" t="s">
        <v>1690</v>
      </c>
      <c r="I863" s="35" t="s">
        <v>1824</v>
      </c>
    </row>
    <row r="864" spans="2:9" x14ac:dyDescent="0.2">
      <c r="B864" s="35" t="s">
        <v>1685</v>
      </c>
      <c r="C864" s="12" t="s">
        <v>1134</v>
      </c>
      <c r="D864" s="11" t="s">
        <v>1567</v>
      </c>
      <c r="E864" s="11"/>
      <c r="F864" s="14" t="s">
        <v>1688</v>
      </c>
      <c r="G864" s="40" t="s">
        <v>1846</v>
      </c>
      <c r="H864" s="35" t="s">
        <v>1822</v>
      </c>
      <c r="I864" s="35" t="s">
        <v>1823</v>
      </c>
    </row>
    <row r="865" spans="2:9" x14ac:dyDescent="0.2">
      <c r="B865" s="35" t="s">
        <v>1685</v>
      </c>
      <c r="C865" s="12" t="s">
        <v>323</v>
      </c>
      <c r="D865" s="11" t="s">
        <v>1568</v>
      </c>
      <c r="E865" s="11"/>
      <c r="F865" s="14" t="s">
        <v>1687</v>
      </c>
      <c r="G865" s="40" t="s">
        <v>1846</v>
      </c>
      <c r="H865" s="35" t="s">
        <v>1820</v>
      </c>
      <c r="I865" s="35" t="s">
        <v>1821</v>
      </c>
    </row>
    <row r="866" spans="2:9" hidden="1" x14ac:dyDescent="0.2">
      <c r="B866" s="35" t="s">
        <v>1685</v>
      </c>
      <c r="C866" s="12" t="s">
        <v>127</v>
      </c>
      <c r="D866" s="11" t="s">
        <v>1570</v>
      </c>
      <c r="E866" s="11"/>
      <c r="F866" s="14" t="s">
        <v>1687</v>
      </c>
      <c r="G866" s="37" t="s">
        <v>1849</v>
      </c>
      <c r="H866" s="35" t="s">
        <v>1686</v>
      </c>
      <c r="I866" s="35" t="s">
        <v>1813</v>
      </c>
    </row>
    <row r="867" spans="2:9" hidden="1" x14ac:dyDescent="0.2">
      <c r="B867" s="35" t="s">
        <v>1685</v>
      </c>
      <c r="C867" s="12" t="s">
        <v>990</v>
      </c>
      <c r="D867" s="11" t="s">
        <v>1571</v>
      </c>
      <c r="E867" s="11"/>
      <c r="F867" s="14" t="s">
        <v>1741</v>
      </c>
      <c r="G867" s="37" t="s">
        <v>1849</v>
      </c>
      <c r="H867" s="35" t="s">
        <v>1690</v>
      </c>
      <c r="I867" s="35" t="s">
        <v>1824</v>
      </c>
    </row>
    <row r="868" spans="2:9" hidden="1" x14ac:dyDescent="0.2">
      <c r="B868" s="35" t="s">
        <v>1685</v>
      </c>
      <c r="C868" s="12" t="s">
        <v>113</v>
      </c>
      <c r="D868" s="11" t="s">
        <v>1555</v>
      </c>
      <c r="E868" s="11"/>
      <c r="F868" s="14" t="s">
        <v>1741</v>
      </c>
      <c r="G868" s="37" t="s">
        <v>1849</v>
      </c>
      <c r="H868" s="35" t="s">
        <v>1686</v>
      </c>
      <c r="I868" s="35" t="s">
        <v>1813</v>
      </c>
    </row>
    <row r="869" spans="2:9" hidden="1" x14ac:dyDescent="0.2">
      <c r="B869" s="35" t="s">
        <v>1685</v>
      </c>
      <c r="C869" s="12" t="s">
        <v>119</v>
      </c>
      <c r="D869" s="11" t="s">
        <v>1571</v>
      </c>
      <c r="E869" s="11"/>
      <c r="F869" s="14" t="e">
        <v>#N/A</v>
      </c>
      <c r="G869" s="37" t="s">
        <v>1849</v>
      </c>
      <c r="H869" s="35" t="s">
        <v>1690</v>
      </c>
      <c r="I869" s="35" t="s">
        <v>1824</v>
      </c>
    </row>
    <row r="870" spans="2:9" hidden="1" x14ac:dyDescent="0.2">
      <c r="B870" s="35" t="s">
        <v>1685</v>
      </c>
      <c r="C870" s="12" t="s">
        <v>368</v>
      </c>
      <c r="D870" s="11" t="s">
        <v>1560</v>
      </c>
      <c r="E870" s="11"/>
      <c r="F870" s="14" t="s">
        <v>1741</v>
      </c>
      <c r="G870" s="37" t="s">
        <v>1849</v>
      </c>
      <c r="H870" s="35" t="s">
        <v>1690</v>
      </c>
      <c r="I870" s="35" t="s">
        <v>1824</v>
      </c>
    </row>
    <row r="871" spans="2:9" hidden="1" x14ac:dyDescent="0.2">
      <c r="B871" s="35" t="s">
        <v>1685</v>
      </c>
      <c r="C871" s="12" t="s">
        <v>123</v>
      </c>
      <c r="D871" s="11" t="s">
        <v>1555</v>
      </c>
      <c r="E871" s="11"/>
      <c r="F871" s="14" t="s">
        <v>1741</v>
      </c>
      <c r="G871" s="37" t="s">
        <v>1849</v>
      </c>
      <c r="H871" s="35" t="s">
        <v>1686</v>
      </c>
      <c r="I871" s="35" t="s">
        <v>1813</v>
      </c>
    </row>
    <row r="872" spans="2:9" hidden="1" x14ac:dyDescent="0.2">
      <c r="B872" s="35" t="s">
        <v>1685</v>
      </c>
      <c r="C872" s="12" t="s">
        <v>121</v>
      </c>
      <c r="D872" s="11" t="s">
        <v>1555</v>
      </c>
      <c r="E872" s="11"/>
      <c r="F872" s="14" t="s">
        <v>1741</v>
      </c>
      <c r="G872" s="37" t="s">
        <v>1849</v>
      </c>
      <c r="H872" s="35" t="s">
        <v>1690</v>
      </c>
      <c r="I872" s="35" t="s">
        <v>1824</v>
      </c>
    </row>
    <row r="873" spans="2:9" hidden="1" x14ac:dyDescent="0.2">
      <c r="B873" s="35" t="s">
        <v>1685</v>
      </c>
      <c r="C873" s="12" t="s">
        <v>549</v>
      </c>
      <c r="D873" s="11" t="s">
        <v>1560</v>
      </c>
      <c r="E873" s="11"/>
      <c r="F873" s="14" t="s">
        <v>1741</v>
      </c>
      <c r="G873" s="37" t="s">
        <v>1849</v>
      </c>
      <c r="H873" s="35" t="s">
        <v>1686</v>
      </c>
      <c r="I873" s="35" t="s">
        <v>1813</v>
      </c>
    </row>
    <row r="874" spans="2:9" hidden="1" x14ac:dyDescent="0.2">
      <c r="B874" s="35" t="s">
        <v>1685</v>
      </c>
      <c r="C874" s="12" t="s">
        <v>1129</v>
      </c>
      <c r="D874" s="11" t="s">
        <v>1566</v>
      </c>
      <c r="E874" s="11"/>
      <c r="F874" s="14" t="s">
        <v>1741</v>
      </c>
      <c r="G874" s="37" t="s">
        <v>1849</v>
      </c>
      <c r="H874" s="35" t="s">
        <v>1686</v>
      </c>
      <c r="I874" s="35" t="s">
        <v>1813</v>
      </c>
    </row>
    <row r="875" spans="2:9" hidden="1" x14ac:dyDescent="0.2">
      <c r="B875" s="35" t="s">
        <v>1685</v>
      </c>
      <c r="C875" s="12" t="s">
        <v>1322</v>
      </c>
      <c r="D875" s="11" t="s">
        <v>1546</v>
      </c>
      <c r="E875" s="11"/>
      <c r="F875" s="14" t="s">
        <v>1741</v>
      </c>
      <c r="G875" s="37" t="s">
        <v>1849</v>
      </c>
      <c r="H875" s="35" t="s">
        <v>1686</v>
      </c>
      <c r="I875" s="35" t="s">
        <v>1813</v>
      </c>
    </row>
    <row r="876" spans="2:9" x14ac:dyDescent="0.2">
      <c r="B876" s="35" t="s">
        <v>1685</v>
      </c>
      <c r="C876" s="12" t="s">
        <v>1196</v>
      </c>
      <c r="D876" s="11" t="s">
        <v>1566</v>
      </c>
      <c r="E876" s="11"/>
      <c r="F876" s="14" t="s">
        <v>1688</v>
      </c>
      <c r="G876" s="40" t="s">
        <v>1846</v>
      </c>
      <c r="H876" s="35" t="s">
        <v>1831</v>
      </c>
      <c r="I876" s="35" t="s">
        <v>1832</v>
      </c>
    </row>
    <row r="877" spans="2:9" x14ac:dyDescent="0.2">
      <c r="B877" s="35" t="s">
        <v>1685</v>
      </c>
      <c r="C877" s="12" t="s">
        <v>1197</v>
      </c>
      <c r="D877" s="11" t="s">
        <v>1566</v>
      </c>
      <c r="E877" s="11"/>
      <c r="F877" s="14" t="s">
        <v>1688</v>
      </c>
      <c r="G877" s="40" t="s">
        <v>1846</v>
      </c>
      <c r="H877" s="35" t="s">
        <v>1820</v>
      </c>
      <c r="I877" s="35" t="s">
        <v>1821</v>
      </c>
    </row>
    <row r="878" spans="2:9" hidden="1" x14ac:dyDescent="0.2">
      <c r="B878" s="35" t="s">
        <v>1685</v>
      </c>
      <c r="C878" s="12" t="s">
        <v>1179</v>
      </c>
      <c r="D878" s="11" t="s">
        <v>1562</v>
      </c>
      <c r="E878" s="11"/>
      <c r="F878" s="14" t="e">
        <v>#N/A</v>
      </c>
      <c r="G878" s="37" t="s">
        <v>1849</v>
      </c>
      <c r="H878" s="35" t="s">
        <v>1825</v>
      </c>
      <c r="I878" s="35" t="s">
        <v>1826</v>
      </c>
    </row>
    <row r="879" spans="2:9" x14ac:dyDescent="0.2">
      <c r="B879" s="35" t="s">
        <v>1685</v>
      </c>
      <c r="C879" s="12" t="s">
        <v>975</v>
      </c>
      <c r="D879" s="11" t="s">
        <v>1571</v>
      </c>
      <c r="E879" s="11"/>
      <c r="F879" s="14" t="s">
        <v>1687</v>
      </c>
      <c r="G879" s="40" t="s">
        <v>1846</v>
      </c>
      <c r="H879" s="35" t="s">
        <v>1820</v>
      </c>
      <c r="I879" s="35" t="s">
        <v>1821</v>
      </c>
    </row>
    <row r="880" spans="2:9" x14ac:dyDescent="0.2">
      <c r="B880" s="35" t="s">
        <v>1685</v>
      </c>
      <c r="C880" s="12" t="s">
        <v>398</v>
      </c>
      <c r="D880" s="11" t="s">
        <v>1560</v>
      </c>
      <c r="E880" s="11"/>
      <c r="F880" s="14" t="s">
        <v>1688</v>
      </c>
      <c r="G880" s="40" t="s">
        <v>1846</v>
      </c>
      <c r="H880" s="35" t="s">
        <v>1820</v>
      </c>
      <c r="I880" s="35" t="s">
        <v>1821</v>
      </c>
    </row>
    <row r="881" spans="2:9" hidden="1" x14ac:dyDescent="0.2">
      <c r="B881" s="35" t="s">
        <v>1685</v>
      </c>
      <c r="C881" s="12" t="s">
        <v>568</v>
      </c>
      <c r="D881" s="11" t="s">
        <v>1552</v>
      </c>
      <c r="E881" s="11"/>
      <c r="F881" s="14" t="s">
        <v>1741</v>
      </c>
      <c r="G881" s="37" t="s">
        <v>1849</v>
      </c>
      <c r="H881" s="35" t="s">
        <v>1686</v>
      </c>
      <c r="I881" s="35" t="s">
        <v>1813</v>
      </c>
    </row>
    <row r="882" spans="2:9" x14ac:dyDescent="0.2">
      <c r="B882" s="35" t="s">
        <v>1685</v>
      </c>
      <c r="C882" s="12" t="s">
        <v>1133</v>
      </c>
      <c r="D882" s="11" t="s">
        <v>1567</v>
      </c>
      <c r="E882" s="11"/>
      <c r="F882" s="14" t="s">
        <v>1690</v>
      </c>
      <c r="G882" s="40" t="s">
        <v>1846</v>
      </c>
      <c r="H882" s="35" t="s">
        <v>1831</v>
      </c>
      <c r="I882" s="35" t="s">
        <v>1832</v>
      </c>
    </row>
    <row r="883" spans="2:9" hidden="1" x14ac:dyDescent="0.2">
      <c r="B883" s="35" t="s">
        <v>1685</v>
      </c>
      <c r="C883" s="12" t="s">
        <v>219</v>
      </c>
      <c r="D883" s="11" t="s">
        <v>1569</v>
      </c>
      <c r="E883" s="11"/>
      <c r="F883" s="14" t="s">
        <v>1741</v>
      </c>
      <c r="G883" s="37" t="s">
        <v>1849</v>
      </c>
      <c r="H883" s="35" t="s">
        <v>1690</v>
      </c>
      <c r="I883" s="35" t="s">
        <v>1824</v>
      </c>
    </row>
    <row r="884" spans="2:9" x14ac:dyDescent="0.2">
      <c r="B884" s="35" t="s">
        <v>1685</v>
      </c>
      <c r="C884" s="12" t="s">
        <v>341</v>
      </c>
      <c r="D884" s="11" t="s">
        <v>1560</v>
      </c>
      <c r="E884" s="11"/>
      <c r="F884" s="14" t="s">
        <v>1688</v>
      </c>
      <c r="G884" s="40" t="s">
        <v>1846</v>
      </c>
      <c r="H884" s="35" t="s">
        <v>1820</v>
      </c>
      <c r="I884" s="35" t="s">
        <v>1821</v>
      </c>
    </row>
    <row r="885" spans="2:9" hidden="1" x14ac:dyDescent="0.2">
      <c r="B885" s="35" t="s">
        <v>1685</v>
      </c>
      <c r="C885" s="12" t="s">
        <v>1125</v>
      </c>
      <c r="D885" s="11" t="s">
        <v>1577</v>
      </c>
      <c r="E885" s="11"/>
      <c r="F885" s="14" t="s">
        <v>1741</v>
      </c>
      <c r="G885" s="37" t="s">
        <v>1849</v>
      </c>
      <c r="H885" s="35" t="s">
        <v>1686</v>
      </c>
      <c r="I885" s="35" t="s">
        <v>1813</v>
      </c>
    </row>
    <row r="886" spans="2:9" hidden="1" x14ac:dyDescent="0.2">
      <c r="B886" s="35" t="s">
        <v>1685</v>
      </c>
      <c r="C886" s="12" t="s">
        <v>1116</v>
      </c>
      <c r="D886" s="11" t="s">
        <v>1577</v>
      </c>
      <c r="E886" s="11"/>
      <c r="F886" s="14" t="e">
        <v>#N/A</v>
      </c>
      <c r="G886" s="37" t="s">
        <v>1849</v>
      </c>
      <c r="H886" s="35" t="s">
        <v>1690</v>
      </c>
      <c r="I886" s="35" t="s">
        <v>1824</v>
      </c>
    </row>
    <row r="887" spans="2:9" hidden="1" x14ac:dyDescent="0.2">
      <c r="B887" s="35" t="s">
        <v>1685</v>
      </c>
      <c r="C887" s="12" t="s">
        <v>1142</v>
      </c>
      <c r="D887" s="11" t="s">
        <v>1566</v>
      </c>
      <c r="E887" s="11"/>
      <c r="F887" s="14" t="s">
        <v>1741</v>
      </c>
      <c r="G887" s="37" t="s">
        <v>1849</v>
      </c>
      <c r="H887" s="35" t="s">
        <v>1818</v>
      </c>
      <c r="I887" s="35" t="s">
        <v>1819</v>
      </c>
    </row>
    <row r="888" spans="2:9" x14ac:dyDescent="0.2">
      <c r="B888" s="35" t="s">
        <v>1685</v>
      </c>
      <c r="C888" s="12" t="s">
        <v>579</v>
      </c>
      <c r="D888" s="11" t="s">
        <v>1547</v>
      </c>
      <c r="E888" s="11"/>
      <c r="F888" s="14" t="s">
        <v>1686</v>
      </c>
      <c r="G888" s="40" t="s">
        <v>1846</v>
      </c>
      <c r="H888" s="35" t="s">
        <v>1820</v>
      </c>
      <c r="I888" s="35" t="s">
        <v>1821</v>
      </c>
    </row>
    <row r="889" spans="2:9" hidden="1" x14ac:dyDescent="0.2">
      <c r="B889" s="35" t="s">
        <v>1685</v>
      </c>
      <c r="C889" s="12" t="s">
        <v>855</v>
      </c>
      <c r="D889" s="11" t="s">
        <v>1564</v>
      </c>
      <c r="E889" s="11"/>
      <c r="F889" s="14" t="e">
        <v>#N/A</v>
      </c>
      <c r="G889" s="37" t="s">
        <v>1849</v>
      </c>
      <c r="H889" s="35" t="s">
        <v>1686</v>
      </c>
      <c r="I889" s="35" t="s">
        <v>1813</v>
      </c>
    </row>
    <row r="890" spans="2:9" hidden="1" x14ac:dyDescent="0.2">
      <c r="B890" s="35" t="s">
        <v>1685</v>
      </c>
      <c r="C890" s="12" t="s">
        <v>1246</v>
      </c>
      <c r="D890" s="11" t="s">
        <v>1564</v>
      </c>
      <c r="E890" s="11"/>
      <c r="F890" s="14" t="s">
        <v>1741</v>
      </c>
      <c r="G890" s="37" t="s">
        <v>1849</v>
      </c>
      <c r="H890" s="35" t="s">
        <v>1837</v>
      </c>
      <c r="I890" s="35" t="s">
        <v>1838</v>
      </c>
    </row>
    <row r="891" spans="2:9" x14ac:dyDescent="0.2">
      <c r="B891" s="35" t="s">
        <v>1685</v>
      </c>
      <c r="C891" s="12" t="s">
        <v>1117</v>
      </c>
      <c r="D891" s="11" t="s">
        <v>1577</v>
      </c>
      <c r="E891" s="11"/>
      <c r="F891" s="14" t="s">
        <v>1691</v>
      </c>
      <c r="G891" s="40" t="s">
        <v>1846</v>
      </c>
      <c r="H891" s="35" t="s">
        <v>1820</v>
      </c>
      <c r="I891" s="35" t="s">
        <v>1821</v>
      </c>
    </row>
    <row r="892" spans="2:9" x14ac:dyDescent="0.2">
      <c r="B892" s="35" t="s">
        <v>1685</v>
      </c>
      <c r="C892" s="12" t="s">
        <v>1177</v>
      </c>
      <c r="D892" s="11" t="s">
        <v>1562</v>
      </c>
      <c r="E892" s="11"/>
      <c r="F892" s="14" t="s">
        <v>1691</v>
      </c>
      <c r="G892" s="40" t="s">
        <v>1846</v>
      </c>
      <c r="H892" s="35" t="s">
        <v>1820</v>
      </c>
      <c r="I892" s="35" t="s">
        <v>1821</v>
      </c>
    </row>
    <row r="893" spans="2:9" hidden="1" x14ac:dyDescent="0.2">
      <c r="B893" s="35" t="s">
        <v>1685</v>
      </c>
      <c r="C893" s="12" t="s">
        <v>1194</v>
      </c>
      <c r="D893" s="11" t="s">
        <v>1566</v>
      </c>
      <c r="E893" s="11"/>
      <c r="F893" s="14" t="s">
        <v>1741</v>
      </c>
      <c r="G893" s="37" t="s">
        <v>1849</v>
      </c>
      <c r="H893" s="35" t="s">
        <v>1686</v>
      </c>
      <c r="I893" s="35" t="s">
        <v>1813</v>
      </c>
    </row>
    <row r="894" spans="2:9" x14ac:dyDescent="0.2">
      <c r="B894" s="35" t="s">
        <v>1685</v>
      </c>
      <c r="C894" s="12" t="s">
        <v>1217</v>
      </c>
      <c r="D894" s="11" t="s">
        <v>1548</v>
      </c>
      <c r="E894" s="11"/>
      <c r="F894" s="14" t="s">
        <v>1689</v>
      </c>
      <c r="G894" s="40" t="s">
        <v>1846</v>
      </c>
      <c r="H894" s="35" t="s">
        <v>1831</v>
      </c>
      <c r="I894" s="35" t="s">
        <v>1832</v>
      </c>
    </row>
    <row r="895" spans="2:9" hidden="1" x14ac:dyDescent="0.2">
      <c r="B895" s="35" t="s">
        <v>1685</v>
      </c>
      <c r="C895" s="12" t="s">
        <v>1115</v>
      </c>
      <c r="D895" s="11" t="s">
        <v>1567</v>
      </c>
      <c r="E895" s="11"/>
      <c r="F895" s="14" t="s">
        <v>1741</v>
      </c>
      <c r="G895" s="37" t="s">
        <v>1849</v>
      </c>
      <c r="H895" s="35" t="s">
        <v>1690</v>
      </c>
      <c r="I895" s="35" t="s">
        <v>1824</v>
      </c>
    </row>
    <row r="896" spans="2:9" x14ac:dyDescent="0.2">
      <c r="B896" s="35" t="s">
        <v>1685</v>
      </c>
      <c r="C896" s="12" t="s">
        <v>1130</v>
      </c>
      <c r="D896" s="11" t="s">
        <v>1567</v>
      </c>
      <c r="E896" s="11"/>
      <c r="F896" s="14" t="s">
        <v>1689</v>
      </c>
      <c r="G896" s="40" t="s">
        <v>1846</v>
      </c>
      <c r="H896" s="35" t="s">
        <v>1831</v>
      </c>
      <c r="I896" s="35" t="s">
        <v>1832</v>
      </c>
    </row>
    <row r="897" spans="2:9" x14ac:dyDescent="0.2">
      <c r="B897" s="35" t="s">
        <v>1685</v>
      </c>
      <c r="C897" s="12" t="s">
        <v>1293</v>
      </c>
      <c r="D897" s="11" t="s">
        <v>1563</v>
      </c>
      <c r="E897" s="11"/>
      <c r="F897" s="14" t="s">
        <v>1688</v>
      </c>
      <c r="G897" s="40" t="s">
        <v>1846</v>
      </c>
      <c r="H897" s="35" t="s">
        <v>1831</v>
      </c>
      <c r="I897" s="35" t="s">
        <v>1832</v>
      </c>
    </row>
    <row r="898" spans="2:9" hidden="1" x14ac:dyDescent="0.2">
      <c r="B898" s="35" t="s">
        <v>1685</v>
      </c>
      <c r="C898" s="12" t="s">
        <v>1292</v>
      </c>
      <c r="D898" s="11" t="s">
        <v>1563</v>
      </c>
      <c r="E898" s="11"/>
      <c r="F898" s="14" t="s">
        <v>1741</v>
      </c>
      <c r="G898" s="37" t="s">
        <v>1849</v>
      </c>
      <c r="H898" s="35" t="s">
        <v>1690</v>
      </c>
      <c r="I898" s="35" t="s">
        <v>1824</v>
      </c>
    </row>
    <row r="899" spans="2:9" x14ac:dyDescent="0.2">
      <c r="B899" s="35" t="s">
        <v>1685</v>
      </c>
      <c r="C899" s="12" t="s">
        <v>1187</v>
      </c>
      <c r="D899" s="11" t="s">
        <v>1566</v>
      </c>
      <c r="E899" s="11"/>
      <c r="F899" s="14" t="s">
        <v>1688</v>
      </c>
      <c r="G899" s="40" t="s">
        <v>1846</v>
      </c>
      <c r="H899" s="35" t="s">
        <v>1820</v>
      </c>
      <c r="I899" s="35" t="s">
        <v>1821</v>
      </c>
    </row>
    <row r="900" spans="2:9" hidden="1" x14ac:dyDescent="0.2">
      <c r="B900" s="35" t="s">
        <v>1685</v>
      </c>
      <c r="C900" s="12" t="s">
        <v>1190</v>
      </c>
      <c r="D900" s="11" t="s">
        <v>1566</v>
      </c>
      <c r="E900" s="11"/>
      <c r="F900" s="14" t="s">
        <v>1686</v>
      </c>
      <c r="G900" s="37" t="s">
        <v>1849</v>
      </c>
      <c r="H900" s="35" t="s">
        <v>1686</v>
      </c>
      <c r="I900" s="35" t="s">
        <v>1813</v>
      </c>
    </row>
    <row r="901" spans="2:9" hidden="1" x14ac:dyDescent="0.2">
      <c r="B901" s="35" t="s">
        <v>1685</v>
      </c>
      <c r="C901" s="12" t="s">
        <v>1209</v>
      </c>
      <c r="D901" s="11" t="s">
        <v>1562</v>
      </c>
      <c r="E901" s="11"/>
      <c r="F901" s="14" t="s">
        <v>1687</v>
      </c>
      <c r="G901" s="37" t="s">
        <v>1849</v>
      </c>
      <c r="H901" s="35" t="s">
        <v>1686</v>
      </c>
      <c r="I901" s="35" t="s">
        <v>1813</v>
      </c>
    </row>
    <row r="902" spans="2:9" hidden="1" x14ac:dyDescent="0.2">
      <c r="B902" s="35" t="s">
        <v>1685</v>
      </c>
      <c r="C902" s="12" t="s">
        <v>1123</v>
      </c>
      <c r="D902" s="11" t="s">
        <v>1577</v>
      </c>
      <c r="E902" s="11"/>
      <c r="F902" s="14" t="s">
        <v>1741</v>
      </c>
      <c r="G902" s="37" t="s">
        <v>1849</v>
      </c>
      <c r="H902" s="35" t="s">
        <v>1686</v>
      </c>
      <c r="I902" s="35" t="s">
        <v>1813</v>
      </c>
    </row>
    <row r="903" spans="2:9" x14ac:dyDescent="0.2">
      <c r="B903" s="35" t="s">
        <v>1685</v>
      </c>
      <c r="C903" s="12" t="s">
        <v>1149</v>
      </c>
      <c r="D903" s="11" t="s">
        <v>1566</v>
      </c>
      <c r="E903" s="11"/>
      <c r="F903" s="14" t="s">
        <v>1689</v>
      </c>
      <c r="G903" s="40" t="s">
        <v>1846</v>
      </c>
      <c r="H903" s="35" t="s">
        <v>1820</v>
      </c>
      <c r="I903" s="35" t="s">
        <v>1821</v>
      </c>
    </row>
    <row r="904" spans="2:9" x14ac:dyDescent="0.2">
      <c r="B904" s="35" t="s">
        <v>1685</v>
      </c>
      <c r="C904" s="12" t="s">
        <v>1171</v>
      </c>
      <c r="D904" s="11" t="s">
        <v>1566</v>
      </c>
      <c r="E904" s="11"/>
      <c r="F904" s="14" t="s">
        <v>1687</v>
      </c>
      <c r="G904" s="40" t="s">
        <v>1846</v>
      </c>
      <c r="H904" s="35" t="s">
        <v>1822</v>
      </c>
      <c r="I904" s="35" t="s">
        <v>1823</v>
      </c>
    </row>
    <row r="905" spans="2:9" x14ac:dyDescent="0.2">
      <c r="B905" s="35" t="s">
        <v>1685</v>
      </c>
      <c r="C905" s="12" t="s">
        <v>1169</v>
      </c>
      <c r="D905" s="11" t="s">
        <v>1566</v>
      </c>
      <c r="E905" s="11"/>
      <c r="F905" s="14" t="s">
        <v>1689</v>
      </c>
      <c r="G905" s="40" t="s">
        <v>1846</v>
      </c>
      <c r="H905" s="35" t="s">
        <v>1820</v>
      </c>
      <c r="I905" s="35" t="s">
        <v>1821</v>
      </c>
    </row>
    <row r="906" spans="2:9" x14ac:dyDescent="0.2">
      <c r="B906" s="35" t="s">
        <v>1685</v>
      </c>
      <c r="C906" s="12" t="s">
        <v>1191</v>
      </c>
      <c r="D906" s="11" t="s">
        <v>1566</v>
      </c>
      <c r="E906" s="11"/>
      <c r="F906" s="14" t="s">
        <v>1689</v>
      </c>
      <c r="G906" s="40" t="s">
        <v>1846</v>
      </c>
      <c r="H906" s="35" t="s">
        <v>1822</v>
      </c>
      <c r="I906" s="35" t="s">
        <v>1823</v>
      </c>
    </row>
    <row r="907" spans="2:9" x14ac:dyDescent="0.2">
      <c r="B907" s="35" t="s">
        <v>1685</v>
      </c>
      <c r="C907" s="12" t="s">
        <v>1213</v>
      </c>
      <c r="D907" s="11" t="s">
        <v>1562</v>
      </c>
      <c r="E907" s="11"/>
      <c r="F907" s="14" t="s">
        <v>1686</v>
      </c>
      <c r="G907" s="40" t="s">
        <v>1846</v>
      </c>
      <c r="H907" s="35" t="s">
        <v>1820</v>
      </c>
      <c r="I907" s="35" t="s">
        <v>1821</v>
      </c>
    </row>
    <row r="908" spans="2:9" x14ac:dyDescent="0.2">
      <c r="B908" s="35" t="s">
        <v>1685</v>
      </c>
      <c r="C908" s="12" t="s">
        <v>1124</v>
      </c>
      <c r="D908" s="11" t="s">
        <v>1577</v>
      </c>
      <c r="E908" s="11"/>
      <c r="F908" s="14" t="s">
        <v>1687</v>
      </c>
      <c r="G908" s="40" t="s">
        <v>1846</v>
      </c>
      <c r="H908" s="35" t="s">
        <v>1820</v>
      </c>
      <c r="I908" s="35" t="s">
        <v>1821</v>
      </c>
    </row>
    <row r="909" spans="2:9" x14ac:dyDescent="0.2">
      <c r="B909" s="35" t="s">
        <v>1685</v>
      </c>
      <c r="C909" s="12" t="s">
        <v>881</v>
      </c>
      <c r="D909" s="11" t="s">
        <v>1566</v>
      </c>
      <c r="E909" s="11"/>
      <c r="F909" s="14" t="s">
        <v>1686</v>
      </c>
      <c r="G909" s="40" t="s">
        <v>1846</v>
      </c>
      <c r="H909" s="35" t="s">
        <v>1820</v>
      </c>
      <c r="I909" s="35" t="s">
        <v>1821</v>
      </c>
    </row>
    <row r="910" spans="2:9" hidden="1" x14ac:dyDescent="0.2">
      <c r="B910" s="35" t="s">
        <v>1685</v>
      </c>
      <c r="C910" s="12" t="s">
        <v>1127</v>
      </c>
      <c r="D910" s="11" t="s">
        <v>1577</v>
      </c>
      <c r="E910" s="11"/>
      <c r="F910" s="14" t="s">
        <v>1741</v>
      </c>
      <c r="G910" s="37" t="s">
        <v>1849</v>
      </c>
      <c r="H910" s="35" t="s">
        <v>1690</v>
      </c>
      <c r="I910" s="35" t="s">
        <v>1824</v>
      </c>
    </row>
    <row r="911" spans="2:9" x14ac:dyDescent="0.2">
      <c r="B911" s="35" t="s">
        <v>1685</v>
      </c>
      <c r="C911" s="12" t="s">
        <v>1360</v>
      </c>
      <c r="D911" s="11" t="s">
        <v>1566</v>
      </c>
      <c r="E911" s="11"/>
      <c r="F911" s="14" t="s">
        <v>1688</v>
      </c>
      <c r="G911" s="40" t="s">
        <v>1846</v>
      </c>
      <c r="H911" s="35" t="s">
        <v>1831</v>
      </c>
      <c r="I911" s="35" t="s">
        <v>1832</v>
      </c>
    </row>
    <row r="912" spans="2:9" x14ac:dyDescent="0.2">
      <c r="B912" s="35" t="s">
        <v>1685</v>
      </c>
      <c r="C912" s="12" t="s">
        <v>1219</v>
      </c>
      <c r="D912" s="11" t="s">
        <v>1548</v>
      </c>
      <c r="E912" s="11"/>
      <c r="F912" s="14" t="s">
        <v>1691</v>
      </c>
      <c r="G912" s="40" t="s">
        <v>1846</v>
      </c>
      <c r="H912" s="35" t="s">
        <v>1820</v>
      </c>
      <c r="I912" s="35" t="s">
        <v>1821</v>
      </c>
    </row>
    <row r="913" spans="2:9" hidden="1" x14ac:dyDescent="0.2">
      <c r="B913" s="35" t="s">
        <v>1685</v>
      </c>
      <c r="C913" s="12" t="s">
        <v>1173</v>
      </c>
      <c r="D913" s="11" t="s">
        <v>1565</v>
      </c>
      <c r="E913" s="11"/>
      <c r="F913" s="14" t="s">
        <v>1741</v>
      </c>
      <c r="G913" s="37" t="s">
        <v>1849</v>
      </c>
      <c r="H913" s="35" t="s">
        <v>1690</v>
      </c>
      <c r="I913" s="35" t="s">
        <v>1824</v>
      </c>
    </row>
    <row r="914" spans="2:9" hidden="1" x14ac:dyDescent="0.2">
      <c r="B914" s="35" t="s">
        <v>1685</v>
      </c>
      <c r="C914" s="12" t="s">
        <v>1364</v>
      </c>
      <c r="D914" s="11" t="s">
        <v>1566</v>
      </c>
      <c r="E914" s="11"/>
      <c r="F914" s="14" t="s">
        <v>1686</v>
      </c>
      <c r="G914" s="37" t="s">
        <v>1849</v>
      </c>
      <c r="H914" s="35" t="s">
        <v>1686</v>
      </c>
      <c r="I914" s="35" t="s">
        <v>1813</v>
      </c>
    </row>
    <row r="915" spans="2:9" x14ac:dyDescent="0.2">
      <c r="B915" s="35" t="s">
        <v>1685</v>
      </c>
      <c r="C915" s="12" t="s">
        <v>1351</v>
      </c>
      <c r="D915" s="11" t="s">
        <v>1548</v>
      </c>
      <c r="E915" s="11"/>
      <c r="F915" s="14" t="s">
        <v>1688</v>
      </c>
      <c r="G915" s="40" t="s">
        <v>1846</v>
      </c>
      <c r="H915" s="35" t="s">
        <v>1831</v>
      </c>
      <c r="I915" s="35" t="s">
        <v>1832</v>
      </c>
    </row>
    <row r="916" spans="2:9" hidden="1" x14ac:dyDescent="0.2">
      <c r="B916" s="35" t="s">
        <v>1685</v>
      </c>
      <c r="C916" s="12" t="s">
        <v>1352</v>
      </c>
      <c r="D916" s="11" t="s">
        <v>1564</v>
      </c>
      <c r="E916" s="11"/>
      <c r="F916" s="14" t="s">
        <v>1741</v>
      </c>
      <c r="G916" s="37" t="s">
        <v>1849</v>
      </c>
      <c r="H916" s="35" t="s">
        <v>1690</v>
      </c>
      <c r="I916" s="35" t="s">
        <v>1824</v>
      </c>
    </row>
    <row r="917" spans="2:9" hidden="1" x14ac:dyDescent="0.2">
      <c r="B917" s="35" t="s">
        <v>1685</v>
      </c>
      <c r="C917" s="12" t="s">
        <v>1380</v>
      </c>
      <c r="D917" s="11" t="s">
        <v>1567</v>
      </c>
      <c r="E917" s="11"/>
      <c r="F917" s="14" t="s">
        <v>1741</v>
      </c>
      <c r="G917" s="37" t="s">
        <v>1849</v>
      </c>
      <c r="H917" s="35" t="s">
        <v>1686</v>
      </c>
      <c r="I917" s="35" t="s">
        <v>1813</v>
      </c>
    </row>
    <row r="918" spans="2:9" hidden="1" x14ac:dyDescent="0.2">
      <c r="B918" s="35" t="s">
        <v>1685</v>
      </c>
      <c r="C918" s="12" t="s">
        <v>1122</v>
      </c>
      <c r="D918" s="11" t="s">
        <v>1577</v>
      </c>
      <c r="E918" s="11"/>
      <c r="F918" s="14" t="e">
        <v>#N/A</v>
      </c>
      <c r="G918" s="37" t="s">
        <v>1849</v>
      </c>
      <c r="H918" s="35" t="s">
        <v>1686</v>
      </c>
      <c r="I918" s="35" t="s">
        <v>1813</v>
      </c>
    </row>
    <row r="919" spans="2:9" x14ac:dyDescent="0.2">
      <c r="B919" s="35" t="s">
        <v>1685</v>
      </c>
      <c r="C919" s="12" t="s">
        <v>1365</v>
      </c>
      <c r="D919" s="11" t="s">
        <v>1567</v>
      </c>
      <c r="E919" s="11"/>
      <c r="F919" s="14" t="s">
        <v>1688</v>
      </c>
      <c r="G919" s="40" t="s">
        <v>1846</v>
      </c>
      <c r="H919" s="35" t="s">
        <v>1831</v>
      </c>
      <c r="I919" s="35" t="s">
        <v>1832</v>
      </c>
    </row>
    <row r="920" spans="2:9" x14ac:dyDescent="0.2">
      <c r="B920" s="35" t="s">
        <v>1685</v>
      </c>
      <c r="C920" s="12" t="s">
        <v>1182</v>
      </c>
      <c r="D920" s="11" t="s">
        <v>1562</v>
      </c>
      <c r="E920" s="11"/>
      <c r="F920" s="14" t="s">
        <v>1691</v>
      </c>
      <c r="G920" s="40" t="s">
        <v>1846</v>
      </c>
      <c r="H920" s="35" t="s">
        <v>1820</v>
      </c>
      <c r="I920" s="35" t="s">
        <v>1821</v>
      </c>
    </row>
    <row r="921" spans="2:9" hidden="1" x14ac:dyDescent="0.2">
      <c r="B921" s="35" t="s">
        <v>1685</v>
      </c>
      <c r="C921" s="12" t="s">
        <v>1332</v>
      </c>
      <c r="D921" s="11" t="s">
        <v>1567</v>
      </c>
      <c r="E921" s="11"/>
      <c r="F921" s="14" t="s">
        <v>1741</v>
      </c>
      <c r="G921" s="37" t="s">
        <v>1849</v>
      </c>
      <c r="H921" s="35" t="s">
        <v>1690</v>
      </c>
      <c r="I921" s="35" t="s">
        <v>1824</v>
      </c>
    </row>
    <row r="922" spans="2:9" hidden="1" x14ac:dyDescent="0.2">
      <c r="B922" s="35" t="s">
        <v>1685</v>
      </c>
      <c r="C922" s="12" t="s">
        <v>1112</v>
      </c>
      <c r="D922" s="11" t="s">
        <v>1577</v>
      </c>
      <c r="E922" s="11"/>
      <c r="F922" s="14" t="s">
        <v>1741</v>
      </c>
      <c r="G922" s="37" t="s">
        <v>1849</v>
      </c>
      <c r="H922" s="35" t="s">
        <v>1690</v>
      </c>
      <c r="I922" s="35" t="s">
        <v>1824</v>
      </c>
    </row>
    <row r="923" spans="2:9" x14ac:dyDescent="0.2">
      <c r="B923" s="35" t="s">
        <v>1685</v>
      </c>
      <c r="C923" s="12" t="s">
        <v>1206</v>
      </c>
      <c r="D923" s="11" t="s">
        <v>1562</v>
      </c>
      <c r="E923" s="11"/>
      <c r="F923" s="14" t="s">
        <v>1688</v>
      </c>
      <c r="G923" s="40" t="s">
        <v>1846</v>
      </c>
      <c r="H923" s="35" t="s">
        <v>1820</v>
      </c>
      <c r="I923" s="35" t="s">
        <v>1821</v>
      </c>
    </row>
    <row r="924" spans="2:9" x14ac:dyDescent="0.2">
      <c r="B924" s="35" t="s">
        <v>1685</v>
      </c>
      <c r="C924" s="12" t="s">
        <v>1152</v>
      </c>
      <c r="D924" s="11" t="s">
        <v>1577</v>
      </c>
      <c r="E924" s="11"/>
      <c r="F924" s="14" t="s">
        <v>1688</v>
      </c>
      <c r="G924" s="40" t="s">
        <v>1846</v>
      </c>
      <c r="H924" s="35" t="s">
        <v>1820</v>
      </c>
      <c r="I924" s="35" t="s">
        <v>1821</v>
      </c>
    </row>
    <row r="925" spans="2:9" x14ac:dyDescent="0.2">
      <c r="B925" s="35" t="s">
        <v>1685</v>
      </c>
      <c r="C925" s="12" t="s">
        <v>1174</v>
      </c>
      <c r="D925" s="11" t="s">
        <v>1565</v>
      </c>
      <c r="E925" s="11"/>
      <c r="F925" s="14" t="s">
        <v>1691</v>
      </c>
      <c r="G925" s="40" t="s">
        <v>1846</v>
      </c>
      <c r="H925" s="35" t="s">
        <v>1820</v>
      </c>
      <c r="I925" s="35" t="s">
        <v>1821</v>
      </c>
    </row>
    <row r="926" spans="2:9" x14ac:dyDescent="0.2">
      <c r="B926" s="35" t="s">
        <v>1685</v>
      </c>
      <c r="C926" s="12" t="s">
        <v>1203</v>
      </c>
      <c r="D926" s="11" t="s">
        <v>1562</v>
      </c>
      <c r="E926" s="11"/>
      <c r="F926" s="14" t="s">
        <v>1691</v>
      </c>
      <c r="G926" s="40" t="s">
        <v>1846</v>
      </c>
      <c r="H926" s="35" t="s">
        <v>1820</v>
      </c>
      <c r="I926" s="35" t="s">
        <v>1821</v>
      </c>
    </row>
    <row r="927" spans="2:9" x14ac:dyDescent="0.2">
      <c r="B927" s="35" t="s">
        <v>1685</v>
      </c>
      <c r="C927" s="12" t="s">
        <v>603</v>
      </c>
      <c r="D927" s="11" t="s">
        <v>1577</v>
      </c>
      <c r="E927" s="11"/>
      <c r="F927" s="14" t="s">
        <v>1691</v>
      </c>
      <c r="G927" s="40" t="s">
        <v>1846</v>
      </c>
      <c r="H927" s="35" t="s">
        <v>1831</v>
      </c>
      <c r="I927" s="35" t="s">
        <v>1832</v>
      </c>
    </row>
    <row r="928" spans="2:9" x14ac:dyDescent="0.2">
      <c r="B928" s="35" t="s">
        <v>1685</v>
      </c>
      <c r="C928" s="12" t="s">
        <v>256</v>
      </c>
      <c r="D928" s="11" t="s">
        <v>1568</v>
      </c>
      <c r="E928" s="11"/>
      <c r="F928" s="14" t="s">
        <v>1688</v>
      </c>
      <c r="G928" s="40" t="s">
        <v>1846</v>
      </c>
      <c r="H928" s="35" t="s">
        <v>1820</v>
      </c>
      <c r="I928" s="35" t="s">
        <v>1821</v>
      </c>
    </row>
    <row r="929" spans="2:9" hidden="1" x14ac:dyDescent="0.2">
      <c r="B929" s="35" t="s">
        <v>1685</v>
      </c>
      <c r="C929" s="12" t="s">
        <v>255</v>
      </c>
      <c r="D929" s="11" t="s">
        <v>1568</v>
      </c>
      <c r="E929" s="11"/>
      <c r="F929" s="14" t="s">
        <v>1741</v>
      </c>
      <c r="G929" s="37" t="s">
        <v>1849</v>
      </c>
      <c r="H929" s="35" t="s">
        <v>1690</v>
      </c>
      <c r="I929" s="35" t="s">
        <v>1824</v>
      </c>
    </row>
    <row r="930" spans="2:9" x14ac:dyDescent="0.2">
      <c r="B930" s="35" t="s">
        <v>1685</v>
      </c>
      <c r="C930" s="12" t="s">
        <v>271</v>
      </c>
      <c r="D930" s="11" t="s">
        <v>1561</v>
      </c>
      <c r="E930" s="11"/>
      <c r="F930" s="14" t="s">
        <v>1686</v>
      </c>
      <c r="G930" s="40" t="s">
        <v>1846</v>
      </c>
      <c r="H930" s="35" t="s">
        <v>1820</v>
      </c>
      <c r="I930" s="35" t="s">
        <v>1821</v>
      </c>
    </row>
    <row r="931" spans="2:9" x14ac:dyDescent="0.2">
      <c r="B931" s="35" t="s">
        <v>1685</v>
      </c>
      <c r="C931" s="12" t="s">
        <v>282</v>
      </c>
      <c r="D931" s="11" t="s">
        <v>1561</v>
      </c>
      <c r="E931" s="11"/>
      <c r="F931" s="14" t="s">
        <v>1687</v>
      </c>
      <c r="G931" s="40" t="s">
        <v>1846</v>
      </c>
      <c r="H931" s="35" t="s">
        <v>1831</v>
      </c>
      <c r="I931" s="35" t="s">
        <v>1832</v>
      </c>
    </row>
    <row r="932" spans="2:9" x14ac:dyDescent="0.2">
      <c r="B932" s="35" t="s">
        <v>1685</v>
      </c>
      <c r="C932" s="12" t="s">
        <v>283</v>
      </c>
      <c r="D932" s="11" t="s">
        <v>1561</v>
      </c>
      <c r="E932" s="11"/>
      <c r="F932" s="14" t="s">
        <v>1686</v>
      </c>
      <c r="G932" s="40" t="s">
        <v>1846</v>
      </c>
      <c r="H932" s="35" t="s">
        <v>1820</v>
      </c>
      <c r="I932" s="35" t="s">
        <v>1821</v>
      </c>
    </row>
    <row r="933" spans="2:9" x14ac:dyDescent="0.2">
      <c r="B933" s="35" t="s">
        <v>1685</v>
      </c>
      <c r="C933" s="12" t="s">
        <v>269</v>
      </c>
      <c r="D933" s="11" t="s">
        <v>1561</v>
      </c>
      <c r="E933" s="11"/>
      <c r="F933" s="14" t="s">
        <v>1691</v>
      </c>
      <c r="G933" s="40" t="s">
        <v>1846</v>
      </c>
      <c r="H933" s="35" t="s">
        <v>1820</v>
      </c>
      <c r="I933" s="35" t="s">
        <v>1821</v>
      </c>
    </row>
    <row r="934" spans="2:9" x14ac:dyDescent="0.2">
      <c r="B934" s="35" t="s">
        <v>1685</v>
      </c>
      <c r="C934" s="12" t="s">
        <v>1009</v>
      </c>
      <c r="D934" s="11" t="s">
        <v>1577</v>
      </c>
      <c r="E934" s="11"/>
      <c r="F934" s="14" t="s">
        <v>1687</v>
      </c>
      <c r="G934" s="40" t="s">
        <v>1846</v>
      </c>
      <c r="H934" s="35" t="s">
        <v>1820</v>
      </c>
      <c r="I934" s="35" t="s">
        <v>1821</v>
      </c>
    </row>
    <row r="935" spans="2:9" x14ac:dyDescent="0.2">
      <c r="B935" s="35" t="s">
        <v>1685</v>
      </c>
      <c r="C935" s="12" t="s">
        <v>1225</v>
      </c>
      <c r="D935" s="11" t="s">
        <v>1562</v>
      </c>
      <c r="E935" s="11"/>
      <c r="F935" s="14" t="s">
        <v>1686</v>
      </c>
      <c r="G935" s="40" t="s">
        <v>1846</v>
      </c>
      <c r="H935" s="35" t="s">
        <v>1822</v>
      </c>
      <c r="I935" s="35" t="s">
        <v>1823</v>
      </c>
    </row>
    <row r="936" spans="2:9" hidden="1" x14ac:dyDescent="0.2">
      <c r="B936" s="35" t="s">
        <v>1685</v>
      </c>
      <c r="C936" s="12" t="s">
        <v>1790</v>
      </c>
      <c r="D936" s="11" t="s">
        <v>1578</v>
      </c>
      <c r="E936" s="11"/>
      <c r="F936" s="14" t="s">
        <v>1741</v>
      </c>
      <c r="G936" s="37" t="s">
        <v>1849</v>
      </c>
      <c r="H936" s="35" t="s">
        <v>1686</v>
      </c>
      <c r="I936" s="35" t="s">
        <v>1813</v>
      </c>
    </row>
    <row r="937" spans="2:9" x14ac:dyDescent="0.2">
      <c r="B937" s="35" t="s">
        <v>1685</v>
      </c>
      <c r="C937" s="12" t="s">
        <v>1756</v>
      </c>
      <c r="D937" s="11" t="s">
        <v>1565</v>
      </c>
      <c r="E937" s="11"/>
      <c r="F937" s="14" t="s">
        <v>1689</v>
      </c>
      <c r="G937" s="40" t="s">
        <v>1846</v>
      </c>
      <c r="H937" s="35" t="s">
        <v>1820</v>
      </c>
      <c r="I937" s="35" t="s">
        <v>1821</v>
      </c>
    </row>
    <row r="938" spans="2:9" x14ac:dyDescent="0.2">
      <c r="B938" s="35" t="s">
        <v>1685</v>
      </c>
      <c r="C938" s="12" t="s">
        <v>286</v>
      </c>
      <c r="D938" s="11" t="s">
        <v>1561</v>
      </c>
      <c r="E938" s="11"/>
      <c r="F938" s="14" t="s">
        <v>1689</v>
      </c>
      <c r="G938" s="40" t="s">
        <v>1846</v>
      </c>
      <c r="H938" s="35" t="s">
        <v>1831</v>
      </c>
      <c r="I938" s="35" t="s">
        <v>1832</v>
      </c>
    </row>
    <row r="939" spans="2:9" hidden="1" x14ac:dyDescent="0.2">
      <c r="B939" s="35" t="s">
        <v>1685</v>
      </c>
      <c r="C939" s="12" t="s">
        <v>268</v>
      </c>
      <c r="D939" s="11" t="s">
        <v>1568</v>
      </c>
      <c r="E939" s="11"/>
      <c r="F939" s="14" t="s">
        <v>1687</v>
      </c>
      <c r="G939" s="37" t="s">
        <v>1849</v>
      </c>
      <c r="H939" s="35" t="s">
        <v>1686</v>
      </c>
      <c r="I939" s="35" t="s">
        <v>1813</v>
      </c>
    </row>
    <row r="940" spans="2:9" x14ac:dyDescent="0.2">
      <c r="B940" s="35" t="s">
        <v>1685</v>
      </c>
      <c r="C940" s="12" t="s">
        <v>266</v>
      </c>
      <c r="D940" s="11" t="s">
        <v>1561</v>
      </c>
      <c r="E940" s="11"/>
      <c r="F940" s="14" t="s">
        <v>1689</v>
      </c>
      <c r="G940" s="40" t="s">
        <v>1846</v>
      </c>
      <c r="H940" s="35" t="s">
        <v>1820</v>
      </c>
      <c r="I940" s="35" t="s">
        <v>1821</v>
      </c>
    </row>
    <row r="941" spans="2:9" hidden="1" x14ac:dyDescent="0.2">
      <c r="B941" s="35" t="s">
        <v>1685</v>
      </c>
      <c r="C941" s="12" t="s">
        <v>272</v>
      </c>
      <c r="D941" s="11" t="s">
        <v>1561</v>
      </c>
      <c r="E941" s="11"/>
      <c r="F941" s="14" t="s">
        <v>1741</v>
      </c>
      <c r="G941" s="37" t="s">
        <v>1849</v>
      </c>
      <c r="H941" s="35" t="s">
        <v>1690</v>
      </c>
      <c r="I941" s="35" t="s">
        <v>1824</v>
      </c>
    </row>
    <row r="942" spans="2:9" x14ac:dyDescent="0.2">
      <c r="B942" s="35" t="s">
        <v>1685</v>
      </c>
      <c r="C942" s="12" t="s">
        <v>288</v>
      </c>
      <c r="D942" s="11" t="s">
        <v>1561</v>
      </c>
      <c r="E942" s="11"/>
      <c r="F942" s="14" t="s">
        <v>1686</v>
      </c>
      <c r="G942" s="40" t="s">
        <v>1846</v>
      </c>
      <c r="H942" s="35" t="s">
        <v>1820</v>
      </c>
      <c r="I942" s="35" t="s">
        <v>1821</v>
      </c>
    </row>
    <row r="943" spans="2:9" hidden="1" x14ac:dyDescent="0.2">
      <c r="B943" s="35" t="s">
        <v>1685</v>
      </c>
      <c r="C943" s="12" t="s">
        <v>1451</v>
      </c>
      <c r="D943" s="11" t="s">
        <v>1551</v>
      </c>
      <c r="E943" s="11"/>
      <c r="F943" s="14" t="s">
        <v>1741</v>
      </c>
      <c r="G943" s="40" t="s">
        <v>1846</v>
      </c>
      <c r="H943" s="35" t="s">
        <v>1831</v>
      </c>
      <c r="I943" s="35" t="s">
        <v>1832</v>
      </c>
    </row>
    <row r="944" spans="2:9" hidden="1" x14ac:dyDescent="0.2">
      <c r="B944" s="35" t="s">
        <v>1685</v>
      </c>
      <c r="C944" s="12" t="s">
        <v>592</v>
      </c>
      <c r="D944" s="11" t="s">
        <v>1569</v>
      </c>
      <c r="E944" s="11"/>
      <c r="F944" s="14" t="s">
        <v>1741</v>
      </c>
      <c r="G944" s="37" t="s">
        <v>1849</v>
      </c>
      <c r="H944" s="35" t="s">
        <v>1686</v>
      </c>
      <c r="I944" s="35" t="s">
        <v>1813</v>
      </c>
    </row>
    <row r="945" spans="2:9" hidden="1" x14ac:dyDescent="0.2">
      <c r="B945" s="35" t="s">
        <v>1685</v>
      </c>
      <c r="C945" s="12" t="s">
        <v>585</v>
      </c>
      <c r="D945" s="11" t="s">
        <v>1547</v>
      </c>
      <c r="E945" s="11"/>
      <c r="F945" s="14" t="s">
        <v>1741</v>
      </c>
      <c r="G945" s="37" t="s">
        <v>1849</v>
      </c>
      <c r="H945" s="35" t="s">
        <v>1839</v>
      </c>
      <c r="I945" s="35" t="s">
        <v>1840</v>
      </c>
    </row>
    <row r="946" spans="2:9" hidden="1" x14ac:dyDescent="0.2">
      <c r="B946" s="35" t="s">
        <v>1685</v>
      </c>
      <c r="C946" s="12" t="s">
        <v>259</v>
      </c>
      <c r="D946" s="11" t="s">
        <v>1568</v>
      </c>
      <c r="E946" s="11"/>
      <c r="F946" s="14" t="s">
        <v>1741</v>
      </c>
      <c r="G946" s="37" t="s">
        <v>1849</v>
      </c>
      <c r="H946" s="35" t="s">
        <v>1690</v>
      </c>
      <c r="I946" s="35" t="s">
        <v>1824</v>
      </c>
    </row>
    <row r="947" spans="2:9" hidden="1" x14ac:dyDescent="0.2">
      <c r="B947" s="35" t="s">
        <v>1685</v>
      </c>
      <c r="C947" s="12" t="s">
        <v>285</v>
      </c>
      <c r="D947" s="11" t="s">
        <v>1561</v>
      </c>
      <c r="E947" s="11"/>
      <c r="F947" s="14" t="s">
        <v>1741</v>
      </c>
      <c r="G947" s="37" t="s">
        <v>1849</v>
      </c>
      <c r="H947" s="35" t="s">
        <v>1690</v>
      </c>
      <c r="I947" s="35" t="s">
        <v>1824</v>
      </c>
    </row>
    <row r="948" spans="2:9" hidden="1" x14ac:dyDescent="0.2">
      <c r="B948" s="35" t="s">
        <v>1685</v>
      </c>
      <c r="C948" s="12" t="s">
        <v>267</v>
      </c>
      <c r="D948" s="11" t="s">
        <v>1561</v>
      </c>
      <c r="E948" s="11"/>
      <c r="F948" s="14" t="e">
        <v>#N/A</v>
      </c>
      <c r="G948" s="40" t="s">
        <v>1846</v>
      </c>
      <c r="H948" s="35" t="s">
        <v>1835</v>
      </c>
      <c r="I948" s="35" t="s">
        <v>1836</v>
      </c>
    </row>
    <row r="949" spans="2:9" x14ac:dyDescent="0.2">
      <c r="B949" s="35" t="s">
        <v>1685</v>
      </c>
      <c r="C949" s="12" t="s">
        <v>594</v>
      </c>
      <c r="D949" s="11" t="s">
        <v>1547</v>
      </c>
      <c r="E949" s="11"/>
      <c r="F949" s="14" t="s">
        <v>1689</v>
      </c>
      <c r="G949" s="40" t="s">
        <v>1846</v>
      </c>
      <c r="H949" s="35" t="s">
        <v>1820</v>
      </c>
      <c r="I949" s="35" t="s">
        <v>1821</v>
      </c>
    </row>
    <row r="950" spans="2:9" x14ac:dyDescent="0.2">
      <c r="B950" s="35" t="s">
        <v>1685</v>
      </c>
      <c r="C950" s="12" t="s">
        <v>330</v>
      </c>
      <c r="D950" s="11" t="s">
        <v>1561</v>
      </c>
      <c r="E950" s="11"/>
      <c r="F950" s="14" t="s">
        <v>1686</v>
      </c>
      <c r="G950" s="40" t="s">
        <v>1846</v>
      </c>
      <c r="H950" s="35" t="s">
        <v>1831</v>
      </c>
      <c r="I950" s="35" t="s">
        <v>1832</v>
      </c>
    </row>
    <row r="951" spans="2:9" x14ac:dyDescent="0.2">
      <c r="B951" s="35" t="s">
        <v>1685</v>
      </c>
      <c r="C951" s="12" t="s">
        <v>265</v>
      </c>
      <c r="D951" s="11" t="s">
        <v>1568</v>
      </c>
      <c r="E951" s="11"/>
      <c r="F951" s="14" t="s">
        <v>1689</v>
      </c>
      <c r="G951" s="40" t="s">
        <v>1846</v>
      </c>
      <c r="H951" s="35" t="s">
        <v>1820</v>
      </c>
      <c r="I951" s="35" t="s">
        <v>1821</v>
      </c>
    </row>
    <row r="952" spans="2:9" x14ac:dyDescent="0.2">
      <c r="B952" s="35" t="s">
        <v>1685</v>
      </c>
      <c r="C952" s="12" t="s">
        <v>275</v>
      </c>
      <c r="D952" s="11" t="s">
        <v>1561</v>
      </c>
      <c r="E952" s="11"/>
      <c r="F952" s="14" t="s">
        <v>1691</v>
      </c>
      <c r="G952" s="40" t="s">
        <v>1846</v>
      </c>
      <c r="H952" s="35" t="s">
        <v>1820</v>
      </c>
      <c r="I952" s="35" t="s">
        <v>1821</v>
      </c>
    </row>
    <row r="953" spans="2:9" hidden="1" x14ac:dyDescent="0.2">
      <c r="B953" s="35" t="s">
        <v>1685</v>
      </c>
      <c r="C953" s="12" t="s">
        <v>581</v>
      </c>
      <c r="D953" s="11" t="s">
        <v>1547</v>
      </c>
      <c r="E953" s="11"/>
      <c r="F953" s="14" t="e">
        <v>#N/A</v>
      </c>
      <c r="G953" s="37" t="s">
        <v>1849</v>
      </c>
      <c r="H953" s="35" t="s">
        <v>1686</v>
      </c>
      <c r="I953" s="35" t="s">
        <v>1813</v>
      </c>
    </row>
    <row r="954" spans="2:9" hidden="1" x14ac:dyDescent="0.2">
      <c r="B954" s="35" t="s">
        <v>1685</v>
      </c>
      <c r="C954" s="12" t="s">
        <v>299</v>
      </c>
      <c r="D954" s="11" t="s">
        <v>1561</v>
      </c>
      <c r="E954" s="11"/>
      <c r="F954" s="14" t="s">
        <v>1686</v>
      </c>
      <c r="G954" s="37" t="s">
        <v>1849</v>
      </c>
      <c r="H954" s="35" t="s">
        <v>1686</v>
      </c>
      <c r="I954" s="35" t="s">
        <v>1813</v>
      </c>
    </row>
    <row r="955" spans="2:9" hidden="1" x14ac:dyDescent="0.2">
      <c r="B955" s="35" t="s">
        <v>1685</v>
      </c>
      <c r="C955" s="12" t="s">
        <v>328</v>
      </c>
      <c r="D955" s="11" t="s">
        <v>1561</v>
      </c>
      <c r="E955" s="11"/>
      <c r="F955" s="14" t="s">
        <v>1741</v>
      </c>
      <c r="G955" s="37" t="s">
        <v>1849</v>
      </c>
      <c r="H955" s="35" t="s">
        <v>1686</v>
      </c>
      <c r="I955" s="35" t="s">
        <v>1813</v>
      </c>
    </row>
    <row r="956" spans="2:9" x14ac:dyDescent="0.2">
      <c r="B956" s="35" t="s">
        <v>1685</v>
      </c>
      <c r="C956" s="12" t="s">
        <v>274</v>
      </c>
      <c r="D956" s="11" t="s">
        <v>1568</v>
      </c>
      <c r="E956" s="11"/>
      <c r="F956" s="14" t="s">
        <v>1691</v>
      </c>
      <c r="G956" s="40" t="s">
        <v>1846</v>
      </c>
      <c r="H956" s="35" t="s">
        <v>1831</v>
      </c>
      <c r="I956" s="35" t="s">
        <v>1832</v>
      </c>
    </row>
    <row r="957" spans="2:9" x14ac:dyDescent="0.2">
      <c r="B957" s="35" t="s">
        <v>1685</v>
      </c>
      <c r="C957" s="12" t="s">
        <v>257</v>
      </c>
      <c r="D957" s="11" t="s">
        <v>1568</v>
      </c>
      <c r="E957" s="11"/>
      <c r="F957" s="14" t="s">
        <v>1686</v>
      </c>
      <c r="G957" s="40" t="s">
        <v>1846</v>
      </c>
      <c r="H957" s="35" t="s">
        <v>1820</v>
      </c>
      <c r="I957" s="35" t="s">
        <v>1821</v>
      </c>
    </row>
    <row r="958" spans="2:9" x14ac:dyDescent="0.2">
      <c r="B958" s="35" t="s">
        <v>1685</v>
      </c>
      <c r="C958" s="12" t="s">
        <v>338</v>
      </c>
      <c r="D958" s="11" t="s">
        <v>1568</v>
      </c>
      <c r="E958" s="11"/>
      <c r="F958" s="14" t="s">
        <v>1686</v>
      </c>
      <c r="G958" s="40" t="s">
        <v>1846</v>
      </c>
      <c r="H958" s="35" t="s">
        <v>1820</v>
      </c>
      <c r="I958" s="35" t="s">
        <v>1821</v>
      </c>
    </row>
    <row r="959" spans="2:9" hidden="1" x14ac:dyDescent="0.2">
      <c r="B959" s="35" t="s">
        <v>1685</v>
      </c>
      <c r="C959" s="12" t="s">
        <v>305</v>
      </c>
      <c r="D959" s="11" t="s">
        <v>1561</v>
      </c>
      <c r="E959" s="11"/>
      <c r="F959" s="14" t="s">
        <v>1741</v>
      </c>
      <c r="G959" s="37" t="s">
        <v>1849</v>
      </c>
      <c r="H959" s="35" t="s">
        <v>1686</v>
      </c>
      <c r="I959" s="35" t="s">
        <v>1813</v>
      </c>
    </row>
    <row r="960" spans="2:9" hidden="1" x14ac:dyDescent="0.2">
      <c r="B960" s="35" t="s">
        <v>1685</v>
      </c>
      <c r="C960" s="12" t="s">
        <v>329</v>
      </c>
      <c r="D960" s="11" t="s">
        <v>1561</v>
      </c>
      <c r="E960" s="11"/>
      <c r="F960" s="14" t="s">
        <v>1741</v>
      </c>
      <c r="G960" s="37" t="s">
        <v>1849</v>
      </c>
      <c r="H960" s="35" t="s">
        <v>1686</v>
      </c>
      <c r="I960" s="35" t="s">
        <v>1813</v>
      </c>
    </row>
    <row r="961" spans="2:9" x14ac:dyDescent="0.2">
      <c r="B961" s="35" t="s">
        <v>1685</v>
      </c>
      <c r="C961" s="12" t="s">
        <v>339</v>
      </c>
      <c r="D961" s="11" t="s">
        <v>1568</v>
      </c>
      <c r="E961" s="11"/>
      <c r="F961" s="14" t="s">
        <v>1686</v>
      </c>
      <c r="G961" s="40" t="s">
        <v>1846</v>
      </c>
      <c r="H961" s="35" t="s">
        <v>1820</v>
      </c>
      <c r="I961" s="35" t="s">
        <v>1821</v>
      </c>
    </row>
    <row r="962" spans="2:9" hidden="1" x14ac:dyDescent="0.2">
      <c r="B962" s="35" t="s">
        <v>1685</v>
      </c>
      <c r="C962" s="12" t="s">
        <v>1118</v>
      </c>
      <c r="D962" s="11" t="s">
        <v>1624</v>
      </c>
      <c r="E962" s="11"/>
      <c r="F962" s="14" t="s">
        <v>1741</v>
      </c>
      <c r="G962" s="37" t="s">
        <v>1849</v>
      </c>
      <c r="H962" s="35" t="s">
        <v>1686</v>
      </c>
      <c r="I962" s="35" t="s">
        <v>1813</v>
      </c>
    </row>
    <row r="963" spans="2:9" x14ac:dyDescent="0.2">
      <c r="B963" s="35" t="s">
        <v>1685</v>
      </c>
      <c r="C963" s="12" t="s">
        <v>1329</v>
      </c>
      <c r="D963" s="11" t="s">
        <v>1567</v>
      </c>
      <c r="E963" s="11"/>
      <c r="F963" s="14" t="s">
        <v>1686</v>
      </c>
      <c r="G963" s="40" t="s">
        <v>1846</v>
      </c>
      <c r="H963" s="35" t="s">
        <v>1820</v>
      </c>
      <c r="I963" s="35" t="s">
        <v>1821</v>
      </c>
    </row>
    <row r="964" spans="2:9" x14ac:dyDescent="0.2">
      <c r="B964" s="35" t="s">
        <v>1685</v>
      </c>
      <c r="C964" s="12" t="s">
        <v>1098</v>
      </c>
      <c r="D964" s="11" t="s">
        <v>1566</v>
      </c>
      <c r="E964" s="11"/>
      <c r="F964" s="14" t="s">
        <v>1686</v>
      </c>
      <c r="G964" s="40" t="s">
        <v>1846</v>
      </c>
      <c r="H964" s="35" t="s">
        <v>1820</v>
      </c>
      <c r="I964" s="35" t="s">
        <v>1821</v>
      </c>
    </row>
    <row r="965" spans="2:9" x14ac:dyDescent="0.2">
      <c r="B965" s="35" t="s">
        <v>1685</v>
      </c>
      <c r="C965" s="12" t="s">
        <v>1192</v>
      </c>
      <c r="D965" s="11" t="s">
        <v>1566</v>
      </c>
      <c r="E965" s="11"/>
      <c r="F965" s="14" t="s">
        <v>1686</v>
      </c>
      <c r="G965" s="40" t="s">
        <v>1846</v>
      </c>
      <c r="H965" s="35" t="s">
        <v>1820</v>
      </c>
      <c r="I965" s="35" t="s">
        <v>1821</v>
      </c>
    </row>
    <row r="966" spans="2:9" x14ac:dyDescent="0.2">
      <c r="B966" s="35" t="s">
        <v>1685</v>
      </c>
      <c r="C966" s="12" t="s">
        <v>1135</v>
      </c>
      <c r="D966" s="11" t="s">
        <v>1577</v>
      </c>
      <c r="E966" s="11"/>
      <c r="F966" s="14" t="s">
        <v>1688</v>
      </c>
      <c r="G966" s="40" t="s">
        <v>1846</v>
      </c>
      <c r="H966" s="35" t="s">
        <v>1831</v>
      </c>
      <c r="I966" s="35" t="s">
        <v>1832</v>
      </c>
    </row>
    <row r="967" spans="2:9" x14ac:dyDescent="0.2">
      <c r="B967" s="35" t="s">
        <v>1685</v>
      </c>
      <c r="C967" s="12" t="s">
        <v>1336</v>
      </c>
      <c r="D967" s="11" t="s">
        <v>1566</v>
      </c>
      <c r="E967" s="11"/>
      <c r="F967" s="14" t="s">
        <v>1691</v>
      </c>
      <c r="G967" s="40" t="s">
        <v>1846</v>
      </c>
      <c r="H967" s="35" t="s">
        <v>1831</v>
      </c>
      <c r="I967" s="35" t="s">
        <v>1832</v>
      </c>
    </row>
    <row r="968" spans="2:9" x14ac:dyDescent="0.2">
      <c r="B968" s="35" t="s">
        <v>1685</v>
      </c>
      <c r="C968" s="12" t="s">
        <v>1215</v>
      </c>
      <c r="D968" s="11" t="s">
        <v>1562</v>
      </c>
      <c r="E968" s="11"/>
      <c r="F968" s="14" t="s">
        <v>1686</v>
      </c>
      <c r="G968" s="40" t="s">
        <v>1846</v>
      </c>
      <c r="H968" s="35" t="s">
        <v>1822</v>
      </c>
      <c r="I968" s="35" t="s">
        <v>1823</v>
      </c>
    </row>
    <row r="969" spans="2:9" hidden="1" x14ac:dyDescent="0.2">
      <c r="B969" s="35" t="s">
        <v>1685</v>
      </c>
      <c r="C969" s="12" t="s">
        <v>1114</v>
      </c>
      <c r="D969" s="11" t="s">
        <v>1577</v>
      </c>
      <c r="E969" s="11"/>
      <c r="F969" s="14" t="s">
        <v>1741</v>
      </c>
      <c r="G969" s="37" t="s">
        <v>1849</v>
      </c>
      <c r="H969" s="35" t="s">
        <v>1690</v>
      </c>
      <c r="I969" s="35" t="s">
        <v>1824</v>
      </c>
    </row>
    <row r="970" spans="2:9" hidden="1" x14ac:dyDescent="0.2">
      <c r="B970" s="35" t="s">
        <v>1685</v>
      </c>
      <c r="C970" s="12" t="s">
        <v>1291</v>
      </c>
      <c r="D970" s="11" t="s">
        <v>1567</v>
      </c>
      <c r="E970" s="11"/>
      <c r="F970" s="14" t="s">
        <v>1741</v>
      </c>
      <c r="G970" s="37" t="s">
        <v>1849</v>
      </c>
      <c r="H970" s="35" t="s">
        <v>1686</v>
      </c>
      <c r="I970" s="35" t="s">
        <v>1813</v>
      </c>
    </row>
    <row r="971" spans="2:9" hidden="1" x14ac:dyDescent="0.2">
      <c r="B971" s="35" t="s">
        <v>1685</v>
      </c>
      <c r="C971" s="12" t="s">
        <v>1346</v>
      </c>
      <c r="D971" s="11" t="s">
        <v>1548</v>
      </c>
      <c r="E971" s="11"/>
      <c r="F971" s="14" t="s">
        <v>1741</v>
      </c>
      <c r="G971" s="40" t="s">
        <v>1846</v>
      </c>
      <c r="H971" s="35" t="s">
        <v>1820</v>
      </c>
      <c r="I971" s="35" t="s">
        <v>1821</v>
      </c>
    </row>
    <row r="972" spans="2:9" hidden="1" x14ac:dyDescent="0.2">
      <c r="B972" s="35" t="s">
        <v>1685</v>
      </c>
      <c r="C972" s="12" t="s">
        <v>1113</v>
      </c>
      <c r="D972" s="11" t="s">
        <v>1577</v>
      </c>
      <c r="E972" s="11"/>
      <c r="F972" s="14" t="s">
        <v>1741</v>
      </c>
      <c r="G972" s="40" t="s">
        <v>1846</v>
      </c>
      <c r="H972" s="35" t="s">
        <v>1831</v>
      </c>
      <c r="I972" s="35" t="s">
        <v>1832</v>
      </c>
    </row>
    <row r="973" spans="2:9" x14ac:dyDescent="0.2">
      <c r="B973" s="35" t="s">
        <v>1685</v>
      </c>
      <c r="C973" s="12" t="s">
        <v>1166</v>
      </c>
      <c r="D973" s="11" t="s">
        <v>1562</v>
      </c>
      <c r="E973" s="11"/>
      <c r="F973" s="14" t="s">
        <v>1691</v>
      </c>
      <c r="G973" s="40" t="s">
        <v>1846</v>
      </c>
      <c r="H973" s="35" t="s">
        <v>1820</v>
      </c>
      <c r="I973" s="35" t="s">
        <v>1821</v>
      </c>
    </row>
    <row r="974" spans="2:9" hidden="1" x14ac:dyDescent="0.2">
      <c r="B974" s="35" t="s">
        <v>1685</v>
      </c>
      <c r="C974" s="12" t="s">
        <v>1138</v>
      </c>
      <c r="D974" s="11" t="s">
        <v>1567</v>
      </c>
      <c r="E974" s="11"/>
      <c r="F974" s="14" t="s">
        <v>1741</v>
      </c>
      <c r="G974" s="37" t="s">
        <v>1849</v>
      </c>
      <c r="H974" s="35" t="s">
        <v>1686</v>
      </c>
      <c r="I974" s="35" t="s">
        <v>1813</v>
      </c>
    </row>
    <row r="975" spans="2:9" hidden="1" x14ac:dyDescent="0.2">
      <c r="B975" s="35" t="s">
        <v>1685</v>
      </c>
      <c r="C975" s="12" t="s">
        <v>1325</v>
      </c>
      <c r="D975" s="11" t="s">
        <v>1567</v>
      </c>
      <c r="E975" s="11"/>
      <c r="F975" s="14" t="e">
        <v>#N/A</v>
      </c>
      <c r="G975" s="37" t="s">
        <v>1849</v>
      </c>
      <c r="H975" s="35" t="s">
        <v>1686</v>
      </c>
      <c r="I975" s="35" t="s">
        <v>1813</v>
      </c>
    </row>
    <row r="976" spans="2:9" x14ac:dyDescent="0.2">
      <c r="B976" s="35" t="s">
        <v>1685</v>
      </c>
      <c r="C976" s="12" t="s">
        <v>1175</v>
      </c>
      <c r="D976" s="11" t="s">
        <v>1565</v>
      </c>
      <c r="E976" s="11"/>
      <c r="F976" s="14" t="s">
        <v>1688</v>
      </c>
      <c r="G976" s="40" t="s">
        <v>1846</v>
      </c>
      <c r="H976" s="35" t="s">
        <v>1820</v>
      </c>
      <c r="I976" s="35" t="s">
        <v>1821</v>
      </c>
    </row>
    <row r="977" spans="2:9" x14ac:dyDescent="0.2">
      <c r="B977" s="35" t="s">
        <v>1685</v>
      </c>
      <c r="C977" s="12" t="s">
        <v>1283</v>
      </c>
      <c r="D977" s="11" t="s">
        <v>1563</v>
      </c>
      <c r="E977" s="11"/>
      <c r="F977" s="14" t="s">
        <v>1691</v>
      </c>
      <c r="G977" s="40" t="s">
        <v>1846</v>
      </c>
      <c r="H977" s="35" t="s">
        <v>1820</v>
      </c>
      <c r="I977" s="35" t="s">
        <v>1821</v>
      </c>
    </row>
    <row r="978" spans="2:9" x14ac:dyDescent="0.2">
      <c r="B978" s="35" t="s">
        <v>1685</v>
      </c>
      <c r="C978" s="12" t="s">
        <v>1198</v>
      </c>
      <c r="D978" s="11" t="s">
        <v>1562</v>
      </c>
      <c r="E978" s="11"/>
      <c r="F978" s="14" t="s">
        <v>1689</v>
      </c>
      <c r="G978" s="40" t="s">
        <v>1846</v>
      </c>
      <c r="H978" s="35" t="s">
        <v>1820</v>
      </c>
      <c r="I978" s="35" t="s">
        <v>1821</v>
      </c>
    </row>
    <row r="979" spans="2:9" hidden="1" x14ac:dyDescent="0.2">
      <c r="B979" s="35" t="s">
        <v>1685</v>
      </c>
      <c r="C979" s="12" t="s">
        <v>616</v>
      </c>
      <c r="D979" s="11" t="s">
        <v>1572</v>
      </c>
      <c r="E979" s="11"/>
      <c r="F979" s="14" t="s">
        <v>1741</v>
      </c>
      <c r="G979" s="37" t="s">
        <v>1849</v>
      </c>
      <c r="H979" s="35" t="s">
        <v>1686</v>
      </c>
      <c r="I979" s="35" t="s">
        <v>1813</v>
      </c>
    </row>
    <row r="980" spans="2:9" x14ac:dyDescent="0.2">
      <c r="B980" s="35" t="s">
        <v>1685</v>
      </c>
      <c r="C980" s="12" t="s">
        <v>1381</v>
      </c>
      <c r="D980" s="11" t="s">
        <v>1546</v>
      </c>
      <c r="E980" s="11"/>
      <c r="F980" s="14" t="s">
        <v>1691</v>
      </c>
      <c r="G980" s="40" t="s">
        <v>1846</v>
      </c>
      <c r="H980" s="35" t="s">
        <v>1831</v>
      </c>
      <c r="I980" s="35" t="s">
        <v>1832</v>
      </c>
    </row>
    <row r="981" spans="2:9" x14ac:dyDescent="0.2">
      <c r="B981" s="35" t="s">
        <v>1685</v>
      </c>
      <c r="C981" s="12" t="s">
        <v>1317</v>
      </c>
      <c r="D981" s="11" t="s">
        <v>1546</v>
      </c>
      <c r="E981" s="11"/>
      <c r="F981" s="14" t="s">
        <v>1688</v>
      </c>
      <c r="G981" s="40" t="s">
        <v>1846</v>
      </c>
      <c r="H981" s="35" t="s">
        <v>1820</v>
      </c>
      <c r="I981" s="35" t="s">
        <v>1821</v>
      </c>
    </row>
    <row r="982" spans="2:9" hidden="1" x14ac:dyDescent="0.2">
      <c r="B982" s="35" t="s">
        <v>1685</v>
      </c>
      <c r="C982" s="12" t="s">
        <v>1106</v>
      </c>
      <c r="D982" s="11" t="s">
        <v>1577</v>
      </c>
      <c r="E982" s="11"/>
      <c r="F982" s="14" t="s">
        <v>1741</v>
      </c>
      <c r="G982" s="37" t="s">
        <v>1849</v>
      </c>
      <c r="H982" s="35" t="s">
        <v>1690</v>
      </c>
      <c r="I982" s="35" t="s">
        <v>1824</v>
      </c>
    </row>
    <row r="983" spans="2:9" x14ac:dyDescent="0.2">
      <c r="B983" s="35" t="s">
        <v>1685</v>
      </c>
      <c r="C983" s="12" t="s">
        <v>1345</v>
      </c>
      <c r="D983" s="11" t="s">
        <v>1548</v>
      </c>
      <c r="E983" s="11"/>
      <c r="F983" s="14" t="s">
        <v>1686</v>
      </c>
      <c r="G983" s="40" t="s">
        <v>1846</v>
      </c>
      <c r="H983" s="35" t="s">
        <v>1822</v>
      </c>
      <c r="I983" s="35" t="s">
        <v>1823</v>
      </c>
    </row>
    <row r="984" spans="2:9" x14ac:dyDescent="0.2">
      <c r="B984" s="35" t="s">
        <v>1685</v>
      </c>
      <c r="C984" s="12" t="s">
        <v>1350</v>
      </c>
      <c r="D984" s="11" t="s">
        <v>1548</v>
      </c>
      <c r="E984" s="11"/>
      <c r="F984" s="14" t="s">
        <v>1688</v>
      </c>
      <c r="G984" s="40" t="s">
        <v>1846</v>
      </c>
      <c r="H984" s="35" t="s">
        <v>1820</v>
      </c>
      <c r="I984" s="35" t="s">
        <v>1821</v>
      </c>
    </row>
    <row r="985" spans="2:9" x14ac:dyDescent="0.2">
      <c r="B985" s="35" t="s">
        <v>1685</v>
      </c>
      <c r="C985" s="12" t="s">
        <v>1132</v>
      </c>
      <c r="D985" s="11" t="s">
        <v>1567</v>
      </c>
      <c r="E985" s="11"/>
      <c r="F985" s="14" t="s">
        <v>1689</v>
      </c>
      <c r="G985" s="40" t="s">
        <v>1846</v>
      </c>
      <c r="H985" s="35" t="s">
        <v>1831</v>
      </c>
      <c r="I985" s="35" t="s">
        <v>1832</v>
      </c>
    </row>
    <row r="986" spans="2:9" hidden="1" x14ac:dyDescent="0.2">
      <c r="B986" s="35" t="s">
        <v>1685</v>
      </c>
      <c r="C986" s="12" t="s">
        <v>610</v>
      </c>
      <c r="D986" s="11" t="s">
        <v>1577</v>
      </c>
      <c r="E986" s="11"/>
      <c r="F986" s="14" t="s">
        <v>1741</v>
      </c>
      <c r="G986" s="37" t="s">
        <v>1849</v>
      </c>
      <c r="H986" s="35" t="s">
        <v>1686</v>
      </c>
      <c r="I986" s="35" t="s">
        <v>1813</v>
      </c>
    </row>
    <row r="987" spans="2:9" x14ac:dyDescent="0.2">
      <c r="B987" s="35" t="s">
        <v>1685</v>
      </c>
      <c r="C987" s="12" t="s">
        <v>1539</v>
      </c>
      <c r="D987" s="11" t="s">
        <v>1548</v>
      </c>
      <c r="E987" s="11"/>
      <c r="F987" s="14" t="s">
        <v>1689</v>
      </c>
      <c r="G987" s="40" t="s">
        <v>1846</v>
      </c>
      <c r="H987" s="35" t="s">
        <v>1831</v>
      </c>
      <c r="I987" s="35" t="s">
        <v>1832</v>
      </c>
    </row>
    <row r="988" spans="2:9" hidden="1" x14ac:dyDescent="0.2">
      <c r="B988" s="35" t="s">
        <v>1685</v>
      </c>
      <c r="C988" s="12" t="s">
        <v>766</v>
      </c>
      <c r="D988" s="11" t="s">
        <v>1577</v>
      </c>
      <c r="E988" s="11"/>
      <c r="F988" s="14" t="s">
        <v>1741</v>
      </c>
      <c r="G988" s="37" t="s">
        <v>1849</v>
      </c>
      <c r="H988" s="35" t="s">
        <v>1686</v>
      </c>
      <c r="I988" s="35" t="s">
        <v>1813</v>
      </c>
    </row>
    <row r="989" spans="2:9" x14ac:dyDescent="0.2">
      <c r="B989" s="35" t="s">
        <v>1685</v>
      </c>
      <c r="C989" s="12" t="s">
        <v>1323</v>
      </c>
      <c r="D989" s="11" t="s">
        <v>1567</v>
      </c>
      <c r="E989" s="11"/>
      <c r="F989" s="14" t="s">
        <v>1687</v>
      </c>
      <c r="G989" s="40" t="s">
        <v>1846</v>
      </c>
      <c r="H989" s="35" t="s">
        <v>1820</v>
      </c>
      <c r="I989" s="35" t="s">
        <v>1821</v>
      </c>
    </row>
    <row r="990" spans="2:9" x14ac:dyDescent="0.2">
      <c r="B990" s="35" t="s">
        <v>1685</v>
      </c>
      <c r="C990" s="12" t="s">
        <v>765</v>
      </c>
      <c r="D990" s="11" t="s">
        <v>1577</v>
      </c>
      <c r="E990" s="11"/>
      <c r="F990" s="14" t="s">
        <v>1688</v>
      </c>
      <c r="G990" s="40" t="s">
        <v>1846</v>
      </c>
      <c r="H990" s="35" t="s">
        <v>1820</v>
      </c>
      <c r="I990" s="35" t="s">
        <v>1821</v>
      </c>
    </row>
    <row r="991" spans="2:9" x14ac:dyDescent="0.2">
      <c r="B991" s="35" t="s">
        <v>1685</v>
      </c>
      <c r="C991" s="12" t="s">
        <v>602</v>
      </c>
      <c r="D991" s="11" t="s">
        <v>1577</v>
      </c>
      <c r="E991" s="11"/>
      <c r="F991" s="14" t="s">
        <v>1688</v>
      </c>
      <c r="G991" s="40" t="s">
        <v>1846</v>
      </c>
      <c r="H991" s="35" t="s">
        <v>1831</v>
      </c>
      <c r="I991" s="35" t="s">
        <v>1832</v>
      </c>
    </row>
    <row r="992" spans="2:9" hidden="1" x14ac:dyDescent="0.2">
      <c r="B992" s="35" t="s">
        <v>1685</v>
      </c>
      <c r="C992" s="12" t="s">
        <v>1185</v>
      </c>
      <c r="D992" s="11" t="s">
        <v>1562</v>
      </c>
      <c r="E992" s="11"/>
      <c r="F992" s="14" t="s">
        <v>1741</v>
      </c>
      <c r="G992" s="37" t="s">
        <v>1849</v>
      </c>
      <c r="H992" s="35" t="s">
        <v>1686</v>
      </c>
      <c r="I992" s="35" t="s">
        <v>1813</v>
      </c>
    </row>
    <row r="993" spans="2:9" x14ac:dyDescent="0.2">
      <c r="B993" s="35" t="s">
        <v>1685</v>
      </c>
      <c r="C993" s="12" t="s">
        <v>1314</v>
      </c>
      <c r="D993" s="11" t="s">
        <v>1546</v>
      </c>
      <c r="E993" s="11"/>
      <c r="F993" s="14" t="s">
        <v>1689</v>
      </c>
      <c r="G993" s="40" t="s">
        <v>1846</v>
      </c>
      <c r="H993" s="35" t="s">
        <v>1831</v>
      </c>
      <c r="I993" s="35" t="s">
        <v>1832</v>
      </c>
    </row>
    <row r="994" spans="2:9" hidden="1" x14ac:dyDescent="0.2">
      <c r="B994" s="35" t="s">
        <v>1685</v>
      </c>
      <c r="C994" s="12" t="s">
        <v>1318</v>
      </c>
      <c r="D994" s="11" t="s">
        <v>1567</v>
      </c>
      <c r="E994" s="11"/>
      <c r="F994" s="14" t="s">
        <v>1741</v>
      </c>
      <c r="G994" s="37" t="s">
        <v>1849</v>
      </c>
      <c r="H994" s="35" t="s">
        <v>1690</v>
      </c>
      <c r="I994" s="35" t="s">
        <v>1824</v>
      </c>
    </row>
    <row r="995" spans="2:9" x14ac:dyDescent="0.2">
      <c r="B995" s="35" t="s">
        <v>1685</v>
      </c>
      <c r="C995" s="12" t="s">
        <v>1092</v>
      </c>
      <c r="D995" s="11" t="s">
        <v>1565</v>
      </c>
      <c r="E995" s="11"/>
      <c r="F995" s="14" t="s">
        <v>1691</v>
      </c>
      <c r="G995" s="40" t="s">
        <v>1846</v>
      </c>
      <c r="H995" s="35" t="s">
        <v>1820</v>
      </c>
      <c r="I995" s="35" t="s">
        <v>1821</v>
      </c>
    </row>
    <row r="996" spans="2:9" x14ac:dyDescent="0.2">
      <c r="B996" s="35" t="s">
        <v>1685</v>
      </c>
      <c r="C996" s="12" t="s">
        <v>1148</v>
      </c>
      <c r="D996" s="11" t="s">
        <v>1577</v>
      </c>
      <c r="E996" s="11"/>
      <c r="F996" s="14" t="s">
        <v>1691</v>
      </c>
      <c r="G996" s="40" t="s">
        <v>1846</v>
      </c>
      <c r="H996" s="35" t="s">
        <v>1820</v>
      </c>
      <c r="I996" s="35" t="s">
        <v>1821</v>
      </c>
    </row>
    <row r="997" spans="2:9" x14ac:dyDescent="0.2">
      <c r="B997" s="35" t="s">
        <v>1685</v>
      </c>
      <c r="C997" s="12" t="s">
        <v>1108</v>
      </c>
      <c r="D997" s="11" t="s">
        <v>1577</v>
      </c>
      <c r="E997" s="11"/>
      <c r="F997" s="14" t="s">
        <v>1689</v>
      </c>
      <c r="G997" s="40" t="s">
        <v>1846</v>
      </c>
      <c r="H997" s="35" t="s">
        <v>1820</v>
      </c>
      <c r="I997" s="35" t="s">
        <v>1821</v>
      </c>
    </row>
    <row r="998" spans="2:9" x14ac:dyDescent="0.2">
      <c r="B998" s="35" t="s">
        <v>1685</v>
      </c>
      <c r="C998" s="12" t="s">
        <v>1316</v>
      </c>
      <c r="D998" s="11" t="s">
        <v>1546</v>
      </c>
      <c r="E998" s="11"/>
      <c r="F998" s="14" t="s">
        <v>1688</v>
      </c>
      <c r="G998" s="40" t="s">
        <v>1846</v>
      </c>
      <c r="H998" s="35" t="s">
        <v>1831</v>
      </c>
      <c r="I998" s="35" t="s">
        <v>1832</v>
      </c>
    </row>
    <row r="999" spans="2:9" hidden="1" x14ac:dyDescent="0.2">
      <c r="B999" s="35" t="s">
        <v>1685</v>
      </c>
      <c r="C999" s="12" t="s">
        <v>604</v>
      </c>
      <c r="D999" s="11" t="s">
        <v>1577</v>
      </c>
      <c r="E999" s="11"/>
      <c r="F999" s="14" t="s">
        <v>1741</v>
      </c>
      <c r="G999" s="37" t="s">
        <v>1849</v>
      </c>
      <c r="H999" s="35" t="s">
        <v>1686</v>
      </c>
      <c r="I999" s="35" t="s">
        <v>1813</v>
      </c>
    </row>
    <row r="1000" spans="2:9" x14ac:dyDescent="0.2">
      <c r="B1000" s="35" t="s">
        <v>1685</v>
      </c>
      <c r="C1000" s="12" t="s">
        <v>608</v>
      </c>
      <c r="D1000" s="11" t="s">
        <v>1577</v>
      </c>
      <c r="E1000" s="11"/>
      <c r="F1000" s="14" t="s">
        <v>1688</v>
      </c>
      <c r="G1000" s="40" t="s">
        <v>1846</v>
      </c>
      <c r="H1000" s="35" t="s">
        <v>1820</v>
      </c>
      <c r="I1000" s="35" t="s">
        <v>1821</v>
      </c>
    </row>
    <row r="1001" spans="2:9" x14ac:dyDescent="0.2">
      <c r="B1001" s="35" t="s">
        <v>1685</v>
      </c>
      <c r="C1001" s="12" t="s">
        <v>600</v>
      </c>
      <c r="D1001" s="11" t="s">
        <v>1572</v>
      </c>
      <c r="E1001" s="11"/>
      <c r="F1001" s="14" t="s">
        <v>1688</v>
      </c>
      <c r="G1001" s="40" t="s">
        <v>1846</v>
      </c>
      <c r="H1001" s="35" t="s">
        <v>1831</v>
      </c>
      <c r="I1001" s="35" t="s">
        <v>1832</v>
      </c>
    </row>
    <row r="1002" spans="2:9" x14ac:dyDescent="0.2">
      <c r="B1002" s="35" t="s">
        <v>1685</v>
      </c>
      <c r="C1002" s="12" t="s">
        <v>759</v>
      </c>
      <c r="D1002" s="11" t="s">
        <v>1575</v>
      </c>
      <c r="E1002" s="11"/>
      <c r="F1002" s="14" t="s">
        <v>1688</v>
      </c>
      <c r="G1002" s="40" t="s">
        <v>1846</v>
      </c>
      <c r="H1002" s="35" t="s">
        <v>1820</v>
      </c>
      <c r="I1002" s="35" t="s">
        <v>1821</v>
      </c>
    </row>
    <row r="1003" spans="2:9" hidden="1" x14ac:dyDescent="0.2">
      <c r="B1003" s="35" t="s">
        <v>1685</v>
      </c>
      <c r="C1003" s="12" t="s">
        <v>1058</v>
      </c>
      <c r="D1003" s="11" t="s">
        <v>1575</v>
      </c>
      <c r="E1003" s="11"/>
      <c r="F1003" s="14" t="s">
        <v>1741</v>
      </c>
      <c r="G1003" s="37" t="s">
        <v>1849</v>
      </c>
      <c r="H1003" s="35" t="s">
        <v>1818</v>
      </c>
      <c r="I1003" s="35" t="s">
        <v>1819</v>
      </c>
    </row>
    <row r="1004" spans="2:9" x14ac:dyDescent="0.2">
      <c r="B1004" s="35" t="s">
        <v>1685</v>
      </c>
      <c r="C1004" s="12" t="s">
        <v>1066</v>
      </c>
      <c r="D1004" s="11" t="s">
        <v>1575</v>
      </c>
      <c r="E1004" s="11"/>
      <c r="F1004" s="14" t="s">
        <v>1687</v>
      </c>
      <c r="G1004" s="40" t="s">
        <v>1846</v>
      </c>
      <c r="H1004" s="35" t="s">
        <v>1820</v>
      </c>
      <c r="I1004" s="35" t="s">
        <v>1821</v>
      </c>
    </row>
    <row r="1005" spans="2:9" hidden="1" x14ac:dyDescent="0.2">
      <c r="B1005" s="35" t="s">
        <v>1685</v>
      </c>
      <c r="C1005" s="12" t="s">
        <v>552</v>
      </c>
      <c r="D1005" s="11" t="s">
        <v>1552</v>
      </c>
      <c r="E1005" s="11"/>
      <c r="F1005" s="14" t="s">
        <v>1741</v>
      </c>
      <c r="G1005" s="37" t="s">
        <v>1849</v>
      </c>
      <c r="H1005" s="35" t="s">
        <v>1818</v>
      </c>
      <c r="I1005" s="35" t="s">
        <v>1819</v>
      </c>
    </row>
    <row r="1006" spans="2:9" hidden="1" x14ac:dyDescent="0.2">
      <c r="B1006" s="35" t="s">
        <v>1685</v>
      </c>
      <c r="C1006" s="12" t="s">
        <v>539</v>
      </c>
      <c r="D1006" s="11" t="s">
        <v>1624</v>
      </c>
      <c r="E1006" s="11"/>
      <c r="F1006" s="14" t="s">
        <v>1687</v>
      </c>
      <c r="G1006" s="37" t="s">
        <v>1849</v>
      </c>
      <c r="H1006" s="35" t="s">
        <v>1686</v>
      </c>
      <c r="I1006" s="35" t="s">
        <v>1813</v>
      </c>
    </row>
    <row r="1007" spans="2:9" hidden="1" x14ac:dyDescent="0.2">
      <c r="B1007" s="35" t="s">
        <v>1685</v>
      </c>
      <c r="C1007" s="12" t="s">
        <v>906</v>
      </c>
      <c r="D1007" s="11" t="s">
        <v>1579</v>
      </c>
      <c r="E1007" s="11"/>
      <c r="F1007" s="14" t="s">
        <v>1741</v>
      </c>
      <c r="G1007" s="37" t="s">
        <v>1849</v>
      </c>
      <c r="H1007" s="35" t="s">
        <v>1690</v>
      </c>
      <c r="I1007" s="35" t="s">
        <v>1824</v>
      </c>
    </row>
    <row r="1008" spans="2:9" hidden="1" x14ac:dyDescent="0.2">
      <c r="B1008" s="35" t="s">
        <v>1685</v>
      </c>
      <c r="C1008" s="12" t="s">
        <v>18</v>
      </c>
      <c r="D1008" s="11" t="s">
        <v>1558</v>
      </c>
      <c r="E1008" s="11"/>
      <c r="F1008" s="14" t="s">
        <v>1741</v>
      </c>
      <c r="G1008" s="40" t="s">
        <v>1846</v>
      </c>
      <c r="H1008" s="35" t="s">
        <v>1820</v>
      </c>
      <c r="I1008" s="35" t="s">
        <v>1821</v>
      </c>
    </row>
    <row r="1009" spans="2:9" hidden="1" x14ac:dyDescent="0.2">
      <c r="B1009" s="35" t="s">
        <v>1685</v>
      </c>
      <c r="C1009" s="12" t="s">
        <v>1074</v>
      </c>
      <c r="D1009" s="11" t="s">
        <v>1574</v>
      </c>
      <c r="E1009" s="11"/>
      <c r="F1009" s="14" t="s">
        <v>1690</v>
      </c>
      <c r="G1009" s="37" t="s">
        <v>1849</v>
      </c>
      <c r="H1009" s="35" t="s">
        <v>1686</v>
      </c>
      <c r="I1009" s="35" t="s">
        <v>1813</v>
      </c>
    </row>
    <row r="1010" spans="2:9" x14ac:dyDescent="0.2">
      <c r="B1010" s="35" t="s">
        <v>1685</v>
      </c>
      <c r="C1010" s="12" t="s">
        <v>736</v>
      </c>
      <c r="D1010" s="11" t="s">
        <v>1559</v>
      </c>
      <c r="E1010" s="11"/>
      <c r="F1010" s="14" t="s">
        <v>1688</v>
      </c>
      <c r="G1010" s="40" t="s">
        <v>1846</v>
      </c>
      <c r="H1010" s="35" t="s">
        <v>1820</v>
      </c>
      <c r="I1010" s="35" t="s">
        <v>1821</v>
      </c>
    </row>
    <row r="1011" spans="2:9" x14ac:dyDescent="0.2">
      <c r="B1011" s="35" t="s">
        <v>1685</v>
      </c>
      <c r="C1011" s="12" t="s">
        <v>1404</v>
      </c>
      <c r="D1011" s="11" t="s">
        <v>1579</v>
      </c>
      <c r="E1011" s="11"/>
      <c r="F1011" s="14" t="s">
        <v>1687</v>
      </c>
      <c r="G1011" s="40" t="s">
        <v>1846</v>
      </c>
      <c r="H1011" s="35" t="s">
        <v>1820</v>
      </c>
      <c r="I1011" s="35" t="s">
        <v>1821</v>
      </c>
    </row>
    <row r="1012" spans="2:9" x14ac:dyDescent="0.2">
      <c r="B1012" s="35" t="s">
        <v>1685</v>
      </c>
      <c r="C1012" s="12" t="s">
        <v>770</v>
      </c>
      <c r="D1012" s="11" t="s">
        <v>1574</v>
      </c>
      <c r="E1012" s="11"/>
      <c r="F1012" s="14" t="s">
        <v>1687</v>
      </c>
      <c r="G1012" s="40" t="s">
        <v>1846</v>
      </c>
      <c r="H1012" s="35" t="s">
        <v>1820</v>
      </c>
      <c r="I1012" s="35" t="s">
        <v>1821</v>
      </c>
    </row>
    <row r="1013" spans="2:9" x14ac:dyDescent="0.2">
      <c r="B1013" s="35" t="s">
        <v>1685</v>
      </c>
      <c r="C1013" s="12" t="s">
        <v>431</v>
      </c>
      <c r="D1013" s="11" t="s">
        <v>1560</v>
      </c>
      <c r="E1013" s="11"/>
      <c r="F1013" s="14" t="s">
        <v>1689</v>
      </c>
      <c r="G1013" s="40" t="s">
        <v>1846</v>
      </c>
      <c r="H1013" s="35" t="s">
        <v>1820</v>
      </c>
      <c r="I1013" s="35" t="s">
        <v>1821</v>
      </c>
    </row>
    <row r="1014" spans="2:9" x14ac:dyDescent="0.2">
      <c r="B1014" s="35" t="s">
        <v>1685</v>
      </c>
      <c r="C1014" s="12" t="s">
        <v>923</v>
      </c>
      <c r="D1014" s="11" t="s">
        <v>1579</v>
      </c>
      <c r="E1014" s="11"/>
      <c r="F1014" s="14" t="s">
        <v>1686</v>
      </c>
      <c r="G1014" s="40" t="s">
        <v>1846</v>
      </c>
      <c r="H1014" s="35" t="s">
        <v>1820</v>
      </c>
      <c r="I1014" s="35" t="s">
        <v>1821</v>
      </c>
    </row>
    <row r="1015" spans="2:9" x14ac:dyDescent="0.2">
      <c r="B1015" s="35" t="s">
        <v>1685</v>
      </c>
      <c r="C1015" s="12" t="s">
        <v>798</v>
      </c>
      <c r="D1015" s="11" t="s">
        <v>1574</v>
      </c>
      <c r="E1015" s="11"/>
      <c r="F1015" s="14" t="s">
        <v>1689</v>
      </c>
      <c r="G1015" s="40" t="s">
        <v>1846</v>
      </c>
      <c r="H1015" s="35" t="s">
        <v>1820</v>
      </c>
      <c r="I1015" s="35" t="s">
        <v>1821</v>
      </c>
    </row>
    <row r="1016" spans="2:9" x14ac:dyDescent="0.2">
      <c r="B1016" s="35" t="s">
        <v>1685</v>
      </c>
      <c r="C1016" s="12" t="s">
        <v>777</v>
      </c>
      <c r="D1016" s="11" t="s">
        <v>1574</v>
      </c>
      <c r="E1016" s="11"/>
      <c r="F1016" s="14" t="s">
        <v>1686</v>
      </c>
      <c r="G1016" s="40" t="s">
        <v>1846</v>
      </c>
      <c r="H1016" s="35" t="s">
        <v>1822</v>
      </c>
      <c r="I1016" s="35" t="s">
        <v>1823</v>
      </c>
    </row>
    <row r="1017" spans="2:9" hidden="1" x14ac:dyDescent="0.2">
      <c r="B1017" s="35" t="s">
        <v>1685</v>
      </c>
      <c r="C1017" s="12" t="s">
        <v>940</v>
      </c>
      <c r="D1017" s="11" t="s">
        <v>1554</v>
      </c>
      <c r="E1017" s="11"/>
      <c r="F1017" s="14" t="s">
        <v>1687</v>
      </c>
      <c r="G1017" s="37" t="s">
        <v>1849</v>
      </c>
      <c r="H1017" s="35" t="s">
        <v>1686</v>
      </c>
      <c r="I1017" s="35" t="s">
        <v>1813</v>
      </c>
    </row>
    <row r="1018" spans="2:9" hidden="1" x14ac:dyDescent="0.2">
      <c r="B1018" s="35" t="s">
        <v>1685</v>
      </c>
      <c r="C1018" s="12" t="s">
        <v>496</v>
      </c>
      <c r="D1018" s="11" t="s">
        <v>1572</v>
      </c>
      <c r="E1018" s="11"/>
      <c r="F1018" s="14" t="e">
        <v>#N/A</v>
      </c>
      <c r="G1018" s="37" t="s">
        <v>1849</v>
      </c>
      <c r="H1018" s="35" t="s">
        <v>1690</v>
      </c>
      <c r="I1018" s="35" t="s">
        <v>1824</v>
      </c>
    </row>
    <row r="1019" spans="2:9" x14ac:dyDescent="0.2">
      <c r="B1019" s="35" t="s">
        <v>1685</v>
      </c>
      <c r="C1019" s="12" t="s">
        <v>1056</v>
      </c>
      <c r="D1019" s="11" t="s">
        <v>1575</v>
      </c>
      <c r="E1019" s="11"/>
      <c r="F1019" s="14" t="s">
        <v>1687</v>
      </c>
      <c r="G1019" s="40" t="s">
        <v>1846</v>
      </c>
      <c r="H1019" s="35" t="s">
        <v>1820</v>
      </c>
      <c r="I1019" s="35" t="s">
        <v>1821</v>
      </c>
    </row>
    <row r="1020" spans="2:9" hidden="1" x14ac:dyDescent="0.2">
      <c r="B1020" s="35" t="s">
        <v>1685</v>
      </c>
      <c r="C1020" s="12" t="s">
        <v>754</v>
      </c>
      <c r="D1020" s="11" t="s">
        <v>1575</v>
      </c>
      <c r="E1020" s="11"/>
      <c r="F1020" s="14" t="s">
        <v>1741</v>
      </c>
      <c r="G1020" s="37" t="s">
        <v>1849</v>
      </c>
      <c r="H1020" s="35" t="s">
        <v>1686</v>
      </c>
      <c r="I1020" s="35" t="s">
        <v>1813</v>
      </c>
    </row>
    <row r="1021" spans="2:9" x14ac:dyDescent="0.2">
      <c r="B1021" s="35" t="s">
        <v>1685</v>
      </c>
      <c r="C1021" s="12" t="s">
        <v>721</v>
      </c>
      <c r="D1021" s="11" t="s">
        <v>1559</v>
      </c>
      <c r="E1021" s="11"/>
      <c r="F1021" s="14" t="s">
        <v>1689</v>
      </c>
      <c r="G1021" s="40" t="s">
        <v>1846</v>
      </c>
      <c r="H1021" s="35" t="s">
        <v>1820</v>
      </c>
      <c r="I1021" s="35" t="s">
        <v>1821</v>
      </c>
    </row>
    <row r="1022" spans="2:9" hidden="1" x14ac:dyDescent="0.2">
      <c r="B1022" s="35" t="s">
        <v>1685</v>
      </c>
      <c r="C1022" s="12" t="s">
        <v>21</v>
      </c>
      <c r="D1022" s="11" t="s">
        <v>1558</v>
      </c>
      <c r="E1022" s="11"/>
      <c r="F1022" s="14" t="s">
        <v>1741</v>
      </c>
      <c r="G1022" s="40" t="s">
        <v>1846</v>
      </c>
      <c r="H1022" s="35" t="s">
        <v>1822</v>
      </c>
      <c r="I1022" s="35" t="s">
        <v>1823</v>
      </c>
    </row>
    <row r="1023" spans="2:9" hidden="1" x14ac:dyDescent="0.2">
      <c r="B1023" s="35" t="s">
        <v>1685</v>
      </c>
      <c r="C1023" s="12" t="s">
        <v>899</v>
      </c>
      <c r="D1023" s="11" t="s">
        <v>1564</v>
      </c>
      <c r="E1023" s="11"/>
      <c r="F1023" s="14" t="s">
        <v>1741</v>
      </c>
      <c r="G1023" s="37" t="s">
        <v>1849</v>
      </c>
      <c r="H1023" s="35" t="s">
        <v>1686</v>
      </c>
      <c r="I1023" s="35" t="s">
        <v>1813</v>
      </c>
    </row>
    <row r="1024" spans="2:9" hidden="1" x14ac:dyDescent="0.2">
      <c r="B1024" s="35" t="s">
        <v>1685</v>
      </c>
      <c r="C1024" s="12" t="s">
        <v>722</v>
      </c>
      <c r="D1024" s="11" t="s">
        <v>1559</v>
      </c>
      <c r="E1024" s="11"/>
      <c r="F1024" s="14" t="s">
        <v>1741</v>
      </c>
      <c r="G1024" s="37" t="s">
        <v>1849</v>
      </c>
      <c r="H1024" s="35" t="s">
        <v>1686</v>
      </c>
      <c r="I1024" s="35" t="s">
        <v>1813</v>
      </c>
    </row>
    <row r="1025" spans="2:9" hidden="1" x14ac:dyDescent="0.2">
      <c r="B1025" s="35" t="s">
        <v>1685</v>
      </c>
      <c r="C1025" s="12" t="s">
        <v>768</v>
      </c>
      <c r="D1025" s="11" t="s">
        <v>1574</v>
      </c>
      <c r="E1025" s="11"/>
      <c r="F1025" s="14" t="s">
        <v>1741</v>
      </c>
      <c r="G1025" s="37" t="s">
        <v>1849</v>
      </c>
      <c r="H1025" s="35" t="s">
        <v>1686</v>
      </c>
      <c r="I1025" s="35" t="s">
        <v>1813</v>
      </c>
    </row>
    <row r="1026" spans="2:9" x14ac:dyDescent="0.2">
      <c r="B1026" s="35" t="s">
        <v>1685</v>
      </c>
      <c r="C1026" s="12" t="s">
        <v>63</v>
      </c>
      <c r="D1026" s="11" t="s">
        <v>1575</v>
      </c>
      <c r="E1026" s="11"/>
      <c r="F1026" s="14" t="s">
        <v>1688</v>
      </c>
      <c r="G1026" s="40" t="s">
        <v>1846</v>
      </c>
      <c r="H1026" s="35" t="s">
        <v>1831</v>
      </c>
      <c r="I1026" s="35" t="s">
        <v>1832</v>
      </c>
    </row>
    <row r="1027" spans="2:9" hidden="1" x14ac:dyDescent="0.2">
      <c r="B1027" s="35" t="s">
        <v>1685</v>
      </c>
      <c r="C1027" s="12" t="s">
        <v>739</v>
      </c>
      <c r="D1027" s="11" t="s">
        <v>1559</v>
      </c>
      <c r="E1027" s="11"/>
      <c r="F1027" s="14" t="s">
        <v>1687</v>
      </c>
      <c r="G1027" s="37" t="s">
        <v>1849</v>
      </c>
      <c r="H1027" s="35" t="s">
        <v>1686</v>
      </c>
      <c r="I1027" s="35" t="s">
        <v>1813</v>
      </c>
    </row>
    <row r="1028" spans="2:9" hidden="1" x14ac:dyDescent="0.2">
      <c r="B1028" s="35" t="s">
        <v>1685</v>
      </c>
      <c r="C1028" s="12" t="s">
        <v>1487</v>
      </c>
      <c r="D1028" s="11" t="s">
        <v>1573</v>
      </c>
      <c r="E1028" s="11"/>
      <c r="F1028" s="14" t="s">
        <v>1741</v>
      </c>
      <c r="G1028" s="37" t="s">
        <v>1849</v>
      </c>
      <c r="H1028" s="35" t="s">
        <v>1690</v>
      </c>
      <c r="I1028" s="35" t="s">
        <v>1824</v>
      </c>
    </row>
    <row r="1029" spans="2:9" hidden="1" x14ac:dyDescent="0.2">
      <c r="B1029" s="35" t="s">
        <v>1685</v>
      </c>
      <c r="C1029" s="12" t="s">
        <v>14</v>
      </c>
      <c r="D1029" s="11" t="s">
        <v>1553</v>
      </c>
      <c r="E1029" s="11"/>
      <c r="F1029" s="14" t="s">
        <v>1741</v>
      </c>
      <c r="G1029" s="37" t="s">
        <v>1849</v>
      </c>
      <c r="H1029" s="35" t="s">
        <v>1686</v>
      </c>
      <c r="I1029" s="35" t="s">
        <v>1813</v>
      </c>
    </row>
    <row r="1030" spans="2:9" x14ac:dyDescent="0.2">
      <c r="B1030" s="35" t="s">
        <v>1685</v>
      </c>
      <c r="C1030" s="12" t="s">
        <v>1007</v>
      </c>
      <c r="D1030" s="11" t="s">
        <v>1565</v>
      </c>
      <c r="E1030" s="11"/>
      <c r="F1030" s="14" t="s">
        <v>1689</v>
      </c>
      <c r="G1030" s="40" t="s">
        <v>1846</v>
      </c>
      <c r="H1030" s="35" t="s">
        <v>1820</v>
      </c>
      <c r="I1030" s="35" t="s">
        <v>1821</v>
      </c>
    </row>
    <row r="1031" spans="2:9" hidden="1" x14ac:dyDescent="0.2">
      <c r="B1031" s="35" t="s">
        <v>1685</v>
      </c>
      <c r="C1031" s="12" t="s">
        <v>508</v>
      </c>
      <c r="D1031" s="11" t="s">
        <v>1559</v>
      </c>
      <c r="E1031" s="11"/>
      <c r="F1031" s="14" t="s">
        <v>1741</v>
      </c>
      <c r="G1031" s="37" t="s">
        <v>1849</v>
      </c>
      <c r="H1031" s="35" t="s">
        <v>1839</v>
      </c>
      <c r="I1031" s="35" t="s">
        <v>1840</v>
      </c>
    </row>
    <row r="1032" spans="2:9" hidden="1" x14ac:dyDescent="0.2">
      <c r="B1032" s="35" t="s">
        <v>1685</v>
      </c>
      <c r="C1032" s="12" t="s">
        <v>5</v>
      </c>
      <c r="D1032" s="11" t="s">
        <v>1558</v>
      </c>
      <c r="E1032" s="11"/>
      <c r="F1032" s="14" t="s">
        <v>1741</v>
      </c>
      <c r="G1032" s="40" t="s">
        <v>1846</v>
      </c>
      <c r="H1032" s="35" t="s">
        <v>1831</v>
      </c>
      <c r="I1032" s="35" t="s">
        <v>1832</v>
      </c>
    </row>
    <row r="1033" spans="2:9" hidden="1" x14ac:dyDescent="0.2">
      <c r="B1033" s="35" t="s">
        <v>1685</v>
      </c>
      <c r="C1033" s="12" t="s">
        <v>61</v>
      </c>
      <c r="D1033" s="11" t="s">
        <v>1575</v>
      </c>
      <c r="E1033" s="11"/>
      <c r="F1033" s="14" t="s">
        <v>1686</v>
      </c>
      <c r="G1033" s="37" t="s">
        <v>1849</v>
      </c>
      <c r="H1033" s="35" t="s">
        <v>1686</v>
      </c>
      <c r="I1033" s="35" t="s">
        <v>1813</v>
      </c>
    </row>
    <row r="1034" spans="2:9" hidden="1" x14ac:dyDescent="0.2">
      <c r="B1034" s="35" t="s">
        <v>1685</v>
      </c>
      <c r="C1034" s="12" t="s">
        <v>946</v>
      </c>
      <c r="D1034" s="11" t="s">
        <v>1554</v>
      </c>
      <c r="E1034" s="11"/>
      <c r="F1034" s="14" t="s">
        <v>1741</v>
      </c>
      <c r="G1034" s="40" t="s">
        <v>1846</v>
      </c>
      <c r="H1034" s="35" t="s">
        <v>1820</v>
      </c>
      <c r="I1034" s="35" t="s">
        <v>1821</v>
      </c>
    </row>
    <row r="1035" spans="2:9" hidden="1" x14ac:dyDescent="0.2">
      <c r="B1035" s="35" t="s">
        <v>1685</v>
      </c>
      <c r="C1035" s="12" t="s">
        <v>903</v>
      </c>
      <c r="D1035" s="11" t="s">
        <v>1579</v>
      </c>
      <c r="E1035" s="11"/>
      <c r="F1035" s="14" t="s">
        <v>1687</v>
      </c>
      <c r="G1035" s="37" t="s">
        <v>1849</v>
      </c>
      <c r="H1035" s="35" t="s">
        <v>1686</v>
      </c>
      <c r="I1035" s="35" t="s">
        <v>1813</v>
      </c>
    </row>
    <row r="1036" spans="2:9" hidden="1" x14ac:dyDescent="0.2">
      <c r="B1036" s="35" t="s">
        <v>1685</v>
      </c>
      <c r="C1036" s="12" t="s">
        <v>912</v>
      </c>
      <c r="D1036" s="11" t="s">
        <v>1579</v>
      </c>
      <c r="E1036" s="11"/>
      <c r="F1036" s="14" t="s">
        <v>1741</v>
      </c>
      <c r="G1036" s="37" t="s">
        <v>1849</v>
      </c>
      <c r="H1036" s="35" t="s">
        <v>1686</v>
      </c>
      <c r="I1036" s="35" t="s">
        <v>1813</v>
      </c>
    </row>
    <row r="1037" spans="2:9" x14ac:dyDescent="0.2">
      <c r="B1037" s="35" t="s">
        <v>1685</v>
      </c>
      <c r="C1037" s="12" t="s">
        <v>904</v>
      </c>
      <c r="D1037" s="11" t="s">
        <v>1579</v>
      </c>
      <c r="E1037" s="11"/>
      <c r="F1037" s="14" t="s">
        <v>1687</v>
      </c>
      <c r="G1037" s="40" t="s">
        <v>1846</v>
      </c>
      <c r="H1037" s="35" t="s">
        <v>1820</v>
      </c>
      <c r="I1037" s="35" t="s">
        <v>1821</v>
      </c>
    </row>
    <row r="1038" spans="2:9" x14ac:dyDescent="0.2">
      <c r="B1038" s="35" t="s">
        <v>1685</v>
      </c>
      <c r="C1038" s="12" t="s">
        <v>771</v>
      </c>
      <c r="D1038" s="11" t="s">
        <v>1574</v>
      </c>
      <c r="E1038" s="11"/>
      <c r="F1038" s="14" t="s">
        <v>1691</v>
      </c>
      <c r="G1038" s="40" t="s">
        <v>1846</v>
      </c>
      <c r="H1038" s="35" t="s">
        <v>1831</v>
      </c>
      <c r="I1038" s="35" t="s">
        <v>1832</v>
      </c>
    </row>
    <row r="1039" spans="2:9" hidden="1" x14ac:dyDescent="0.2">
      <c r="B1039" s="35" t="s">
        <v>1685</v>
      </c>
      <c r="C1039" s="12" t="s">
        <v>1333</v>
      </c>
      <c r="D1039" s="11" t="s">
        <v>1567</v>
      </c>
      <c r="E1039" s="11"/>
      <c r="F1039" s="14" t="e">
        <v>#N/A</v>
      </c>
      <c r="G1039" s="37" t="s">
        <v>1849</v>
      </c>
      <c r="H1039" s="35" t="e">
        <v>#N/A</v>
      </c>
      <c r="I1039" s="35" t="e">
        <v>#N/A</v>
      </c>
    </row>
    <row r="1040" spans="2:9" hidden="1" x14ac:dyDescent="0.2">
      <c r="B1040" s="37" t="s">
        <v>1744</v>
      </c>
      <c r="C1040" s="12" t="s">
        <v>1579</v>
      </c>
      <c r="D1040" s="11" t="s">
        <v>1579</v>
      </c>
      <c r="E1040" s="13"/>
      <c r="F1040" s="14" t="e">
        <v>#N/A</v>
      </c>
      <c r="G1040" s="37" t="s">
        <v>1849</v>
      </c>
      <c r="H1040" s="35" t="e">
        <v>#N/A</v>
      </c>
      <c r="I1040" s="35" t="e">
        <v>#N/A</v>
      </c>
    </row>
    <row r="1041" spans="2:9" hidden="1" x14ac:dyDescent="0.2">
      <c r="B1041" s="37" t="s">
        <v>1744</v>
      </c>
      <c r="C1041" s="12" t="s">
        <v>1578</v>
      </c>
      <c r="D1041" s="11" t="s">
        <v>1578</v>
      </c>
      <c r="E1041" s="13"/>
      <c r="F1041" s="14" t="e">
        <v>#N/A</v>
      </c>
      <c r="G1041" s="37" t="s">
        <v>1849</v>
      </c>
      <c r="H1041" s="35" t="e">
        <v>#N/A</v>
      </c>
      <c r="I1041" s="35" t="e">
        <v>#N/A</v>
      </c>
    </row>
    <row r="1042" spans="2:9" hidden="1" x14ac:dyDescent="0.2">
      <c r="B1042" s="37" t="s">
        <v>1744</v>
      </c>
      <c r="C1042" s="12" t="s">
        <v>1577</v>
      </c>
      <c r="D1042" s="11" t="s">
        <v>1577</v>
      </c>
      <c r="E1042" s="13" t="s">
        <v>1692</v>
      </c>
      <c r="F1042" s="14" t="e">
        <v>#N/A</v>
      </c>
      <c r="G1042" s="37" t="s">
        <v>1849</v>
      </c>
      <c r="H1042" s="35" t="e">
        <v>#N/A</v>
      </c>
      <c r="I1042" s="35" t="e">
        <v>#N/A</v>
      </c>
    </row>
    <row r="1043" spans="2:9" hidden="1" x14ac:dyDescent="0.2">
      <c r="B1043" s="37" t="s">
        <v>1744</v>
      </c>
      <c r="C1043" s="12" t="s">
        <v>1576</v>
      </c>
      <c r="D1043" s="11" t="s">
        <v>1576</v>
      </c>
      <c r="E1043" s="13"/>
      <c r="F1043" s="14" t="e">
        <v>#N/A</v>
      </c>
      <c r="G1043" s="37" t="s">
        <v>1849</v>
      </c>
      <c r="H1043" s="35" t="e">
        <v>#N/A</v>
      </c>
      <c r="I1043" s="35" t="e">
        <v>#N/A</v>
      </c>
    </row>
    <row r="1044" spans="2:9" hidden="1" x14ac:dyDescent="0.2">
      <c r="B1044" s="37" t="s">
        <v>1744</v>
      </c>
      <c r="C1044" s="12" t="s">
        <v>1575</v>
      </c>
      <c r="D1044" s="11" t="s">
        <v>1575</v>
      </c>
      <c r="E1044" s="13" t="s">
        <v>1693</v>
      </c>
      <c r="F1044" s="14" t="e">
        <v>#N/A</v>
      </c>
      <c r="G1044" s="37" t="s">
        <v>1849</v>
      </c>
      <c r="H1044" s="35" t="e">
        <v>#N/A</v>
      </c>
      <c r="I1044" s="35" t="e">
        <v>#N/A</v>
      </c>
    </row>
    <row r="1045" spans="2:9" hidden="1" x14ac:dyDescent="0.2">
      <c r="B1045" s="37" t="s">
        <v>1744</v>
      </c>
      <c r="C1045" s="12" t="s">
        <v>1574</v>
      </c>
      <c r="D1045" s="11" t="s">
        <v>1574</v>
      </c>
      <c r="E1045" s="13" t="s">
        <v>1694</v>
      </c>
      <c r="F1045" s="14" t="e">
        <v>#N/A</v>
      </c>
      <c r="G1045" s="37" t="s">
        <v>1849</v>
      </c>
      <c r="H1045" s="35" t="e">
        <v>#N/A</v>
      </c>
      <c r="I1045" s="35" t="e">
        <v>#N/A</v>
      </c>
    </row>
    <row r="1046" spans="2:9" hidden="1" x14ac:dyDescent="0.2">
      <c r="B1046" s="37" t="s">
        <v>1744</v>
      </c>
      <c r="C1046" s="12" t="s">
        <v>1573</v>
      </c>
      <c r="D1046" s="11" t="s">
        <v>1573</v>
      </c>
      <c r="E1046" s="13" t="s">
        <v>1695</v>
      </c>
      <c r="F1046" s="14" t="e">
        <v>#N/A</v>
      </c>
      <c r="G1046" s="37" t="s">
        <v>1849</v>
      </c>
      <c r="H1046" s="35" t="e">
        <v>#N/A</v>
      </c>
      <c r="I1046" s="35" t="e">
        <v>#N/A</v>
      </c>
    </row>
    <row r="1047" spans="2:9" hidden="1" x14ac:dyDescent="0.2">
      <c r="B1047" s="37" t="s">
        <v>1744</v>
      </c>
      <c r="C1047" s="38" t="s">
        <v>1573</v>
      </c>
      <c r="D1047" s="13" t="s">
        <v>1573</v>
      </c>
      <c r="E1047" s="13" t="s">
        <v>1696</v>
      </c>
      <c r="F1047" s="14" t="e">
        <v>#N/A</v>
      </c>
      <c r="G1047" s="37" t="s">
        <v>1849</v>
      </c>
      <c r="H1047" s="35" t="e">
        <v>#N/A</v>
      </c>
      <c r="I1047" s="35" t="e">
        <v>#N/A</v>
      </c>
    </row>
    <row r="1048" spans="2:9" hidden="1" x14ac:dyDescent="0.2">
      <c r="B1048" s="37" t="s">
        <v>1744</v>
      </c>
      <c r="C1048" s="38" t="s">
        <v>1572</v>
      </c>
      <c r="D1048" s="13" t="s">
        <v>1572</v>
      </c>
      <c r="E1048" s="13" t="s">
        <v>1697</v>
      </c>
      <c r="F1048" s="14" t="e">
        <v>#N/A</v>
      </c>
      <c r="G1048" s="37" t="s">
        <v>1849</v>
      </c>
      <c r="H1048" s="35" t="e">
        <v>#N/A</v>
      </c>
      <c r="I1048" s="35" t="e">
        <v>#N/A</v>
      </c>
    </row>
    <row r="1049" spans="2:9" hidden="1" x14ac:dyDescent="0.2">
      <c r="B1049" s="37" t="s">
        <v>1744</v>
      </c>
      <c r="C1049" s="12" t="s">
        <v>1624</v>
      </c>
      <c r="D1049" s="11" t="s">
        <v>1624</v>
      </c>
      <c r="E1049" s="13" t="s">
        <v>1699</v>
      </c>
      <c r="F1049" s="14" t="e">
        <v>#N/A</v>
      </c>
      <c r="G1049" s="37" t="s">
        <v>1849</v>
      </c>
      <c r="H1049" s="35" t="e">
        <v>#N/A</v>
      </c>
      <c r="I1049" s="35" t="e">
        <v>#N/A</v>
      </c>
    </row>
    <row r="1050" spans="2:9" hidden="1" x14ac:dyDescent="0.2">
      <c r="B1050" s="37" t="s">
        <v>1744</v>
      </c>
      <c r="C1050" s="38" t="s">
        <v>1624</v>
      </c>
      <c r="D1050" s="13" t="s">
        <v>1624</v>
      </c>
      <c r="E1050" s="13" t="s">
        <v>1698</v>
      </c>
      <c r="F1050" s="14" t="e">
        <v>#N/A</v>
      </c>
      <c r="G1050" s="37" t="s">
        <v>1849</v>
      </c>
      <c r="H1050" s="35" t="e">
        <v>#N/A</v>
      </c>
      <c r="I1050" s="35" t="e">
        <v>#N/A</v>
      </c>
    </row>
    <row r="1051" spans="2:9" hidden="1" x14ac:dyDescent="0.2">
      <c r="B1051" s="37" t="s">
        <v>1744</v>
      </c>
      <c r="C1051" s="12" t="s">
        <v>1571</v>
      </c>
      <c r="D1051" s="11" t="s">
        <v>1571</v>
      </c>
      <c r="E1051" s="13" t="s">
        <v>1700</v>
      </c>
      <c r="F1051" s="14" t="e">
        <v>#N/A</v>
      </c>
      <c r="G1051" s="37" t="s">
        <v>1849</v>
      </c>
      <c r="H1051" s="35" t="e">
        <v>#N/A</v>
      </c>
      <c r="I1051" s="35" t="e">
        <v>#N/A</v>
      </c>
    </row>
    <row r="1052" spans="2:9" hidden="1" x14ac:dyDescent="0.2">
      <c r="B1052" s="37" t="s">
        <v>1744</v>
      </c>
      <c r="C1052" s="12" t="s">
        <v>1570</v>
      </c>
      <c r="D1052" s="11" t="s">
        <v>1570</v>
      </c>
      <c r="E1052" s="13" t="s">
        <v>1701</v>
      </c>
      <c r="F1052" s="14" t="e">
        <v>#N/A</v>
      </c>
      <c r="G1052" s="37" t="s">
        <v>1849</v>
      </c>
      <c r="H1052" s="35" t="e">
        <v>#N/A</v>
      </c>
      <c r="I1052" s="35" t="e">
        <v>#N/A</v>
      </c>
    </row>
    <row r="1053" spans="2:9" hidden="1" x14ac:dyDescent="0.2">
      <c r="B1053" s="37" t="s">
        <v>1744</v>
      </c>
      <c r="C1053" s="12" t="s">
        <v>1569</v>
      </c>
      <c r="D1053" s="11" t="s">
        <v>1569</v>
      </c>
      <c r="E1053" s="13" t="s">
        <v>1702</v>
      </c>
      <c r="F1053" s="14" t="e">
        <v>#N/A</v>
      </c>
      <c r="G1053" s="37" t="s">
        <v>1849</v>
      </c>
      <c r="H1053" s="35" t="e">
        <v>#N/A</v>
      </c>
      <c r="I1053" s="35" t="e">
        <v>#N/A</v>
      </c>
    </row>
    <row r="1054" spans="2:9" hidden="1" x14ac:dyDescent="0.2">
      <c r="B1054" s="37" t="s">
        <v>1744</v>
      </c>
      <c r="C1054" s="12" t="s">
        <v>1568</v>
      </c>
      <c r="D1054" s="11" t="s">
        <v>1568</v>
      </c>
      <c r="E1054" s="13" t="s">
        <v>1703</v>
      </c>
      <c r="F1054" s="14" t="e">
        <v>#N/A</v>
      </c>
      <c r="G1054" s="37" t="s">
        <v>1849</v>
      </c>
      <c r="H1054" s="35" t="e">
        <v>#N/A</v>
      </c>
      <c r="I1054" s="35" t="e">
        <v>#N/A</v>
      </c>
    </row>
    <row r="1055" spans="2:9" hidden="1" x14ac:dyDescent="0.2">
      <c r="B1055" s="37" t="s">
        <v>1744</v>
      </c>
      <c r="C1055" s="38" t="s">
        <v>1568</v>
      </c>
      <c r="D1055" s="13" t="s">
        <v>1568</v>
      </c>
      <c r="E1055" s="13" t="s">
        <v>1704</v>
      </c>
      <c r="F1055" s="14" t="e">
        <v>#N/A</v>
      </c>
      <c r="G1055" s="37" t="s">
        <v>1849</v>
      </c>
      <c r="H1055" s="35" t="e">
        <v>#N/A</v>
      </c>
      <c r="I1055" s="35" t="e">
        <v>#N/A</v>
      </c>
    </row>
    <row r="1056" spans="2:9" hidden="1" x14ac:dyDescent="0.2">
      <c r="B1056" s="37" t="s">
        <v>1744</v>
      </c>
      <c r="C1056" s="12" t="s">
        <v>1567</v>
      </c>
      <c r="D1056" s="11" t="s">
        <v>1567</v>
      </c>
      <c r="E1056" s="13" t="s">
        <v>1705</v>
      </c>
      <c r="F1056" s="14" t="e">
        <v>#N/A</v>
      </c>
      <c r="G1056" s="37" t="s">
        <v>1849</v>
      </c>
      <c r="H1056" s="35" t="e">
        <v>#N/A</v>
      </c>
      <c r="I1056" s="35" t="e">
        <v>#N/A</v>
      </c>
    </row>
    <row r="1057" spans="2:9" hidden="1" x14ac:dyDescent="0.2">
      <c r="B1057" s="37" t="s">
        <v>1744</v>
      </c>
      <c r="C1057" s="38" t="s">
        <v>1567</v>
      </c>
      <c r="D1057" s="13" t="s">
        <v>1567</v>
      </c>
      <c r="E1057" s="13" t="s">
        <v>1706</v>
      </c>
      <c r="F1057" s="14" t="e">
        <v>#N/A</v>
      </c>
      <c r="G1057" s="37" t="s">
        <v>1849</v>
      </c>
      <c r="H1057" s="35" t="e">
        <v>#N/A</v>
      </c>
      <c r="I1057" s="35" t="e">
        <v>#N/A</v>
      </c>
    </row>
    <row r="1058" spans="2:9" hidden="1" x14ac:dyDescent="0.2">
      <c r="B1058" s="37" t="s">
        <v>1744</v>
      </c>
      <c r="C1058" s="12" t="s">
        <v>1566</v>
      </c>
      <c r="D1058" s="11" t="s">
        <v>1566</v>
      </c>
      <c r="E1058" s="13" t="s">
        <v>1708</v>
      </c>
      <c r="F1058" s="14" t="e">
        <v>#N/A</v>
      </c>
      <c r="G1058" s="37" t="s">
        <v>1849</v>
      </c>
      <c r="H1058" s="35" t="e">
        <v>#N/A</v>
      </c>
      <c r="I1058" s="35" t="e">
        <v>#N/A</v>
      </c>
    </row>
    <row r="1059" spans="2:9" hidden="1" x14ac:dyDescent="0.2">
      <c r="B1059" s="37" t="s">
        <v>1744</v>
      </c>
      <c r="C1059" s="38" t="s">
        <v>1566</v>
      </c>
      <c r="D1059" s="13" t="s">
        <v>1566</v>
      </c>
      <c r="E1059" s="13" t="s">
        <v>1707</v>
      </c>
      <c r="F1059" s="14" t="e">
        <v>#N/A</v>
      </c>
      <c r="G1059" s="37" t="s">
        <v>1849</v>
      </c>
      <c r="H1059" s="35" t="e">
        <v>#N/A</v>
      </c>
      <c r="I1059" s="35" t="e">
        <v>#N/A</v>
      </c>
    </row>
    <row r="1060" spans="2:9" hidden="1" x14ac:dyDescent="0.2">
      <c r="B1060" s="37" t="s">
        <v>1744</v>
      </c>
      <c r="C1060" s="12" t="s">
        <v>1565</v>
      </c>
      <c r="D1060" s="11" t="s">
        <v>1565</v>
      </c>
      <c r="E1060" s="13" t="s">
        <v>1710</v>
      </c>
      <c r="F1060" s="14" t="e">
        <v>#N/A</v>
      </c>
      <c r="G1060" s="37" t="s">
        <v>1849</v>
      </c>
      <c r="H1060" s="35" t="e">
        <v>#N/A</v>
      </c>
      <c r="I1060" s="35" t="e">
        <v>#N/A</v>
      </c>
    </row>
    <row r="1061" spans="2:9" hidden="1" x14ac:dyDescent="0.2">
      <c r="B1061" s="37" t="s">
        <v>1744</v>
      </c>
      <c r="C1061" s="38" t="s">
        <v>1565</v>
      </c>
      <c r="D1061" s="13" t="s">
        <v>1565</v>
      </c>
      <c r="E1061" s="13" t="s">
        <v>1709</v>
      </c>
      <c r="F1061" s="14" t="e">
        <v>#N/A</v>
      </c>
      <c r="G1061" s="37" t="s">
        <v>1849</v>
      </c>
      <c r="H1061" s="35" t="e">
        <v>#N/A</v>
      </c>
      <c r="I1061" s="35" t="e">
        <v>#N/A</v>
      </c>
    </row>
    <row r="1062" spans="2:9" hidden="1" x14ac:dyDescent="0.2">
      <c r="B1062" s="37" t="s">
        <v>1744</v>
      </c>
      <c r="C1062" s="38" t="s">
        <v>1564</v>
      </c>
      <c r="D1062" s="13" t="s">
        <v>1564</v>
      </c>
      <c r="E1062" s="13"/>
      <c r="F1062" s="14" t="e">
        <v>#N/A</v>
      </c>
      <c r="G1062" s="37" t="s">
        <v>1849</v>
      </c>
      <c r="H1062" s="35" t="e">
        <v>#N/A</v>
      </c>
      <c r="I1062" s="35" t="e">
        <v>#N/A</v>
      </c>
    </row>
    <row r="1063" spans="2:9" hidden="1" x14ac:dyDescent="0.2">
      <c r="B1063" s="37" t="s">
        <v>1744</v>
      </c>
      <c r="C1063" s="12" t="s">
        <v>1563</v>
      </c>
      <c r="D1063" s="11" t="s">
        <v>1563</v>
      </c>
      <c r="E1063" s="13" t="s">
        <v>1711</v>
      </c>
      <c r="F1063" s="14" t="e">
        <v>#N/A</v>
      </c>
      <c r="G1063" s="37" t="s">
        <v>1849</v>
      </c>
      <c r="H1063" s="35" t="e">
        <v>#N/A</v>
      </c>
      <c r="I1063" s="35" t="e">
        <v>#N/A</v>
      </c>
    </row>
    <row r="1064" spans="2:9" hidden="1" x14ac:dyDescent="0.2">
      <c r="B1064" s="37" t="s">
        <v>1744</v>
      </c>
      <c r="C1064" s="12" t="s">
        <v>1562</v>
      </c>
      <c r="D1064" s="11" t="s">
        <v>1562</v>
      </c>
      <c r="E1064" s="13" t="s">
        <v>1711</v>
      </c>
      <c r="F1064" s="14" t="e">
        <v>#N/A</v>
      </c>
      <c r="G1064" s="37" t="s">
        <v>1849</v>
      </c>
      <c r="H1064" s="35" t="e">
        <v>#N/A</v>
      </c>
      <c r="I1064" s="35" t="e">
        <v>#N/A</v>
      </c>
    </row>
    <row r="1065" spans="2:9" hidden="1" x14ac:dyDescent="0.2">
      <c r="B1065" s="37" t="s">
        <v>1744</v>
      </c>
      <c r="C1065" s="12" t="s">
        <v>1561</v>
      </c>
      <c r="D1065" s="11" t="s">
        <v>1561</v>
      </c>
      <c r="E1065" s="13" t="s">
        <v>1713</v>
      </c>
      <c r="F1065" s="14" t="e">
        <v>#N/A</v>
      </c>
      <c r="G1065" s="37" t="s">
        <v>1849</v>
      </c>
      <c r="H1065" s="35" t="e">
        <v>#N/A</v>
      </c>
      <c r="I1065" s="35" t="e">
        <v>#N/A</v>
      </c>
    </row>
    <row r="1066" spans="2:9" hidden="1" x14ac:dyDescent="0.2">
      <c r="B1066" s="37" t="s">
        <v>1744</v>
      </c>
      <c r="C1066" s="38" t="s">
        <v>1561</v>
      </c>
      <c r="D1066" s="13" t="s">
        <v>1561</v>
      </c>
      <c r="E1066" s="13" t="s">
        <v>1712</v>
      </c>
      <c r="F1066" s="14" t="e">
        <v>#N/A</v>
      </c>
      <c r="G1066" s="37" t="s">
        <v>1849</v>
      </c>
      <c r="H1066" s="35" t="e">
        <v>#N/A</v>
      </c>
      <c r="I1066" s="35" t="e">
        <v>#N/A</v>
      </c>
    </row>
    <row r="1067" spans="2:9" hidden="1" x14ac:dyDescent="0.2">
      <c r="B1067" s="37" t="s">
        <v>1744</v>
      </c>
      <c r="C1067" s="12" t="s">
        <v>1560</v>
      </c>
      <c r="D1067" s="11" t="s">
        <v>1560</v>
      </c>
      <c r="E1067" s="13" t="s">
        <v>1714</v>
      </c>
      <c r="F1067" s="14" t="e">
        <v>#N/A</v>
      </c>
      <c r="G1067" s="37" t="s">
        <v>1849</v>
      </c>
      <c r="H1067" s="35" t="e">
        <v>#N/A</v>
      </c>
      <c r="I1067" s="35" t="e">
        <v>#N/A</v>
      </c>
    </row>
    <row r="1068" spans="2:9" hidden="1" x14ac:dyDescent="0.2">
      <c r="B1068" s="37" t="s">
        <v>1744</v>
      </c>
      <c r="C1068" s="12" t="s">
        <v>1559</v>
      </c>
      <c r="D1068" s="11" t="s">
        <v>1559</v>
      </c>
      <c r="E1068" s="13" t="s">
        <v>1715</v>
      </c>
      <c r="F1068" s="14" t="e">
        <v>#N/A</v>
      </c>
      <c r="G1068" s="37" t="s">
        <v>1849</v>
      </c>
      <c r="H1068" s="35" t="e">
        <v>#N/A</v>
      </c>
      <c r="I1068" s="35" t="e">
        <v>#N/A</v>
      </c>
    </row>
    <row r="1069" spans="2:9" hidden="1" x14ac:dyDescent="0.2">
      <c r="B1069" s="37" t="s">
        <v>1744</v>
      </c>
      <c r="C1069" s="12" t="s">
        <v>1558</v>
      </c>
      <c r="D1069" s="11" t="s">
        <v>1558</v>
      </c>
      <c r="E1069" s="13" t="s">
        <v>1717</v>
      </c>
      <c r="F1069" s="14" t="s">
        <v>1741</v>
      </c>
      <c r="G1069" s="37" t="s">
        <v>1849</v>
      </c>
      <c r="H1069" s="35" t="e">
        <v>#N/A</v>
      </c>
      <c r="I1069" s="35" t="e">
        <v>#N/A</v>
      </c>
    </row>
    <row r="1070" spans="2:9" hidden="1" x14ac:dyDescent="0.2">
      <c r="B1070" s="37" t="s">
        <v>1744</v>
      </c>
      <c r="C1070" s="38" t="s">
        <v>1558</v>
      </c>
      <c r="D1070" s="13" t="s">
        <v>1558</v>
      </c>
      <c r="E1070" s="13" t="s">
        <v>1716</v>
      </c>
      <c r="F1070" s="14" t="s">
        <v>1741</v>
      </c>
      <c r="G1070" s="37" t="s">
        <v>1849</v>
      </c>
      <c r="H1070" s="35" t="e">
        <v>#N/A</v>
      </c>
      <c r="I1070" s="35" t="e">
        <v>#N/A</v>
      </c>
    </row>
    <row r="1071" spans="2:9" hidden="1" x14ac:dyDescent="0.2">
      <c r="B1071" s="37" t="s">
        <v>1744</v>
      </c>
      <c r="C1071" s="12" t="s">
        <v>1557</v>
      </c>
      <c r="D1071" s="11" t="s">
        <v>1557</v>
      </c>
      <c r="E1071" s="13" t="s">
        <v>1718</v>
      </c>
      <c r="F1071" s="14" t="s">
        <v>1741</v>
      </c>
      <c r="G1071" s="37" t="s">
        <v>1849</v>
      </c>
      <c r="H1071" s="35" t="e">
        <v>#N/A</v>
      </c>
      <c r="I1071" s="35" t="e">
        <v>#N/A</v>
      </c>
    </row>
    <row r="1072" spans="2:9" hidden="1" x14ac:dyDescent="0.2">
      <c r="B1072" s="37" t="s">
        <v>1744</v>
      </c>
      <c r="C1072" s="12" t="s">
        <v>1556</v>
      </c>
      <c r="D1072" s="11" t="s">
        <v>1556</v>
      </c>
      <c r="E1072" s="13" t="s">
        <v>1719</v>
      </c>
      <c r="F1072" s="14" t="s">
        <v>1741</v>
      </c>
      <c r="G1072" s="37" t="s">
        <v>1849</v>
      </c>
      <c r="H1072" s="35" t="e">
        <v>#N/A</v>
      </c>
      <c r="I1072" s="35" t="e">
        <v>#N/A</v>
      </c>
    </row>
    <row r="1073" spans="2:9" hidden="1" x14ac:dyDescent="0.2">
      <c r="B1073" s="37" t="s">
        <v>1744</v>
      </c>
      <c r="C1073" s="12" t="s">
        <v>1555</v>
      </c>
      <c r="D1073" s="11" t="s">
        <v>1555</v>
      </c>
      <c r="E1073" s="13" t="s">
        <v>1720</v>
      </c>
      <c r="F1073" s="14" t="s">
        <v>1741</v>
      </c>
      <c r="G1073" s="37" t="s">
        <v>1849</v>
      </c>
      <c r="H1073" s="35" t="e">
        <v>#N/A</v>
      </c>
      <c r="I1073" s="35" t="e">
        <v>#N/A</v>
      </c>
    </row>
    <row r="1074" spans="2:9" hidden="1" x14ac:dyDescent="0.2">
      <c r="B1074" s="37" t="s">
        <v>1744</v>
      </c>
      <c r="C1074" s="12" t="s">
        <v>1554</v>
      </c>
      <c r="D1074" s="11" t="s">
        <v>1554</v>
      </c>
      <c r="E1074" s="13" t="s">
        <v>1721</v>
      </c>
      <c r="F1074" s="14" t="s">
        <v>1741</v>
      </c>
      <c r="G1074" s="37" t="s">
        <v>1849</v>
      </c>
      <c r="H1074" s="35" t="e">
        <v>#N/A</v>
      </c>
      <c r="I1074" s="35" t="e">
        <v>#N/A</v>
      </c>
    </row>
    <row r="1075" spans="2:9" hidden="1" x14ac:dyDescent="0.2">
      <c r="B1075" s="37" t="s">
        <v>1744</v>
      </c>
      <c r="C1075" s="12" t="s">
        <v>1553</v>
      </c>
      <c r="D1075" s="11" t="s">
        <v>1553</v>
      </c>
      <c r="E1075" s="13" t="s">
        <v>1722</v>
      </c>
      <c r="F1075" s="14" t="s">
        <v>1741</v>
      </c>
      <c r="G1075" s="37" t="s">
        <v>1849</v>
      </c>
      <c r="H1075" s="35" t="e">
        <v>#N/A</v>
      </c>
      <c r="I1075" s="35" t="e">
        <v>#N/A</v>
      </c>
    </row>
    <row r="1076" spans="2:9" hidden="1" x14ac:dyDescent="0.2">
      <c r="B1076" s="37" t="s">
        <v>1744</v>
      </c>
      <c r="C1076" s="12" t="s">
        <v>1552</v>
      </c>
      <c r="D1076" s="11" t="s">
        <v>1552</v>
      </c>
      <c r="E1076" s="13" t="s">
        <v>1724</v>
      </c>
      <c r="F1076" s="14" t="s">
        <v>1741</v>
      </c>
      <c r="G1076" s="37" t="s">
        <v>1849</v>
      </c>
      <c r="H1076" s="35" t="e">
        <v>#N/A</v>
      </c>
      <c r="I1076" s="35" t="e">
        <v>#N/A</v>
      </c>
    </row>
    <row r="1077" spans="2:9" hidden="1" x14ac:dyDescent="0.2">
      <c r="B1077" s="37" t="s">
        <v>1744</v>
      </c>
      <c r="C1077" s="38" t="s">
        <v>1552</v>
      </c>
      <c r="D1077" s="13" t="s">
        <v>1552</v>
      </c>
      <c r="E1077" s="13" t="s">
        <v>1723</v>
      </c>
      <c r="F1077" s="14" t="s">
        <v>1741</v>
      </c>
      <c r="G1077" s="37" t="s">
        <v>1849</v>
      </c>
      <c r="H1077" s="35" t="e">
        <v>#N/A</v>
      </c>
      <c r="I1077" s="35" t="e">
        <v>#N/A</v>
      </c>
    </row>
    <row r="1078" spans="2:9" hidden="1" x14ac:dyDescent="0.2">
      <c r="B1078" s="37" t="s">
        <v>1744</v>
      </c>
      <c r="C1078" s="38" t="s">
        <v>1552</v>
      </c>
      <c r="D1078" s="13" t="s">
        <v>1552</v>
      </c>
      <c r="E1078" s="13" t="s">
        <v>1725</v>
      </c>
      <c r="F1078" s="14" t="s">
        <v>1741</v>
      </c>
      <c r="G1078" s="37" t="s">
        <v>1849</v>
      </c>
      <c r="H1078" s="35" t="e">
        <v>#N/A</v>
      </c>
      <c r="I1078" s="35" t="e">
        <v>#N/A</v>
      </c>
    </row>
    <row r="1079" spans="2:9" hidden="1" x14ac:dyDescent="0.2">
      <c r="B1079" s="37" t="s">
        <v>1744</v>
      </c>
      <c r="C1079" s="12" t="s">
        <v>1551</v>
      </c>
      <c r="D1079" s="11" t="s">
        <v>1551</v>
      </c>
      <c r="E1079" s="13"/>
      <c r="F1079" s="14" t="s">
        <v>1741</v>
      </c>
      <c r="G1079" s="37" t="s">
        <v>1849</v>
      </c>
      <c r="H1079" s="35" t="e">
        <v>#N/A</v>
      </c>
      <c r="I1079" s="35" t="e">
        <v>#N/A</v>
      </c>
    </row>
    <row r="1080" spans="2:9" hidden="1" x14ac:dyDescent="0.2">
      <c r="B1080" s="37" t="s">
        <v>1744</v>
      </c>
      <c r="C1080" s="12" t="s">
        <v>1550</v>
      </c>
      <c r="D1080" s="11" t="s">
        <v>1550</v>
      </c>
      <c r="E1080" s="13" t="s">
        <v>1726</v>
      </c>
      <c r="F1080" s="14" t="s">
        <v>1741</v>
      </c>
      <c r="G1080" s="37" t="s">
        <v>1849</v>
      </c>
      <c r="H1080" s="35" t="e">
        <v>#N/A</v>
      </c>
      <c r="I1080" s="35" t="e">
        <v>#N/A</v>
      </c>
    </row>
    <row r="1081" spans="2:9" hidden="1" x14ac:dyDescent="0.2">
      <c r="B1081" s="37" t="s">
        <v>1744</v>
      </c>
      <c r="C1081" s="12" t="s">
        <v>1549</v>
      </c>
      <c r="D1081" s="11" t="s">
        <v>1549</v>
      </c>
      <c r="E1081" s="13"/>
      <c r="F1081" s="14" t="e">
        <v>#N/A</v>
      </c>
      <c r="G1081" s="37" t="s">
        <v>1849</v>
      </c>
      <c r="H1081" s="35" t="e">
        <v>#N/A</v>
      </c>
      <c r="I1081" s="35" t="e">
        <v>#N/A</v>
      </c>
    </row>
    <row r="1082" spans="2:9" hidden="1" x14ac:dyDescent="0.2">
      <c r="B1082" s="37" t="s">
        <v>1744</v>
      </c>
      <c r="C1082" s="12" t="s">
        <v>1548</v>
      </c>
      <c r="D1082" s="11" t="s">
        <v>1548</v>
      </c>
      <c r="E1082" s="13" t="s">
        <v>1727</v>
      </c>
      <c r="F1082" s="14" t="e">
        <v>#N/A</v>
      </c>
      <c r="G1082" s="37" t="s">
        <v>1849</v>
      </c>
      <c r="H1082" s="35" t="e">
        <v>#N/A</v>
      </c>
      <c r="I1082" s="35" t="e">
        <v>#N/A</v>
      </c>
    </row>
    <row r="1083" spans="2:9" hidden="1" x14ac:dyDescent="0.2">
      <c r="B1083" s="37" t="s">
        <v>1744</v>
      </c>
      <c r="C1083" s="12" t="s">
        <v>1547</v>
      </c>
      <c r="D1083" s="11" t="s">
        <v>1547</v>
      </c>
      <c r="E1083" s="13" t="s">
        <v>1728</v>
      </c>
      <c r="F1083" s="14" t="e">
        <v>#N/A</v>
      </c>
      <c r="G1083" s="37" t="s">
        <v>1849</v>
      </c>
      <c r="H1083" s="35" t="e">
        <v>#N/A</v>
      </c>
      <c r="I1083" s="35" t="e">
        <v>#N/A</v>
      </c>
    </row>
    <row r="1084" spans="2:9" hidden="1" x14ac:dyDescent="0.2">
      <c r="B1084" s="37" t="s">
        <v>1744</v>
      </c>
      <c r="C1084" s="12" t="s">
        <v>1546</v>
      </c>
      <c r="D1084" s="11" t="s">
        <v>1546</v>
      </c>
      <c r="E1084" s="13" t="s">
        <v>1729</v>
      </c>
      <c r="F1084" s="14" t="e">
        <v>#N/A</v>
      </c>
      <c r="G1084" s="37" t="s">
        <v>1849</v>
      </c>
      <c r="H1084" s="35" t="e">
        <v>#N/A</v>
      </c>
      <c r="I1084" s="35" t="e">
        <v>#N/A</v>
      </c>
    </row>
    <row r="1085" spans="2:9" hidden="1" x14ac:dyDescent="0.2">
      <c r="B1085" s="37" t="s">
        <v>1744</v>
      </c>
      <c r="C1085" s="38" t="s">
        <v>1546</v>
      </c>
      <c r="D1085" s="13" t="s">
        <v>1546</v>
      </c>
      <c r="E1085" s="13" t="s">
        <v>1733</v>
      </c>
      <c r="F1085" s="14" t="e">
        <v>#N/A</v>
      </c>
      <c r="G1085" s="37" t="s">
        <v>1849</v>
      </c>
      <c r="H1085" s="35" t="e">
        <v>#N/A</v>
      </c>
      <c r="I1085" s="35" t="e">
        <v>#N/A</v>
      </c>
    </row>
    <row r="1086" spans="2:9" hidden="1" x14ac:dyDescent="0.2">
      <c r="B1086" s="37" t="s">
        <v>1744</v>
      </c>
      <c r="C1086" s="38" t="s">
        <v>1546</v>
      </c>
      <c r="D1086" s="13" t="s">
        <v>1546</v>
      </c>
      <c r="E1086" s="13" t="s">
        <v>1734</v>
      </c>
      <c r="F1086" s="14" t="e">
        <v>#N/A</v>
      </c>
      <c r="G1086" s="37" t="s">
        <v>1849</v>
      </c>
      <c r="H1086" s="35" t="e">
        <v>#N/A</v>
      </c>
      <c r="I1086" s="35" t="e">
        <v>#N/A</v>
      </c>
    </row>
    <row r="1087" spans="2:9" hidden="1" x14ac:dyDescent="0.2">
      <c r="B1087" s="37" t="s">
        <v>1744</v>
      </c>
      <c r="C1087" s="12" t="s">
        <v>1545</v>
      </c>
      <c r="D1087" s="11" t="s">
        <v>1545</v>
      </c>
      <c r="E1087" s="13" t="s">
        <v>1736</v>
      </c>
      <c r="F1087" s="14" t="e">
        <v>#N/A</v>
      </c>
      <c r="G1087" s="37" t="s">
        <v>1849</v>
      </c>
      <c r="H1087" s="35" t="e">
        <v>#N/A</v>
      </c>
      <c r="I1087" s="35" t="e">
        <v>#N/A</v>
      </c>
    </row>
    <row r="1088" spans="2:9" hidden="1" x14ac:dyDescent="0.2">
      <c r="B1088" s="37" t="s">
        <v>1744</v>
      </c>
      <c r="C1088" s="38" t="s">
        <v>1545</v>
      </c>
      <c r="D1088" s="13" t="s">
        <v>1545</v>
      </c>
      <c r="E1088" s="13" t="s">
        <v>1735</v>
      </c>
      <c r="F1088" s="14" t="e">
        <v>#N/A</v>
      </c>
      <c r="G1088" s="37" t="s">
        <v>1849</v>
      </c>
      <c r="H1088" s="35" t="e">
        <v>#N/A</v>
      </c>
      <c r="I1088" s="35" t="e">
        <v>#N/A</v>
      </c>
    </row>
    <row r="1089" spans="2:9" hidden="1" x14ac:dyDescent="0.2">
      <c r="B1089" s="37" t="s">
        <v>1744</v>
      </c>
      <c r="C1089" s="12" t="s">
        <v>1544</v>
      </c>
      <c r="D1089" s="11" t="s">
        <v>1544</v>
      </c>
      <c r="E1089" s="13" t="s">
        <v>1738</v>
      </c>
      <c r="F1089" s="14" t="e">
        <v>#N/A</v>
      </c>
      <c r="G1089" s="37" t="s">
        <v>1849</v>
      </c>
      <c r="H1089" s="35" t="e">
        <v>#N/A</v>
      </c>
      <c r="I1089" s="35" t="e">
        <v>#N/A</v>
      </c>
    </row>
    <row r="1090" spans="2:9" hidden="1" x14ac:dyDescent="0.2">
      <c r="B1090" s="37" t="s">
        <v>1744</v>
      </c>
      <c r="C1090" s="38" t="s">
        <v>1544</v>
      </c>
      <c r="D1090" s="13" t="s">
        <v>1544</v>
      </c>
      <c r="E1090" s="13" t="s">
        <v>1737</v>
      </c>
      <c r="F1090" s="14" t="e">
        <v>#N/A</v>
      </c>
      <c r="G1090" s="37" t="s">
        <v>1849</v>
      </c>
      <c r="H1090" s="35" t="e">
        <v>#N/A</v>
      </c>
      <c r="I1090" s="35" t="e">
        <v>#N/A</v>
      </c>
    </row>
    <row r="1091" spans="2:9" hidden="1" x14ac:dyDescent="0.2">
      <c r="B1091" s="37" t="s">
        <v>1744</v>
      </c>
      <c r="C1091" s="12" t="s">
        <v>1739</v>
      </c>
      <c r="D1091" s="11" t="s">
        <v>1739</v>
      </c>
      <c r="E1091" s="11"/>
      <c r="F1091" s="14" t="e">
        <v>#N/A</v>
      </c>
      <c r="G1091" s="37" t="s">
        <v>1849</v>
      </c>
      <c r="H1091" s="35" t="e">
        <v>#N/A</v>
      </c>
      <c r="I1091" s="35" t="e">
        <v>#N/A</v>
      </c>
    </row>
    <row r="1092" spans="2:9" hidden="1" x14ac:dyDescent="0.2">
      <c r="B1092" s="37" t="s">
        <v>1744</v>
      </c>
      <c r="C1092" s="12" t="s">
        <v>1740</v>
      </c>
      <c r="D1092" s="11" t="s">
        <v>1740</v>
      </c>
      <c r="E1092" s="12"/>
      <c r="F1092" s="14" t="e">
        <v>#N/A</v>
      </c>
      <c r="G1092" s="37" t="s">
        <v>1849</v>
      </c>
      <c r="H1092" s="35" t="e">
        <v>#N/A</v>
      </c>
      <c r="I1092" s="35" t="e">
        <v>#N/A</v>
      </c>
    </row>
    <row r="1093" spans="2:9" hidden="1" x14ac:dyDescent="0.2">
      <c r="B1093" s="39" t="s">
        <v>1684</v>
      </c>
      <c r="C1093" s="38" t="s">
        <v>1580</v>
      </c>
      <c r="D1093" s="13" t="s">
        <v>1580</v>
      </c>
      <c r="E1093" s="12"/>
      <c r="F1093" s="14" t="e">
        <v>#N/A</v>
      </c>
      <c r="G1093" s="37" t="s">
        <v>1849</v>
      </c>
      <c r="H1093" s="35" t="e">
        <v>#N/A</v>
      </c>
      <c r="I1093" s="35" t="e">
        <v>#N/A</v>
      </c>
    </row>
    <row r="1094" spans="2:9" hidden="1" x14ac:dyDescent="0.2">
      <c r="B1094" s="39" t="s">
        <v>1684</v>
      </c>
      <c r="C1094" s="38" t="s">
        <v>1581</v>
      </c>
      <c r="D1094" s="13" t="s">
        <v>1581</v>
      </c>
      <c r="E1094" s="12"/>
      <c r="F1094" s="14" t="e">
        <v>#N/A</v>
      </c>
      <c r="G1094" s="37" t="s">
        <v>1849</v>
      </c>
      <c r="H1094" s="35" t="e">
        <v>#N/A</v>
      </c>
      <c r="I1094" s="35" t="e">
        <v>#N/A</v>
      </c>
    </row>
    <row r="1095" spans="2:9" hidden="1" x14ac:dyDescent="0.2">
      <c r="B1095" s="39" t="s">
        <v>1684</v>
      </c>
      <c r="C1095" s="38" t="s">
        <v>1809</v>
      </c>
      <c r="D1095" s="13" t="s">
        <v>1809</v>
      </c>
      <c r="E1095" s="12"/>
      <c r="F1095" s="14" t="e">
        <v>#N/A</v>
      </c>
      <c r="G1095" s="37" t="s">
        <v>1849</v>
      </c>
      <c r="H1095" s="35" t="e">
        <v>#N/A</v>
      </c>
      <c r="I1095" s="35" t="e">
        <v>#N/A</v>
      </c>
    </row>
    <row r="1096" spans="2:9" hidden="1" x14ac:dyDescent="0.2">
      <c r="B1096" s="39" t="s">
        <v>1684</v>
      </c>
      <c r="C1096" s="38" t="s">
        <v>1810</v>
      </c>
      <c r="D1096" s="13" t="s">
        <v>1810</v>
      </c>
      <c r="E1096" s="12"/>
      <c r="F1096" s="14" t="e">
        <v>#N/A</v>
      </c>
      <c r="G1096" s="37" t="s">
        <v>1849</v>
      </c>
      <c r="H1096" s="35" t="e">
        <v>#N/A</v>
      </c>
      <c r="I1096" s="35" t="e">
        <v>#N/A</v>
      </c>
    </row>
    <row r="1097" spans="2:9" hidden="1" x14ac:dyDescent="0.2">
      <c r="B1097" s="39" t="s">
        <v>1684</v>
      </c>
      <c r="C1097" s="38" t="s">
        <v>1611</v>
      </c>
      <c r="D1097" s="13" t="s">
        <v>1611</v>
      </c>
      <c r="E1097" s="12"/>
      <c r="F1097" s="14" t="e">
        <v>#N/A</v>
      </c>
      <c r="G1097" s="37" t="s">
        <v>1849</v>
      </c>
      <c r="H1097" s="35" t="e">
        <v>#N/A</v>
      </c>
      <c r="I1097" s="35" t="e">
        <v>#N/A</v>
      </c>
    </row>
    <row r="1098" spans="2:9" hidden="1" x14ac:dyDescent="0.2">
      <c r="B1098" s="39" t="s">
        <v>1684</v>
      </c>
      <c r="C1098" s="38" t="s">
        <v>1612</v>
      </c>
      <c r="D1098" s="13" t="s">
        <v>1612</v>
      </c>
      <c r="E1098" s="12"/>
      <c r="F1098" s="14" t="e">
        <v>#N/A</v>
      </c>
      <c r="G1098" s="37" t="s">
        <v>1849</v>
      </c>
      <c r="H1098" s="35" t="e">
        <v>#N/A</v>
      </c>
      <c r="I1098" s="35" t="e">
        <v>#N/A</v>
      </c>
    </row>
    <row r="1099" spans="2:9" hidden="1" x14ac:dyDescent="0.2">
      <c r="B1099" s="39" t="s">
        <v>1684</v>
      </c>
      <c r="C1099" s="38" t="s">
        <v>1584</v>
      </c>
      <c r="D1099" s="13" t="s">
        <v>1584</v>
      </c>
      <c r="E1099" s="12"/>
      <c r="F1099" s="14" t="e">
        <v>#N/A</v>
      </c>
      <c r="G1099" s="37" t="s">
        <v>1849</v>
      </c>
      <c r="H1099" s="35" t="e">
        <v>#N/A</v>
      </c>
      <c r="I1099" s="35" t="e">
        <v>#N/A</v>
      </c>
    </row>
    <row r="1100" spans="2:9" hidden="1" x14ac:dyDescent="0.2">
      <c r="B1100" s="39" t="s">
        <v>1684</v>
      </c>
      <c r="C1100" s="38" t="s">
        <v>1613</v>
      </c>
      <c r="D1100" s="13" t="s">
        <v>1613</v>
      </c>
      <c r="E1100" s="12"/>
      <c r="F1100" s="14" t="e">
        <v>#N/A</v>
      </c>
      <c r="G1100" s="37" t="s">
        <v>1849</v>
      </c>
      <c r="H1100" s="35" t="e">
        <v>#N/A</v>
      </c>
      <c r="I1100" s="35" t="e">
        <v>#N/A</v>
      </c>
    </row>
    <row r="1101" spans="2:9" hidden="1" x14ac:dyDescent="0.2">
      <c r="B1101" s="39" t="s">
        <v>1684</v>
      </c>
      <c r="C1101" s="38" t="s">
        <v>1585</v>
      </c>
      <c r="D1101" s="13" t="s">
        <v>1585</v>
      </c>
      <c r="E1101" s="12"/>
      <c r="F1101" s="14" t="e">
        <v>#N/A</v>
      </c>
      <c r="G1101" s="37" t="s">
        <v>1849</v>
      </c>
      <c r="H1101" s="35" t="e">
        <v>#N/A</v>
      </c>
      <c r="I1101" s="35" t="e">
        <v>#N/A</v>
      </c>
    </row>
    <row r="1102" spans="2:9" hidden="1" x14ac:dyDescent="0.2">
      <c r="B1102" s="39" t="s">
        <v>1684</v>
      </c>
      <c r="C1102" s="38" t="s">
        <v>1586</v>
      </c>
      <c r="D1102" s="13" t="s">
        <v>1586</v>
      </c>
      <c r="E1102" s="12"/>
      <c r="F1102" s="14" t="e">
        <v>#N/A</v>
      </c>
      <c r="G1102" s="37" t="s">
        <v>1849</v>
      </c>
      <c r="H1102" s="35" t="e">
        <v>#N/A</v>
      </c>
      <c r="I1102" s="35" t="e">
        <v>#N/A</v>
      </c>
    </row>
    <row r="1103" spans="2:9" hidden="1" x14ac:dyDescent="0.2">
      <c r="B1103" s="39" t="s">
        <v>1684</v>
      </c>
      <c r="C1103" s="38" t="s">
        <v>1588</v>
      </c>
      <c r="D1103" s="13" t="s">
        <v>1588</v>
      </c>
      <c r="E1103" s="12"/>
      <c r="F1103" s="14" t="e">
        <v>#N/A</v>
      </c>
      <c r="G1103" s="37" t="s">
        <v>1849</v>
      </c>
      <c r="H1103" s="35" t="e">
        <v>#N/A</v>
      </c>
      <c r="I1103" s="35" t="e">
        <v>#N/A</v>
      </c>
    </row>
    <row r="1104" spans="2:9" hidden="1" x14ac:dyDescent="0.2">
      <c r="B1104" s="39" t="s">
        <v>1684</v>
      </c>
      <c r="C1104" s="38" t="s">
        <v>1614</v>
      </c>
      <c r="D1104" s="13" t="s">
        <v>1614</v>
      </c>
      <c r="E1104" s="12"/>
      <c r="F1104" s="14" t="e">
        <v>#N/A</v>
      </c>
      <c r="G1104" s="37" t="s">
        <v>1849</v>
      </c>
      <c r="H1104" s="35" t="e">
        <v>#N/A</v>
      </c>
      <c r="I1104" s="35" t="e">
        <v>#N/A</v>
      </c>
    </row>
    <row r="1105" spans="2:9" hidden="1" x14ac:dyDescent="0.2">
      <c r="B1105" s="39" t="s">
        <v>1684</v>
      </c>
      <c r="C1105" s="38" t="s">
        <v>1589</v>
      </c>
      <c r="D1105" s="13" t="s">
        <v>1589</v>
      </c>
      <c r="E1105" s="12"/>
      <c r="F1105" s="14" t="e">
        <v>#N/A</v>
      </c>
      <c r="G1105" s="37" t="s">
        <v>1849</v>
      </c>
      <c r="H1105" s="35" t="e">
        <v>#N/A</v>
      </c>
      <c r="I1105" s="35" t="e">
        <v>#N/A</v>
      </c>
    </row>
    <row r="1106" spans="2:9" hidden="1" x14ac:dyDescent="0.2">
      <c r="B1106" s="39" t="s">
        <v>1684</v>
      </c>
      <c r="C1106" s="38" t="s">
        <v>1610</v>
      </c>
      <c r="D1106" s="13" t="s">
        <v>1610</v>
      </c>
      <c r="E1106" s="12"/>
      <c r="F1106" s="14" t="e">
        <v>#N/A</v>
      </c>
      <c r="G1106" s="37" t="s">
        <v>1849</v>
      </c>
      <c r="H1106" s="35" t="e">
        <v>#N/A</v>
      </c>
      <c r="I1106" s="35" t="e">
        <v>#N/A</v>
      </c>
    </row>
    <row r="1107" spans="2:9" hidden="1" x14ac:dyDescent="0.2">
      <c r="B1107" s="39" t="s">
        <v>1684</v>
      </c>
      <c r="C1107" s="38" t="s">
        <v>1811</v>
      </c>
      <c r="D1107" s="13" t="s">
        <v>1811</v>
      </c>
      <c r="E1107" s="12"/>
      <c r="F1107" s="14" t="e">
        <v>#N/A</v>
      </c>
      <c r="G1107" s="37" t="s">
        <v>1849</v>
      </c>
      <c r="H1107" s="35" t="e">
        <v>#N/A</v>
      </c>
      <c r="I1107" s="35" t="e">
        <v>#N/A</v>
      </c>
    </row>
    <row r="1108" spans="2:9" hidden="1" x14ac:dyDescent="0.2">
      <c r="B1108" s="39" t="s">
        <v>1684</v>
      </c>
      <c r="C1108" s="38" t="s">
        <v>1615</v>
      </c>
      <c r="D1108" s="13" t="s">
        <v>1615</v>
      </c>
      <c r="E1108" s="12"/>
      <c r="F1108" s="14" t="e">
        <v>#N/A</v>
      </c>
      <c r="G1108" s="37" t="s">
        <v>1849</v>
      </c>
      <c r="H1108" s="35" t="e">
        <v>#N/A</v>
      </c>
      <c r="I1108" s="35" t="e">
        <v>#N/A</v>
      </c>
    </row>
    <row r="1109" spans="2:9" hidden="1" x14ac:dyDescent="0.2">
      <c r="B1109" s="39" t="s">
        <v>1684</v>
      </c>
      <c r="C1109" s="38" t="s">
        <v>1590</v>
      </c>
      <c r="D1109" s="13" t="s">
        <v>1590</v>
      </c>
      <c r="E1109" s="12"/>
      <c r="F1109" s="14" t="e">
        <v>#N/A</v>
      </c>
      <c r="G1109" s="37" t="s">
        <v>1849</v>
      </c>
      <c r="H1109" s="35" t="e">
        <v>#N/A</v>
      </c>
      <c r="I1109" s="35" t="e">
        <v>#N/A</v>
      </c>
    </row>
    <row r="1110" spans="2:9" hidden="1" x14ac:dyDescent="0.2">
      <c r="B1110" s="39" t="s">
        <v>1684</v>
      </c>
      <c r="C1110" s="38" t="s">
        <v>1616</v>
      </c>
      <c r="D1110" s="13" t="s">
        <v>1616</v>
      </c>
      <c r="E1110" s="12"/>
      <c r="F1110" s="14" t="e">
        <v>#N/A</v>
      </c>
      <c r="G1110" s="37" t="s">
        <v>1849</v>
      </c>
      <c r="H1110" s="35" t="e">
        <v>#N/A</v>
      </c>
      <c r="I1110" s="35" t="e">
        <v>#N/A</v>
      </c>
    </row>
    <row r="1111" spans="2:9" hidden="1" x14ac:dyDescent="0.2">
      <c r="B1111" s="39" t="s">
        <v>1684</v>
      </c>
      <c r="C1111" s="38" t="s">
        <v>1591</v>
      </c>
      <c r="D1111" s="13" t="s">
        <v>1591</v>
      </c>
      <c r="E1111" s="12"/>
      <c r="F1111" s="14" t="e">
        <v>#N/A</v>
      </c>
      <c r="G1111" s="37" t="s">
        <v>1849</v>
      </c>
      <c r="H1111" s="35" t="e">
        <v>#N/A</v>
      </c>
      <c r="I1111" s="35" t="e">
        <v>#N/A</v>
      </c>
    </row>
    <row r="1112" spans="2:9" hidden="1" x14ac:dyDescent="0.2">
      <c r="B1112" s="39" t="s">
        <v>1684</v>
      </c>
      <c r="C1112" s="38" t="s">
        <v>1592</v>
      </c>
      <c r="D1112" s="13" t="s">
        <v>1592</v>
      </c>
      <c r="E1112" s="12"/>
      <c r="F1112" s="14" t="e">
        <v>#N/A</v>
      </c>
      <c r="G1112" s="37" t="s">
        <v>1849</v>
      </c>
      <c r="H1112" s="35" t="e">
        <v>#N/A</v>
      </c>
      <c r="I1112" s="35" t="e">
        <v>#N/A</v>
      </c>
    </row>
    <row r="1113" spans="2:9" hidden="1" x14ac:dyDescent="0.2">
      <c r="B1113" s="39" t="s">
        <v>1684</v>
      </c>
      <c r="C1113" s="38" t="s">
        <v>1617</v>
      </c>
      <c r="D1113" s="13" t="s">
        <v>1617</v>
      </c>
      <c r="E1113" s="12"/>
      <c r="F1113" s="14" t="e">
        <v>#N/A</v>
      </c>
      <c r="G1113" s="37" t="s">
        <v>1849</v>
      </c>
      <c r="H1113" s="35" t="e">
        <v>#N/A</v>
      </c>
      <c r="I1113" s="35" t="e">
        <v>#N/A</v>
      </c>
    </row>
    <row r="1114" spans="2:9" hidden="1" x14ac:dyDescent="0.2">
      <c r="B1114" s="39" t="s">
        <v>1684</v>
      </c>
      <c r="C1114" s="38" t="s">
        <v>1593</v>
      </c>
      <c r="D1114" s="13" t="s">
        <v>1593</v>
      </c>
      <c r="E1114" s="12"/>
      <c r="F1114" s="14" t="e">
        <v>#N/A</v>
      </c>
      <c r="G1114" s="37" t="s">
        <v>1849</v>
      </c>
      <c r="H1114" s="35" t="e">
        <v>#N/A</v>
      </c>
      <c r="I1114" s="35" t="e">
        <v>#N/A</v>
      </c>
    </row>
    <row r="1115" spans="2:9" hidden="1" x14ac:dyDescent="0.2">
      <c r="B1115" s="39" t="s">
        <v>1684</v>
      </c>
      <c r="C1115" s="38" t="s">
        <v>1594</v>
      </c>
      <c r="D1115" s="13" t="s">
        <v>1594</v>
      </c>
      <c r="E1115" s="12"/>
      <c r="F1115" s="14" t="e">
        <v>#N/A</v>
      </c>
      <c r="G1115" s="37" t="s">
        <v>1849</v>
      </c>
      <c r="H1115" s="35" t="e">
        <v>#N/A</v>
      </c>
      <c r="I1115" s="35" t="e">
        <v>#N/A</v>
      </c>
    </row>
    <row r="1116" spans="2:9" hidden="1" x14ac:dyDescent="0.2">
      <c r="B1116" s="39" t="s">
        <v>1684</v>
      </c>
      <c r="C1116" s="38" t="s">
        <v>1595</v>
      </c>
      <c r="D1116" s="13" t="s">
        <v>1595</v>
      </c>
      <c r="E1116" s="12"/>
      <c r="F1116" s="14" t="e">
        <v>#N/A</v>
      </c>
      <c r="G1116" s="37" t="s">
        <v>1849</v>
      </c>
      <c r="H1116" s="35" t="e">
        <v>#N/A</v>
      </c>
      <c r="I1116" s="35" t="e">
        <v>#N/A</v>
      </c>
    </row>
    <row r="1117" spans="2:9" hidden="1" x14ac:dyDescent="0.2">
      <c r="B1117" s="39" t="s">
        <v>1684</v>
      </c>
      <c r="C1117" s="38" t="s">
        <v>1618</v>
      </c>
      <c r="D1117" s="13" t="s">
        <v>1618</v>
      </c>
      <c r="E1117" s="12"/>
      <c r="F1117" s="14" t="e">
        <v>#N/A</v>
      </c>
      <c r="G1117" s="37" t="s">
        <v>1849</v>
      </c>
      <c r="H1117" s="35" t="e">
        <v>#N/A</v>
      </c>
      <c r="I1117" s="35" t="e">
        <v>#N/A</v>
      </c>
    </row>
    <row r="1118" spans="2:9" hidden="1" x14ac:dyDescent="0.2">
      <c r="B1118" s="39" t="s">
        <v>1684</v>
      </c>
      <c r="C1118" s="38" t="s">
        <v>1596</v>
      </c>
      <c r="D1118" s="13" t="s">
        <v>1596</v>
      </c>
      <c r="E1118" s="12"/>
      <c r="F1118" s="14" t="e">
        <v>#N/A</v>
      </c>
      <c r="G1118" s="37" t="s">
        <v>1849</v>
      </c>
      <c r="H1118" s="35" t="e">
        <v>#N/A</v>
      </c>
      <c r="I1118" s="35" t="e">
        <v>#N/A</v>
      </c>
    </row>
    <row r="1119" spans="2:9" hidden="1" x14ac:dyDescent="0.2">
      <c r="B1119" s="39" t="s">
        <v>1684</v>
      </c>
      <c r="C1119" s="38" t="s">
        <v>1597</v>
      </c>
      <c r="D1119" s="13" t="s">
        <v>1597</v>
      </c>
      <c r="E1119" s="12"/>
      <c r="F1119" s="14" t="e">
        <v>#N/A</v>
      </c>
      <c r="G1119" s="37" t="s">
        <v>1849</v>
      </c>
      <c r="H1119" s="35" t="e">
        <v>#N/A</v>
      </c>
      <c r="I1119" s="35" t="e">
        <v>#N/A</v>
      </c>
    </row>
    <row r="1120" spans="2:9" hidden="1" x14ac:dyDescent="0.2">
      <c r="B1120" s="39" t="s">
        <v>1684</v>
      </c>
      <c r="C1120" s="38" t="s">
        <v>1598</v>
      </c>
      <c r="D1120" s="13" t="s">
        <v>1598</v>
      </c>
      <c r="E1120" s="12"/>
      <c r="F1120" s="14" t="e">
        <v>#N/A</v>
      </c>
      <c r="G1120" s="37" t="s">
        <v>1849</v>
      </c>
      <c r="H1120" s="35" t="e">
        <v>#N/A</v>
      </c>
      <c r="I1120" s="35" t="e">
        <v>#N/A</v>
      </c>
    </row>
    <row r="1121" spans="2:9" hidden="1" x14ac:dyDescent="0.2">
      <c r="B1121" s="39" t="s">
        <v>1684</v>
      </c>
      <c r="C1121" s="38" t="s">
        <v>1599</v>
      </c>
      <c r="D1121" s="13" t="s">
        <v>1599</v>
      </c>
      <c r="E1121" s="12"/>
      <c r="F1121" s="14" t="e">
        <v>#N/A</v>
      </c>
      <c r="G1121" s="37" t="s">
        <v>1849</v>
      </c>
      <c r="H1121" s="35" t="e">
        <v>#N/A</v>
      </c>
      <c r="I1121" s="35" t="e">
        <v>#N/A</v>
      </c>
    </row>
    <row r="1122" spans="2:9" hidden="1" x14ac:dyDescent="0.2">
      <c r="B1122" s="39" t="s">
        <v>1684</v>
      </c>
      <c r="C1122" s="38" t="s">
        <v>1601</v>
      </c>
      <c r="D1122" s="13" t="s">
        <v>1601</v>
      </c>
      <c r="E1122" s="12"/>
      <c r="F1122" s="14" t="e">
        <v>#N/A</v>
      </c>
      <c r="G1122" s="37" t="s">
        <v>1849</v>
      </c>
      <c r="H1122" s="35" t="e">
        <v>#N/A</v>
      </c>
      <c r="I1122" s="35" t="e">
        <v>#N/A</v>
      </c>
    </row>
    <row r="1123" spans="2:9" hidden="1" x14ac:dyDescent="0.2">
      <c r="B1123" s="39" t="s">
        <v>1684</v>
      </c>
      <c r="C1123" s="38" t="s">
        <v>1602</v>
      </c>
      <c r="D1123" s="13" t="s">
        <v>1602</v>
      </c>
      <c r="E1123" s="12"/>
      <c r="F1123" s="14" t="e">
        <v>#N/A</v>
      </c>
      <c r="G1123" s="37" t="s">
        <v>1849</v>
      </c>
      <c r="H1123" s="35" t="e">
        <v>#N/A</v>
      </c>
      <c r="I1123" s="35" t="e">
        <v>#N/A</v>
      </c>
    </row>
    <row r="1124" spans="2:9" hidden="1" x14ac:dyDescent="0.2">
      <c r="B1124" s="39" t="s">
        <v>1684</v>
      </c>
      <c r="C1124" s="38" t="s">
        <v>1619</v>
      </c>
      <c r="D1124" s="13" t="s">
        <v>1619</v>
      </c>
      <c r="E1124" s="12"/>
      <c r="F1124" s="14" t="e">
        <v>#N/A</v>
      </c>
      <c r="G1124" s="37" t="s">
        <v>1849</v>
      </c>
      <c r="H1124" s="35" t="e">
        <v>#N/A</v>
      </c>
      <c r="I1124" s="35" t="e">
        <v>#N/A</v>
      </c>
    </row>
    <row r="1125" spans="2:9" hidden="1" x14ac:dyDescent="0.2">
      <c r="B1125" s="39" t="s">
        <v>1684</v>
      </c>
      <c r="C1125" s="38" t="s">
        <v>1609</v>
      </c>
      <c r="D1125" s="13" t="s">
        <v>1609</v>
      </c>
      <c r="E1125" s="12"/>
      <c r="F1125" s="14" t="e">
        <v>#N/A</v>
      </c>
      <c r="G1125" s="37" t="s">
        <v>1849</v>
      </c>
      <c r="H1125" s="35" t="e">
        <v>#N/A</v>
      </c>
      <c r="I1125" s="35" t="e">
        <v>#N/A</v>
      </c>
    </row>
    <row r="1126" spans="2:9" hidden="1" x14ac:dyDescent="0.2">
      <c r="B1126" s="39" t="s">
        <v>1684</v>
      </c>
      <c r="C1126" s="38" t="s">
        <v>1603</v>
      </c>
      <c r="D1126" s="13" t="s">
        <v>1603</v>
      </c>
      <c r="E1126" s="12"/>
      <c r="F1126" s="14" t="e">
        <v>#N/A</v>
      </c>
      <c r="G1126" s="37" t="s">
        <v>1849</v>
      </c>
      <c r="H1126" s="35" t="e">
        <v>#N/A</v>
      </c>
      <c r="I1126" s="35" t="e">
        <v>#N/A</v>
      </c>
    </row>
    <row r="1127" spans="2:9" hidden="1" x14ac:dyDescent="0.2">
      <c r="B1127" s="39" t="s">
        <v>1684</v>
      </c>
      <c r="C1127" s="38" t="s">
        <v>1604</v>
      </c>
      <c r="D1127" s="13" t="s">
        <v>1604</v>
      </c>
      <c r="E1127" s="12"/>
      <c r="F1127" s="14" t="e">
        <v>#N/A</v>
      </c>
      <c r="G1127" s="37" t="s">
        <v>1849</v>
      </c>
      <c r="H1127" s="35" t="e">
        <v>#N/A</v>
      </c>
      <c r="I1127" s="35" t="e">
        <v>#N/A</v>
      </c>
    </row>
    <row r="1128" spans="2:9" hidden="1" x14ac:dyDescent="0.2">
      <c r="B1128" s="39" t="s">
        <v>1684</v>
      </c>
      <c r="C1128" s="38" t="s">
        <v>1605</v>
      </c>
      <c r="D1128" s="13" t="s">
        <v>1605</v>
      </c>
      <c r="E1128" s="12"/>
      <c r="F1128" s="14" t="e">
        <v>#N/A</v>
      </c>
      <c r="G1128" s="37" t="s">
        <v>1849</v>
      </c>
      <c r="H1128" s="35" t="e">
        <v>#N/A</v>
      </c>
      <c r="I1128" s="35" t="e">
        <v>#N/A</v>
      </c>
    </row>
    <row r="1129" spans="2:9" hidden="1" x14ac:dyDescent="0.2">
      <c r="B1129" s="39" t="s">
        <v>1684</v>
      </c>
      <c r="C1129" s="38" t="s">
        <v>1620</v>
      </c>
      <c r="D1129" s="13" t="s">
        <v>1620</v>
      </c>
      <c r="E1129" s="12"/>
      <c r="F1129" s="14" t="e">
        <v>#N/A</v>
      </c>
      <c r="G1129" s="37" t="s">
        <v>1849</v>
      </c>
      <c r="H1129" s="35" t="e">
        <v>#N/A</v>
      </c>
      <c r="I1129" s="35" t="e">
        <v>#N/A</v>
      </c>
    </row>
    <row r="1130" spans="2:9" hidden="1" x14ac:dyDescent="0.2">
      <c r="B1130" s="39" t="s">
        <v>1684</v>
      </c>
      <c r="C1130" s="38" t="s">
        <v>1608</v>
      </c>
      <c r="D1130" s="13" t="s">
        <v>1608</v>
      </c>
      <c r="E1130" s="12"/>
      <c r="F1130" s="14" t="e">
        <v>#N/A</v>
      </c>
      <c r="G1130" s="37" t="s">
        <v>1849</v>
      </c>
      <c r="H1130" s="35" t="e">
        <v>#N/A</v>
      </c>
      <c r="I1130" s="35" t="e">
        <v>#N/A</v>
      </c>
    </row>
    <row r="1131" spans="2:9" hidden="1" x14ac:dyDescent="0.2">
      <c r="B1131" s="39" t="s">
        <v>1684</v>
      </c>
      <c r="C1131" s="38" t="s">
        <v>1606</v>
      </c>
      <c r="D1131" s="13" t="s">
        <v>1606</v>
      </c>
      <c r="E1131" s="12"/>
      <c r="F1131" s="14" t="e">
        <v>#N/A</v>
      </c>
      <c r="G1131" s="37" t="s">
        <v>1849</v>
      </c>
      <c r="H1131" s="35" t="e">
        <v>#N/A</v>
      </c>
      <c r="I1131" s="35" t="e">
        <v>#N/A</v>
      </c>
    </row>
    <row r="1132" spans="2:9" hidden="1" x14ac:dyDescent="0.2">
      <c r="B1132" s="39" t="s">
        <v>1684</v>
      </c>
      <c r="C1132" s="38" t="s">
        <v>1621</v>
      </c>
      <c r="D1132" s="13" t="s">
        <v>1621</v>
      </c>
      <c r="E1132" s="12"/>
      <c r="F1132" s="14" t="e">
        <v>#N/A</v>
      </c>
      <c r="G1132" s="37" t="s">
        <v>1849</v>
      </c>
      <c r="H1132" s="35" t="e">
        <v>#N/A</v>
      </c>
      <c r="I1132" s="35" t="e">
        <v>#N/A</v>
      </c>
    </row>
    <row r="1133" spans="2:9" hidden="1" x14ac:dyDescent="0.2">
      <c r="B1133" s="39" t="s">
        <v>1684</v>
      </c>
      <c r="C1133" s="38" t="s">
        <v>1607</v>
      </c>
      <c r="D1133" s="13" t="s">
        <v>1607</v>
      </c>
      <c r="E1133" s="12"/>
      <c r="F1133" s="14" t="e">
        <v>#N/A</v>
      </c>
      <c r="G1133" s="37" t="s">
        <v>1849</v>
      </c>
      <c r="H1133" s="35" t="e">
        <v>#N/A</v>
      </c>
      <c r="I1133" s="35" t="e">
        <v>#N/A</v>
      </c>
    </row>
    <row r="1134" spans="2:9" hidden="1" x14ac:dyDescent="0.2">
      <c r="B1134" s="39" t="s">
        <v>1684</v>
      </c>
      <c r="C1134" s="38" t="s">
        <v>1622</v>
      </c>
      <c r="D1134" s="13" t="s">
        <v>1622</v>
      </c>
      <c r="E1134" s="12"/>
      <c r="F1134" s="14" t="e">
        <v>#N/A</v>
      </c>
      <c r="G1134" s="37" t="s">
        <v>1849</v>
      </c>
      <c r="H1134" s="35" t="e">
        <v>#N/A</v>
      </c>
      <c r="I1134" s="35" t="e">
        <v>#N/A</v>
      </c>
    </row>
    <row r="1135" spans="2:9" hidden="1" x14ac:dyDescent="0.2">
      <c r="B1135" s="39" t="s">
        <v>1745</v>
      </c>
      <c r="C1135" s="38" t="s">
        <v>1625</v>
      </c>
      <c r="D1135" s="13" t="s">
        <v>1625</v>
      </c>
      <c r="E1135" s="12"/>
      <c r="F1135" s="14" t="e">
        <v>#N/A</v>
      </c>
      <c r="G1135" s="37" t="s">
        <v>1849</v>
      </c>
      <c r="H1135" s="35" t="e">
        <v>#N/A</v>
      </c>
      <c r="I1135" s="35" t="e">
        <v>#N/A</v>
      </c>
    </row>
    <row r="1136" spans="2:9" hidden="1" x14ac:dyDescent="0.2">
      <c r="B1136" s="39" t="s">
        <v>1745</v>
      </c>
      <c r="C1136" s="38" t="s">
        <v>1635</v>
      </c>
      <c r="D1136" s="13" t="s">
        <v>1635</v>
      </c>
      <c r="E1136" s="12"/>
      <c r="F1136" s="14" t="e">
        <v>#N/A</v>
      </c>
      <c r="G1136" s="37" t="s">
        <v>1849</v>
      </c>
      <c r="H1136" s="35" t="e">
        <v>#N/A</v>
      </c>
      <c r="I1136" s="35" t="e">
        <v>#N/A</v>
      </c>
    </row>
    <row r="1137" spans="2:9" hidden="1" x14ac:dyDescent="0.2">
      <c r="B1137" s="39" t="s">
        <v>1745</v>
      </c>
      <c r="C1137" s="38" t="s">
        <v>1646</v>
      </c>
      <c r="D1137" s="13" t="s">
        <v>1646</v>
      </c>
      <c r="E1137" s="12"/>
      <c r="F1137" s="14" t="e">
        <v>#N/A</v>
      </c>
      <c r="G1137" s="37" t="s">
        <v>1849</v>
      </c>
      <c r="H1137" s="35" t="e">
        <v>#N/A</v>
      </c>
      <c r="I1137" s="35" t="e">
        <v>#N/A</v>
      </c>
    </row>
    <row r="1138" spans="2:9" hidden="1" x14ac:dyDescent="0.2">
      <c r="B1138" s="39" t="s">
        <v>1745</v>
      </c>
      <c r="C1138" s="38" t="s">
        <v>1654</v>
      </c>
      <c r="D1138" s="13" t="s">
        <v>1654</v>
      </c>
      <c r="E1138" s="12"/>
      <c r="F1138" s="14" t="e">
        <v>#N/A</v>
      </c>
      <c r="G1138" s="37" t="s">
        <v>1849</v>
      </c>
      <c r="H1138" s="35" t="e">
        <v>#N/A</v>
      </c>
      <c r="I1138" s="35" t="e">
        <v>#N/A</v>
      </c>
    </row>
    <row r="1139" spans="2:9" hidden="1" x14ac:dyDescent="0.2">
      <c r="B1139" s="39" t="s">
        <v>1745</v>
      </c>
      <c r="C1139" s="38" t="s">
        <v>1655</v>
      </c>
      <c r="D1139" s="13" t="s">
        <v>1655</v>
      </c>
      <c r="E1139" s="12"/>
      <c r="F1139" s="14" t="e">
        <v>#N/A</v>
      </c>
      <c r="G1139" s="37" t="s">
        <v>1849</v>
      </c>
      <c r="H1139" s="35" t="e">
        <v>#N/A</v>
      </c>
      <c r="I1139" s="35" t="e">
        <v>#N/A</v>
      </c>
    </row>
    <row r="1140" spans="2:9" hidden="1" x14ac:dyDescent="0.2">
      <c r="B1140" s="39" t="s">
        <v>1745</v>
      </c>
      <c r="C1140" s="38" t="s">
        <v>1656</v>
      </c>
      <c r="D1140" s="13" t="s">
        <v>1656</v>
      </c>
      <c r="E1140" s="12"/>
      <c r="F1140" s="14" t="e">
        <v>#N/A</v>
      </c>
      <c r="G1140" s="37" t="s">
        <v>1849</v>
      </c>
      <c r="H1140" s="35" t="e">
        <v>#N/A</v>
      </c>
      <c r="I1140" s="35" t="e">
        <v>#N/A</v>
      </c>
    </row>
    <row r="1141" spans="2:9" hidden="1" x14ac:dyDescent="0.2">
      <c r="B1141" s="39" t="s">
        <v>1745</v>
      </c>
      <c r="C1141" s="38" t="s">
        <v>1657</v>
      </c>
      <c r="D1141" s="13" t="s">
        <v>1657</v>
      </c>
      <c r="E1141" s="12"/>
      <c r="F1141" s="14" t="e">
        <v>#N/A</v>
      </c>
      <c r="G1141" s="37" t="s">
        <v>1849</v>
      </c>
      <c r="H1141" s="35" t="e">
        <v>#N/A</v>
      </c>
      <c r="I1141" s="35" t="e">
        <v>#N/A</v>
      </c>
    </row>
    <row r="1142" spans="2:9" hidden="1" x14ac:dyDescent="0.2">
      <c r="B1142" s="39" t="s">
        <v>1745</v>
      </c>
      <c r="C1142" s="38" t="s">
        <v>1658</v>
      </c>
      <c r="D1142" s="13" t="s">
        <v>1658</v>
      </c>
      <c r="E1142" s="12"/>
      <c r="F1142" s="14" t="e">
        <v>#N/A</v>
      </c>
      <c r="G1142" s="37" t="s">
        <v>1849</v>
      </c>
      <c r="H1142" s="35" t="e">
        <v>#N/A</v>
      </c>
      <c r="I1142" s="35" t="e">
        <v>#N/A</v>
      </c>
    </row>
    <row r="1143" spans="2:9" hidden="1" x14ac:dyDescent="0.2">
      <c r="B1143" s="39" t="s">
        <v>1745</v>
      </c>
      <c r="C1143" s="38" t="s">
        <v>1659</v>
      </c>
      <c r="D1143" s="13" t="s">
        <v>1659</v>
      </c>
      <c r="E1143" s="12"/>
      <c r="F1143" s="14" t="e">
        <v>#N/A</v>
      </c>
      <c r="G1143" s="37" t="s">
        <v>1849</v>
      </c>
      <c r="H1143" s="35" t="e">
        <v>#N/A</v>
      </c>
      <c r="I1143" s="35" t="e">
        <v>#N/A</v>
      </c>
    </row>
    <row r="1144" spans="2:9" hidden="1" x14ac:dyDescent="0.2">
      <c r="B1144" s="39" t="s">
        <v>1745</v>
      </c>
      <c r="C1144" s="38" t="s">
        <v>1626</v>
      </c>
      <c r="D1144" s="13" t="s">
        <v>1626</v>
      </c>
      <c r="E1144" s="12"/>
      <c r="F1144" s="14" t="e">
        <v>#N/A</v>
      </c>
      <c r="G1144" s="37" t="s">
        <v>1849</v>
      </c>
      <c r="H1144" s="35" t="e">
        <v>#N/A</v>
      </c>
      <c r="I1144" s="35" t="e">
        <v>#N/A</v>
      </c>
    </row>
    <row r="1145" spans="2:9" hidden="1" x14ac:dyDescent="0.2">
      <c r="B1145" s="39" t="s">
        <v>1745</v>
      </c>
      <c r="C1145" s="38" t="s">
        <v>1627</v>
      </c>
      <c r="D1145" s="13" t="s">
        <v>1627</v>
      </c>
      <c r="E1145" s="12"/>
      <c r="F1145" s="14" t="e">
        <v>#N/A</v>
      </c>
      <c r="G1145" s="37" t="s">
        <v>1849</v>
      </c>
      <c r="H1145" s="35" t="e">
        <v>#N/A</v>
      </c>
      <c r="I1145" s="35" t="e">
        <v>#N/A</v>
      </c>
    </row>
    <row r="1146" spans="2:9" hidden="1" x14ac:dyDescent="0.2">
      <c r="B1146" s="39" t="s">
        <v>1745</v>
      </c>
      <c r="C1146" s="38" t="s">
        <v>1628</v>
      </c>
      <c r="D1146" s="13" t="s">
        <v>1628</v>
      </c>
      <c r="E1146" s="12"/>
      <c r="F1146" s="14" t="e">
        <v>#N/A</v>
      </c>
      <c r="G1146" s="37" t="s">
        <v>1849</v>
      </c>
      <c r="H1146" s="35" t="e">
        <v>#N/A</v>
      </c>
      <c r="I1146" s="35" t="e">
        <v>#N/A</v>
      </c>
    </row>
    <row r="1147" spans="2:9" hidden="1" x14ac:dyDescent="0.2">
      <c r="B1147" s="39" t="s">
        <v>1745</v>
      </c>
      <c r="C1147" s="38" t="s">
        <v>1629</v>
      </c>
      <c r="D1147" s="13" t="s">
        <v>1629</v>
      </c>
      <c r="E1147" s="12"/>
      <c r="F1147" s="14" t="e">
        <v>#N/A</v>
      </c>
      <c r="G1147" s="37" t="s">
        <v>1849</v>
      </c>
      <c r="H1147" s="35" t="e">
        <v>#N/A</v>
      </c>
      <c r="I1147" s="35" t="e">
        <v>#N/A</v>
      </c>
    </row>
    <row r="1148" spans="2:9" hidden="1" x14ac:dyDescent="0.2">
      <c r="B1148" s="39" t="s">
        <v>1745</v>
      </c>
      <c r="C1148" s="38" t="s">
        <v>1630</v>
      </c>
      <c r="D1148" s="13" t="s">
        <v>1630</v>
      </c>
      <c r="E1148" s="12"/>
      <c r="F1148" s="14" t="e">
        <v>#N/A</v>
      </c>
      <c r="G1148" s="37" t="s">
        <v>1849</v>
      </c>
      <c r="H1148" s="35" t="e">
        <v>#N/A</v>
      </c>
      <c r="I1148" s="35" t="e">
        <v>#N/A</v>
      </c>
    </row>
    <row r="1149" spans="2:9" hidden="1" x14ac:dyDescent="0.2">
      <c r="B1149" s="39" t="s">
        <v>1745</v>
      </c>
      <c r="C1149" s="38" t="s">
        <v>1631</v>
      </c>
      <c r="D1149" s="13" t="s">
        <v>1631</v>
      </c>
      <c r="E1149" s="12"/>
      <c r="F1149" s="14" t="e">
        <v>#N/A</v>
      </c>
      <c r="G1149" s="37" t="s">
        <v>1849</v>
      </c>
      <c r="H1149" s="35" t="e">
        <v>#N/A</v>
      </c>
      <c r="I1149" s="35" t="e">
        <v>#N/A</v>
      </c>
    </row>
    <row r="1150" spans="2:9" hidden="1" x14ac:dyDescent="0.2">
      <c r="B1150" s="39" t="s">
        <v>1745</v>
      </c>
      <c r="C1150" s="38" t="s">
        <v>1632</v>
      </c>
      <c r="D1150" s="13" t="s">
        <v>1632</v>
      </c>
      <c r="E1150" s="12"/>
      <c r="F1150" s="14" t="e">
        <v>#N/A</v>
      </c>
      <c r="G1150" s="37" t="s">
        <v>1849</v>
      </c>
      <c r="H1150" s="35" t="e">
        <v>#N/A</v>
      </c>
      <c r="I1150" s="35" t="e">
        <v>#N/A</v>
      </c>
    </row>
    <row r="1151" spans="2:9" hidden="1" x14ac:dyDescent="0.2">
      <c r="B1151" s="39" t="s">
        <v>1745</v>
      </c>
      <c r="C1151" s="38" t="s">
        <v>1633</v>
      </c>
      <c r="D1151" s="13" t="s">
        <v>1633</v>
      </c>
      <c r="E1151" s="12"/>
      <c r="F1151" s="14" t="e">
        <v>#N/A</v>
      </c>
      <c r="G1151" s="37" t="s">
        <v>1849</v>
      </c>
      <c r="H1151" s="35" t="e">
        <v>#N/A</v>
      </c>
      <c r="I1151" s="35" t="e">
        <v>#N/A</v>
      </c>
    </row>
    <row r="1152" spans="2:9" hidden="1" x14ac:dyDescent="0.2">
      <c r="B1152" s="39" t="s">
        <v>1745</v>
      </c>
      <c r="C1152" s="38" t="s">
        <v>1634</v>
      </c>
      <c r="D1152" s="13" t="s">
        <v>1634</v>
      </c>
      <c r="E1152" s="12"/>
      <c r="F1152" s="14" t="e">
        <v>#N/A</v>
      </c>
      <c r="G1152" s="37" t="s">
        <v>1849</v>
      </c>
      <c r="H1152" s="35" t="e">
        <v>#N/A</v>
      </c>
      <c r="I1152" s="35" t="e">
        <v>#N/A</v>
      </c>
    </row>
    <row r="1153" spans="2:9" hidden="1" x14ac:dyDescent="0.2">
      <c r="B1153" s="39" t="s">
        <v>1745</v>
      </c>
      <c r="C1153" s="38" t="s">
        <v>1636</v>
      </c>
      <c r="D1153" s="13" t="s">
        <v>1636</v>
      </c>
      <c r="E1153" s="12"/>
      <c r="F1153" s="14" t="e">
        <v>#N/A</v>
      </c>
      <c r="G1153" s="37" t="s">
        <v>1849</v>
      </c>
      <c r="H1153" s="35" t="e">
        <v>#N/A</v>
      </c>
      <c r="I1153" s="35" t="e">
        <v>#N/A</v>
      </c>
    </row>
    <row r="1154" spans="2:9" hidden="1" x14ac:dyDescent="0.2">
      <c r="B1154" s="39" t="s">
        <v>1745</v>
      </c>
      <c r="C1154" s="38" t="s">
        <v>1637</v>
      </c>
      <c r="D1154" s="13" t="s">
        <v>1637</v>
      </c>
      <c r="E1154" s="12"/>
      <c r="F1154" s="14" t="e">
        <v>#N/A</v>
      </c>
      <c r="G1154" s="37" t="s">
        <v>1849</v>
      </c>
      <c r="H1154" s="35" t="e">
        <v>#N/A</v>
      </c>
      <c r="I1154" s="35" t="e">
        <v>#N/A</v>
      </c>
    </row>
    <row r="1155" spans="2:9" hidden="1" x14ac:dyDescent="0.2">
      <c r="B1155" s="39" t="s">
        <v>1745</v>
      </c>
      <c r="C1155" s="38" t="s">
        <v>1638</v>
      </c>
      <c r="D1155" s="13" t="s">
        <v>1638</v>
      </c>
      <c r="E1155" s="12"/>
      <c r="F1155" s="14" t="e">
        <v>#N/A</v>
      </c>
      <c r="G1155" s="37" t="s">
        <v>1849</v>
      </c>
      <c r="H1155" s="35" t="e">
        <v>#N/A</v>
      </c>
      <c r="I1155" s="35" t="e">
        <v>#N/A</v>
      </c>
    </row>
    <row r="1156" spans="2:9" hidden="1" x14ac:dyDescent="0.2">
      <c r="B1156" s="39" t="s">
        <v>1745</v>
      </c>
      <c r="C1156" s="38" t="s">
        <v>1639</v>
      </c>
      <c r="D1156" s="13" t="s">
        <v>1639</v>
      </c>
      <c r="E1156" s="12"/>
      <c r="F1156" s="14" t="e">
        <v>#N/A</v>
      </c>
      <c r="G1156" s="37" t="s">
        <v>1849</v>
      </c>
      <c r="H1156" s="35" t="e">
        <v>#N/A</v>
      </c>
      <c r="I1156" s="35" t="e">
        <v>#N/A</v>
      </c>
    </row>
    <row r="1157" spans="2:9" hidden="1" x14ac:dyDescent="0.2">
      <c r="B1157" s="39" t="s">
        <v>1745</v>
      </c>
      <c r="C1157" s="38" t="s">
        <v>1640</v>
      </c>
      <c r="D1157" s="13" t="s">
        <v>1640</v>
      </c>
      <c r="E1157" s="12"/>
      <c r="F1157" s="14" t="e">
        <v>#N/A</v>
      </c>
      <c r="G1157" s="37" t="s">
        <v>1849</v>
      </c>
      <c r="H1157" s="35" t="e">
        <v>#N/A</v>
      </c>
      <c r="I1157" s="35" t="e">
        <v>#N/A</v>
      </c>
    </row>
    <row r="1158" spans="2:9" hidden="1" x14ac:dyDescent="0.2">
      <c r="B1158" s="39" t="s">
        <v>1745</v>
      </c>
      <c r="C1158" s="38" t="s">
        <v>1641</v>
      </c>
      <c r="D1158" s="13" t="s">
        <v>1641</v>
      </c>
      <c r="E1158" s="12"/>
      <c r="F1158" s="14" t="e">
        <v>#N/A</v>
      </c>
      <c r="G1158" s="37" t="s">
        <v>1849</v>
      </c>
      <c r="H1158" s="35" t="e">
        <v>#N/A</v>
      </c>
      <c r="I1158" s="35" t="e">
        <v>#N/A</v>
      </c>
    </row>
    <row r="1159" spans="2:9" hidden="1" x14ac:dyDescent="0.2">
      <c r="B1159" s="39" t="s">
        <v>1745</v>
      </c>
      <c r="C1159" s="38" t="s">
        <v>1642</v>
      </c>
      <c r="D1159" s="13" t="s">
        <v>1642</v>
      </c>
      <c r="E1159" s="12"/>
      <c r="F1159" s="14" t="e">
        <v>#N/A</v>
      </c>
      <c r="G1159" s="37" t="s">
        <v>1849</v>
      </c>
      <c r="H1159" s="35" t="e">
        <v>#N/A</v>
      </c>
      <c r="I1159" s="35" t="e">
        <v>#N/A</v>
      </c>
    </row>
    <row r="1160" spans="2:9" hidden="1" x14ac:dyDescent="0.2">
      <c r="B1160" s="39" t="s">
        <v>1745</v>
      </c>
      <c r="C1160" s="38" t="s">
        <v>1643</v>
      </c>
      <c r="D1160" s="13" t="s">
        <v>1643</v>
      </c>
      <c r="E1160" s="12"/>
      <c r="F1160" s="14" t="e">
        <v>#N/A</v>
      </c>
      <c r="G1160" s="37" t="s">
        <v>1849</v>
      </c>
      <c r="H1160" s="35" t="e">
        <v>#N/A</v>
      </c>
      <c r="I1160" s="35" t="e">
        <v>#N/A</v>
      </c>
    </row>
    <row r="1161" spans="2:9" hidden="1" x14ac:dyDescent="0.2">
      <c r="B1161" s="39" t="s">
        <v>1745</v>
      </c>
      <c r="C1161" s="38" t="s">
        <v>1644</v>
      </c>
      <c r="D1161" s="13" t="s">
        <v>1644</v>
      </c>
      <c r="E1161" s="12"/>
      <c r="F1161" s="14" t="e">
        <v>#N/A</v>
      </c>
      <c r="G1161" s="37" t="s">
        <v>1849</v>
      </c>
      <c r="H1161" s="35" t="e">
        <v>#N/A</v>
      </c>
      <c r="I1161" s="35" t="e">
        <v>#N/A</v>
      </c>
    </row>
    <row r="1162" spans="2:9" hidden="1" x14ac:dyDescent="0.2">
      <c r="B1162" s="39" t="s">
        <v>1745</v>
      </c>
      <c r="C1162" s="38" t="s">
        <v>1647</v>
      </c>
      <c r="D1162" s="13" t="s">
        <v>1647</v>
      </c>
      <c r="E1162" s="12"/>
      <c r="F1162" s="14" t="e">
        <v>#N/A</v>
      </c>
      <c r="G1162" s="37" t="s">
        <v>1849</v>
      </c>
      <c r="H1162" s="35" t="e">
        <v>#N/A</v>
      </c>
      <c r="I1162" s="35" t="e">
        <v>#N/A</v>
      </c>
    </row>
    <row r="1163" spans="2:9" hidden="1" x14ac:dyDescent="0.2">
      <c r="B1163" s="39" t="s">
        <v>1745</v>
      </c>
      <c r="C1163" s="38" t="s">
        <v>1648</v>
      </c>
      <c r="D1163" s="13" t="s">
        <v>1648</v>
      </c>
      <c r="E1163" s="12"/>
      <c r="F1163" s="14" t="e">
        <v>#N/A</v>
      </c>
      <c r="G1163" s="37" t="s">
        <v>1849</v>
      </c>
      <c r="H1163" s="35" t="e">
        <v>#N/A</v>
      </c>
      <c r="I1163" s="35" t="e">
        <v>#N/A</v>
      </c>
    </row>
    <row r="1164" spans="2:9" hidden="1" x14ac:dyDescent="0.2">
      <c r="B1164" s="39" t="s">
        <v>1745</v>
      </c>
      <c r="C1164" s="38" t="s">
        <v>1649</v>
      </c>
      <c r="D1164" s="13" t="s">
        <v>1649</v>
      </c>
      <c r="E1164" s="12"/>
      <c r="F1164" s="14" t="e">
        <v>#N/A</v>
      </c>
      <c r="G1164" s="37" t="s">
        <v>1849</v>
      </c>
      <c r="H1164" s="35" t="e">
        <v>#N/A</v>
      </c>
      <c r="I1164" s="35" t="e">
        <v>#N/A</v>
      </c>
    </row>
    <row r="1165" spans="2:9" hidden="1" x14ac:dyDescent="0.2">
      <c r="B1165" s="39" t="s">
        <v>1745</v>
      </c>
      <c r="C1165" s="38" t="s">
        <v>1650</v>
      </c>
      <c r="D1165" s="13" t="s">
        <v>1650</v>
      </c>
      <c r="E1165" s="12"/>
      <c r="F1165" s="14" t="e">
        <v>#N/A</v>
      </c>
      <c r="G1165" s="37" t="s">
        <v>1849</v>
      </c>
      <c r="H1165" s="35" t="e">
        <v>#N/A</v>
      </c>
      <c r="I1165" s="35" t="e">
        <v>#N/A</v>
      </c>
    </row>
    <row r="1166" spans="2:9" hidden="1" x14ac:dyDescent="0.2">
      <c r="B1166" s="39" t="s">
        <v>1745</v>
      </c>
      <c r="C1166" s="38" t="s">
        <v>1651</v>
      </c>
      <c r="D1166" s="13" t="s">
        <v>1651</v>
      </c>
      <c r="E1166" s="12"/>
      <c r="F1166" s="14" t="e">
        <v>#N/A</v>
      </c>
      <c r="G1166" s="37" t="s">
        <v>1849</v>
      </c>
      <c r="H1166" s="35" t="e">
        <v>#N/A</v>
      </c>
      <c r="I1166" s="35" t="e">
        <v>#N/A</v>
      </c>
    </row>
    <row r="1167" spans="2:9" hidden="1" x14ac:dyDescent="0.2">
      <c r="B1167" s="39" t="s">
        <v>1745</v>
      </c>
      <c r="C1167" s="38" t="s">
        <v>1653</v>
      </c>
      <c r="D1167" s="13" t="s">
        <v>1653</v>
      </c>
      <c r="E1167" s="12"/>
      <c r="F1167" s="14" t="e">
        <v>#N/A</v>
      </c>
      <c r="G1167" s="37" t="s">
        <v>1849</v>
      </c>
      <c r="H1167" s="35" t="e">
        <v>#N/A</v>
      </c>
      <c r="I1167" s="35" t="e">
        <v>#N/A</v>
      </c>
    </row>
  </sheetData>
  <autoFilter ref="B1:I1167">
    <filterColumn colId="4">
      <filters>
        <filter val="A"/>
        <filter val="B"/>
        <filter val="C"/>
        <filter val="D"/>
        <filter val="E"/>
        <filter val="X"/>
      </filters>
    </filterColumn>
    <filterColumn colId="5">
      <filters>
        <filter val="Si"/>
      </filters>
    </filterColumn>
  </autoFilter>
  <sortState ref="C2:I1085">
    <sortCondition ref="C2:C1085"/>
  </sortState>
  <pageMargins left="0.39370078740157477" right="0.78740157480314954" top="0.39370078740157477" bottom="0.39370078740157477" header="0.3" footer="0.3"/>
  <pageSetup scale="20" fitToHeight="0" orientation="landscape" r:id="rId1"/>
  <headerFooter>
    <oddFooter>&amp;RPágina &amp;P de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Variables</vt:lpstr>
      <vt:lpstr>Rutas</vt:lpstr>
      <vt:lpstr>Sheet3</vt:lpstr>
      <vt:lpstr>Sheet1</vt:lpstr>
      <vt:lpstr>Sheet2</vt:lpstr>
      <vt:lpstr>Puntos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Ferrari</dc:creator>
  <cp:lastModifiedBy>Xavier Ignacio Gonzalez</cp:lastModifiedBy>
  <cp:lastPrinted>2016-05-04T19:51:53Z</cp:lastPrinted>
  <dcterms:created xsi:type="dcterms:W3CDTF">2016-05-03T17:48:19Z</dcterms:created>
  <dcterms:modified xsi:type="dcterms:W3CDTF">2016-06-07T14:57:38Z</dcterms:modified>
</cp:coreProperties>
</file>