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laud\Desktop\dm\bb-llm-sentiment\data\"/>
    </mc:Choice>
  </mc:AlternateContent>
  <xr:revisionPtr revIDLastSave="0" documentId="13_ncr:1_{EAA579FD-E004-4324-A903-2D23AC049DF6}" xr6:coauthVersionLast="47" xr6:coauthVersionMax="47" xr10:uidLastSave="{00000000-0000-0000-0000-000000000000}"/>
  <bookViews>
    <workbookView xWindow="28680" yWindow="-915" windowWidth="29040" windowHeight="15720" xr2:uid="{7A2B2340-CF17-4EE6-8C23-C46547FE79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13" i="1" s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<sst xmlns="http://schemas.openxmlformats.org/spreadsheetml/2006/main" count="15" uniqueCount="15">
  <si>
    <r>
      <t>LLM</t>
    </r>
    <r>
      <rPr>
        <sz val="12"/>
        <rFont val="Times New Roman"/>
        <family val="1"/>
      </rPr>
      <t> </t>
    </r>
  </si>
  <si>
    <r>
      <t>Input Price (1000 tokens</t>
    </r>
    <r>
      <rPr>
        <sz val="12"/>
        <rFont val="Times New Roman"/>
        <family val="1"/>
      </rPr>
      <t> </t>
    </r>
  </si>
  <si>
    <r>
      <t>Output Price (1000 tokens)</t>
    </r>
    <r>
      <rPr>
        <sz val="12"/>
        <rFont val="Times New Roman"/>
        <family val="1"/>
      </rPr>
      <t> </t>
    </r>
  </si>
  <si>
    <t>Titan Text G1 – Premier </t>
  </si>
  <si>
    <t>Claude 3.5 Sonnet </t>
  </si>
  <si>
    <t>Command R+ </t>
  </si>
  <si>
    <t>Llama 3 70B Instruct </t>
  </si>
  <si>
    <t>Mistral Large (24.02) </t>
  </si>
  <si>
    <t>Titan Text G1 – Express </t>
  </si>
  <si>
    <t>Command </t>
  </si>
  <si>
    <t>Llama 2 Chat 13B </t>
  </si>
  <si>
    <t>Mistral 7B Instruct </t>
  </si>
  <si>
    <t>Claude 3 Haiku</t>
  </si>
  <si>
    <r>
      <t>Total</t>
    </r>
    <r>
      <rPr>
        <sz val="12"/>
        <color rgb="FF16191F"/>
        <rFont val="Times New Roman"/>
        <family val="1"/>
      </rPr>
      <t> </t>
    </r>
  </si>
  <si>
    <t>E(P)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</si>
</sst>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6" x14ac:knownFonts="1">
    <font>
      <sz val="11"/>
      <color theme="1"/>
      <name val="Aptos Narrow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rgb="FF333333"/>
      <name val="Times New Roman"/>
      <family val="1"/>
    </font>
    <font>
      <sz val="12"/>
      <color rgb="FF16191F"/>
      <name val="Times New Roman"/>
      <family val="1"/>
    </font>
    <font>
      <b/>
      <sz val="12"/>
      <color rgb="FF16191F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justify" vertical="center" wrapText="1"/>
    </xf>
    <xf numFmtId="164" fontId="4" fillId="0" borderId="1" xfId="0" applyNumberFormat="1" applyFont="1" applyBorder="1" applyAlignment="1">
      <alignment horizontal="justify" vertical="center" wrapText="1"/>
    </xf>
    <xf numFmtId="2" fontId="2" fillId="0" borderId="1" xfId="0" applyNumberFormat="1" applyFont="1" applyBorder="1" applyAlignment="1">
      <alignment horizontal="justify" vertical="center" wrapText="1"/>
    </xf>
    <xf numFmtId="164" fontId="3" fillId="0" borderId="1" xfId="0" applyNumberFormat="1" applyFont="1" applyBorder="1" applyAlignment="1">
      <alignment horizontal="justify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F1219-4E10-4E55-A9C7-0FAAE206E5E2}">
  <dimension ref="A1:D13"/>
  <sheetViews>
    <sheetView tabSelected="1" workbookViewId="0">
      <selection activeCell="F8" sqref="F8"/>
    </sheetView>
  </sheetViews>
  <sheetFormatPr defaultRowHeight="15" x14ac:dyDescent="0.25"/>
  <cols>
    <col min="1" max="1" width="35.42578125" customWidth="1"/>
    <col min="2" max="2" width="24.5703125" customWidth="1"/>
    <col min="3" max="3" width="32.7109375" customWidth="1"/>
    <col min="4" max="4" width="26.5703125" customWidth="1"/>
    <col min="5" max="5" width="30.85546875" customWidth="1"/>
    <col min="6" max="6" width="49.28515625" customWidth="1"/>
  </cols>
  <sheetData>
    <row r="1" spans="1:4" ht="31.5" x14ac:dyDescent="0.25">
      <c r="A1" s="5" t="s">
        <v>0</v>
      </c>
      <c r="B1" s="5" t="s">
        <v>1</v>
      </c>
      <c r="C1" s="5" t="s">
        <v>2</v>
      </c>
      <c r="D1" s="5" t="s">
        <v>14</v>
      </c>
    </row>
    <row r="2" spans="1:4" ht="15.75" x14ac:dyDescent="0.25">
      <c r="A2" s="1" t="s">
        <v>3</v>
      </c>
      <c r="B2" s="2">
        <v>5.0000000000000001E-4</v>
      </c>
      <c r="C2" s="2">
        <v>1.5E-3</v>
      </c>
      <c r="D2" s="3">
        <f>B2/1000*(177840+1542760)+C2/1000*2600</f>
        <v>0.86419999999999997</v>
      </c>
    </row>
    <row r="3" spans="1:4" ht="15.75" x14ac:dyDescent="0.25">
      <c r="A3" s="1" t="s">
        <v>4</v>
      </c>
      <c r="B3" s="4">
        <v>3.0000000000000001E-3</v>
      </c>
      <c r="C3" s="4">
        <v>1.4999999999999999E-2</v>
      </c>
      <c r="D3" s="3">
        <f t="shared" ref="D3:D11" si="0">B3/1000*(177840+1542760)+C3/1000*2600</f>
        <v>5.2008000000000001</v>
      </c>
    </row>
    <row r="4" spans="1:4" ht="15.75" x14ac:dyDescent="0.25">
      <c r="A4" s="1" t="s">
        <v>5</v>
      </c>
      <c r="B4" s="4">
        <v>3.0000000000000001E-3</v>
      </c>
      <c r="C4" s="4">
        <v>1.4999999999999999E-2</v>
      </c>
      <c r="D4" s="3">
        <f t="shared" si="0"/>
        <v>5.2008000000000001</v>
      </c>
    </row>
    <row r="5" spans="1:4" ht="15.75" x14ac:dyDescent="0.25">
      <c r="A5" s="1" t="s">
        <v>6</v>
      </c>
      <c r="B5" s="2">
        <v>2.65E-3</v>
      </c>
      <c r="C5" s="2">
        <v>3.5000000000000001E-3</v>
      </c>
      <c r="D5" s="3">
        <f t="shared" si="0"/>
        <v>4.5686900000000001</v>
      </c>
    </row>
    <row r="6" spans="1:4" ht="15.75" x14ac:dyDescent="0.25">
      <c r="A6" s="1" t="s">
        <v>7</v>
      </c>
      <c r="B6" s="2">
        <v>4.0000000000000001E-3</v>
      </c>
      <c r="C6" s="2">
        <v>1.2E-2</v>
      </c>
      <c r="D6" s="3">
        <f t="shared" si="0"/>
        <v>6.9135999999999997</v>
      </c>
    </row>
    <row r="7" spans="1:4" ht="15.75" x14ac:dyDescent="0.25">
      <c r="A7" s="1" t="s">
        <v>8</v>
      </c>
      <c r="B7" s="2">
        <v>2.0000000000000001E-4</v>
      </c>
      <c r="C7" s="2">
        <v>5.9999999999999995E-4</v>
      </c>
      <c r="D7" s="3">
        <f t="shared" si="0"/>
        <v>0.34568000000000004</v>
      </c>
    </row>
    <row r="8" spans="1:4" ht="15.75" x14ac:dyDescent="0.25">
      <c r="A8" s="1" t="s">
        <v>12</v>
      </c>
      <c r="B8" s="4">
        <v>2.5000000000000001E-4</v>
      </c>
      <c r="C8" s="4">
        <v>1.25E-4</v>
      </c>
      <c r="D8" s="3">
        <f t="shared" si="0"/>
        <v>0.430475</v>
      </c>
    </row>
    <row r="9" spans="1:4" ht="15.75" x14ac:dyDescent="0.25">
      <c r="A9" s="1" t="s">
        <v>9</v>
      </c>
      <c r="B9" s="4">
        <v>1.5E-3</v>
      </c>
      <c r="C9" s="4">
        <v>2E-3</v>
      </c>
      <c r="D9" s="3">
        <f t="shared" si="0"/>
        <v>2.5861000000000001</v>
      </c>
    </row>
    <row r="10" spans="1:4" ht="15.75" x14ac:dyDescent="0.25">
      <c r="A10" s="1" t="s">
        <v>10</v>
      </c>
      <c r="B10" s="4">
        <v>7.5000000000000002E-4</v>
      </c>
      <c r="C10" s="4">
        <v>1E-3</v>
      </c>
      <c r="D10" s="3">
        <f t="shared" si="0"/>
        <v>1.29305</v>
      </c>
    </row>
    <row r="11" spans="1:4" ht="15.75" x14ac:dyDescent="0.25">
      <c r="A11" s="1" t="s">
        <v>11</v>
      </c>
      <c r="B11" s="2">
        <v>1.4999999999999999E-4</v>
      </c>
      <c r="C11" s="2">
        <v>2.0000000000000001E-4</v>
      </c>
      <c r="D11" s="3">
        <f t="shared" si="0"/>
        <v>0.25861000000000001</v>
      </c>
    </row>
    <row r="13" spans="1:4" ht="15.75" x14ac:dyDescent="0.25">
      <c r="C13" s="6" t="s">
        <v>13</v>
      </c>
      <c r="D13" s="3">
        <f>SUM(D2:D11)</f>
        <v>27.662005000000004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Lord X</dc:creator>
  <cp:lastModifiedBy>Lord X</cp:lastModifiedBy>
  <dcterms:created xsi:type="dcterms:W3CDTF">2024-09-01T14:42:12Z</dcterms:created>
  <dcterms:modified xsi:type="dcterms:W3CDTF">2024-09-02T17:22:05Z</dcterms:modified>
</cp:coreProperties>
</file>