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ocuments\"/>
    </mc:Choice>
  </mc:AlternateContent>
  <bookViews>
    <workbookView xWindow="0" yWindow="460" windowWidth="33600" windowHeight="19200" tabRatio="500"/>
  </bookViews>
  <sheets>
    <sheet name="Purpose" sheetId="1" r:id="rId1"/>
    <sheet name="Data type" sheetId="2" r:id="rId2"/>
    <sheet name="System" sheetId="3" r:id="rId3"/>
  </sheets>
  <definedNames>
    <definedName name="_xlnm._FilterDatabase" localSheetId="1" hidden="1">'Data type'!$A$2:$KU$291</definedName>
    <definedName name="DataTypeID">'Data type'!$A$3:$A$291</definedName>
    <definedName name="PurposeID">Purpose!$A$4:$A$297</definedName>
  </definedName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A7" i="1" l="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4" i="1"/>
  <c r="A5" i="1"/>
  <c r="A6" i="1"/>
  <c r="E6" i="2"/>
  <c r="A4" i="2"/>
  <c r="A5" i="2"/>
  <c r="A6" i="2"/>
  <c r="E3" i="2"/>
  <c r="E4" i="2"/>
  <c r="E5" i="2"/>
  <c r="K2" i="2" a="1"/>
  <c r="HV2" i="2"/>
  <c r="A12" i="2"/>
  <c r="A11" i="2"/>
  <c r="A10" i="2"/>
  <c r="A9" i="2"/>
  <c r="A8" i="2"/>
  <c r="A7" i="2"/>
  <c r="A3"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A250" i="2"/>
  <c r="A251" i="2"/>
  <c r="A252" i="2"/>
  <c r="A253" i="2"/>
  <c r="A254" i="2"/>
  <c r="A255" i="2"/>
  <c r="A256" i="2"/>
  <c r="A257" i="2"/>
  <c r="A258" i="2"/>
  <c r="A259" i="2"/>
  <c r="A260" i="2"/>
  <c r="A261" i="2"/>
  <c r="A262" i="2"/>
  <c r="A263" i="2"/>
  <c r="A264" i="2"/>
  <c r="A265" i="2"/>
  <c r="A266" i="2"/>
  <c r="A267" i="2"/>
  <c r="A268" i="2"/>
  <c r="A269" i="2"/>
  <c r="A270" i="2"/>
  <c r="A271" i="2"/>
  <c r="A272" i="2"/>
  <c r="A273" i="2"/>
  <c r="A274" i="2"/>
  <c r="A275" i="2"/>
  <c r="A276" i="2"/>
  <c r="A277" i="2"/>
  <c r="A278" i="2"/>
  <c r="A279" i="2"/>
  <c r="A280" i="2"/>
  <c r="A281" i="2"/>
  <c r="A282" i="2"/>
  <c r="A283" i="2"/>
  <c r="A284" i="2"/>
  <c r="A285" i="2"/>
  <c r="A286" i="2"/>
  <c r="A287" i="2"/>
  <c r="A288" i="2"/>
  <c r="A289" i="2"/>
  <c r="A290" i="2"/>
  <c r="A291" i="2"/>
  <c r="DX2" i="2"/>
  <c r="GP2" i="2"/>
  <c r="DG2" i="2"/>
  <c r="U2" i="2"/>
  <c r="GC2" i="2"/>
  <c r="CQ2" i="2"/>
  <c r="BP2" i="2"/>
  <c r="EI2" i="2"/>
  <c r="JG2" i="2"/>
  <c r="CJ2" i="2"/>
  <c r="IB2" i="2"/>
  <c r="AR2" i="2"/>
  <c r="K2" i="2"/>
  <c r="GQ2" i="2"/>
  <c r="Z2" i="2"/>
  <c r="IT2" i="2"/>
  <c r="GR2" i="2"/>
  <c r="JP2" i="2"/>
  <c r="KN2" i="2"/>
  <c r="GI2" i="2"/>
  <c r="EZ2" i="2"/>
  <c r="FR2" i="2"/>
  <c r="HE2" i="2"/>
  <c r="BQ2" i="2"/>
  <c r="S2" i="2"/>
  <c r="HR2" i="2"/>
  <c r="CD2" i="2"/>
  <c r="GK2" i="2"/>
  <c r="HS2" i="2"/>
  <c r="JZ2" i="2"/>
  <c r="CP2" i="2"/>
  <c r="HJ2" i="2"/>
  <c r="JD2" i="2"/>
  <c r="JL2" i="2"/>
  <c r="HB2" i="2"/>
  <c r="W2" i="2"/>
  <c r="BH2" i="2"/>
  <c r="AM2" i="2"/>
  <c r="BR2" i="2"/>
  <c r="FT2" i="2"/>
  <c r="IU2" i="2"/>
  <c r="JI2" i="2"/>
  <c r="IW2" i="2"/>
  <c r="Q2" i="2"/>
  <c r="CC2" i="2"/>
  <c r="EO2" i="2"/>
  <c r="HA2" i="2"/>
  <c r="JM2" i="2"/>
  <c r="AP2" i="2"/>
  <c r="DB2" i="2"/>
  <c r="FN2" i="2"/>
  <c r="HZ2" i="2"/>
  <c r="KL2" i="2"/>
  <c r="EY2" i="2"/>
  <c r="AI2" i="2"/>
  <c r="EQ2" i="2"/>
  <c r="AC2" i="2"/>
  <c r="CO2" i="2"/>
  <c r="FA2" i="2"/>
  <c r="HM2" i="2"/>
  <c r="JY2" i="2"/>
  <c r="DF2" i="2"/>
  <c r="HW2" i="2"/>
  <c r="BX2" i="2"/>
  <c r="JT2" i="2"/>
  <c r="DW2" i="2"/>
  <c r="IL2" i="2"/>
  <c r="BL2" i="2"/>
  <c r="GJ2" i="2"/>
  <c r="KM2" i="2"/>
  <c r="EB2" i="2"/>
  <c r="IN2" i="2"/>
  <c r="CH2" i="2"/>
  <c r="HD2" i="2"/>
  <c r="BS2" i="2"/>
  <c r="BD2" i="2"/>
  <c r="JC2" i="2"/>
  <c r="IR2" i="2"/>
  <c r="DT2" i="2"/>
  <c r="CZ2" i="2"/>
  <c r="HH2" i="2"/>
  <c r="DJ2" i="2"/>
  <c r="FI2" i="2"/>
  <c r="DV2" i="2"/>
  <c r="IJ2" i="2"/>
  <c r="KU2" i="2"/>
  <c r="EM2" i="2"/>
  <c r="CB2" i="2"/>
  <c r="GZ2" i="2"/>
  <c r="ER2" i="2"/>
  <c r="JB2" i="2"/>
  <c r="HP2" i="2"/>
  <c r="DO2" i="2"/>
  <c r="V2" i="2"/>
  <c r="JR2" i="2"/>
  <c r="FP2" i="2"/>
  <c r="EV2" i="2"/>
  <c r="KC2" i="2"/>
  <c r="AY2" i="2"/>
  <c r="FQ2" i="2"/>
  <c r="EL2" i="2"/>
  <c r="AE2" i="2"/>
  <c r="JK2" i="2"/>
  <c r="AJ2" i="2"/>
  <c r="DN2" i="2"/>
  <c r="EU2" i="2"/>
  <c r="GB2" i="2"/>
  <c r="KQ2" i="2"/>
  <c r="FM2" i="2"/>
  <c r="KK2" i="2"/>
  <c r="GL2" i="2"/>
  <c r="CM2" i="2"/>
  <c r="L2" i="2"/>
  <c r="FY2" i="2"/>
  <c r="AD2" i="2"/>
  <c r="EJ2" i="2"/>
  <c r="JX2" i="2"/>
  <c r="IA2" i="2"/>
  <c r="KA2" i="2"/>
  <c r="IQ2" i="2"/>
  <c r="CI2" i="2"/>
  <c r="JH2" i="2"/>
  <c r="DI2" i="2"/>
  <c r="KS2" i="2"/>
  <c r="EH2" i="2"/>
  <c r="DC2" i="2"/>
  <c r="BW2" i="2"/>
  <c r="DU2" i="2"/>
  <c r="Y2" i="2"/>
  <c r="CK2" i="2"/>
  <c r="EW2" i="2"/>
  <c r="HI2" i="2"/>
  <c r="JU2" i="2"/>
  <c r="AX2" i="2"/>
  <c r="FV2" i="2"/>
  <c r="IH2" i="2"/>
  <c r="KT2" i="2"/>
  <c r="FG2" i="2"/>
  <c r="AQ2" i="2"/>
  <c r="FO2" i="2"/>
  <c r="AK2" i="2"/>
  <c r="CW2" i="2"/>
  <c r="HU2" i="2"/>
  <c r="KG2" i="2"/>
  <c r="CN2" i="2"/>
  <c r="IY2" i="2"/>
  <c r="O2" i="2"/>
  <c r="CX2" i="2"/>
  <c r="DP2" i="2"/>
  <c r="CS2" i="2"/>
  <c r="FE2" i="2"/>
  <c r="HQ2" i="2"/>
  <c r="BF2" i="2"/>
  <c r="DR2" i="2"/>
  <c r="GD2" i="2"/>
  <c r="IP2" i="2"/>
  <c r="BG2" i="2"/>
  <c r="FW2" i="2"/>
  <c r="GM2" i="2"/>
  <c r="AS2" i="2"/>
  <c r="DE2" i="2"/>
  <c r="KO2" i="2"/>
  <c r="IV2" i="2"/>
  <c r="DD2" i="2"/>
  <c r="FC2" i="2"/>
  <c r="CR2" i="2"/>
  <c r="HN2" i="2"/>
  <c r="FH2" i="2"/>
  <c r="ID2" i="2"/>
  <c r="BC2" i="2"/>
  <c r="FL2" i="2"/>
  <c r="DA2" i="2"/>
  <c r="BN2" i="2"/>
  <c r="GE2" i="2"/>
  <c r="DM2" i="2"/>
  <c r="FB2" i="2"/>
  <c r="FS2" i="2"/>
  <c r="AZ2" i="2"/>
  <c r="GA2" i="2"/>
  <c r="HG2" i="2"/>
  <c r="FU2" i="2"/>
  <c r="JF2" i="2"/>
  <c r="BI2" i="2"/>
  <c r="AG2" i="2"/>
  <c r="IC2" i="2"/>
  <c r="JO2" i="2"/>
  <c r="II2" i="2"/>
  <c r="AO2" i="2"/>
  <c r="HY2" i="2"/>
  <c r="DZ2" i="2"/>
  <c r="IX2" i="2"/>
  <c r="BO2" i="2"/>
  <c r="BA2" i="2"/>
  <c r="IK2" i="2"/>
  <c r="JJ2" i="2"/>
  <c r="AU2" i="2"/>
  <c r="DH2" i="2"/>
  <c r="FX2" i="2"/>
  <c r="ED2" i="2"/>
  <c r="HT2" i="2"/>
  <c r="EF2" i="2"/>
  <c r="AW2" i="2"/>
  <c r="IG2" i="2"/>
  <c r="BV2" i="2"/>
  <c r="GT2" i="2"/>
  <c r="GU2" i="2"/>
  <c r="T2" i="2"/>
  <c r="GG2" i="2"/>
  <c r="AT2" i="2"/>
  <c r="KE2" i="2"/>
  <c r="AV2" i="2"/>
  <c r="GW2" i="2"/>
  <c r="AH2" i="2"/>
  <c r="BT2" i="2"/>
  <c r="FZ2" i="2"/>
  <c r="HO2" i="2"/>
  <c r="AF2" i="2"/>
  <c r="X2" i="2"/>
  <c r="BZ2" i="2"/>
  <c r="GO2" i="2"/>
  <c r="M2" i="2"/>
  <c r="EG2" i="2"/>
  <c r="AN2" i="2"/>
  <c r="FK2" i="2"/>
  <c r="IE2" i="2"/>
  <c r="FJ2" i="2"/>
  <c r="HC2" i="2"/>
  <c r="IZ2" i="2"/>
  <c r="N2" i="2"/>
  <c r="CA2" i="2"/>
  <c r="KI2" i="2"/>
  <c r="BJ2" i="2"/>
  <c r="ES2" i="2"/>
  <c r="AB2" i="2"/>
  <c r="EA2" i="2"/>
  <c r="FF2" i="2"/>
  <c r="R2" i="2"/>
  <c r="DY2" i="2"/>
  <c r="KH2" i="2"/>
  <c r="EE2" i="2"/>
  <c r="HF2" i="2"/>
  <c r="ET2" i="2"/>
  <c r="GN2" i="2"/>
  <c r="IM2" i="2"/>
  <c r="KJ2" i="2"/>
  <c r="BK2" i="2"/>
  <c r="JW2" i="2"/>
  <c r="JQ2" i="2"/>
  <c r="EK2" i="2"/>
  <c r="DS2" i="2"/>
  <c r="DK2" i="2"/>
  <c r="EX2" i="2"/>
  <c r="JE2" i="2"/>
  <c r="DQ2" i="2"/>
  <c r="BB2" i="2"/>
  <c r="DL2" i="2"/>
  <c r="HX2" i="2"/>
  <c r="HK2" i="2"/>
  <c r="EC2" i="2"/>
  <c r="CU2" i="2"/>
  <c r="KD2" i="2"/>
  <c r="EP2" i="2"/>
  <c r="BU2" i="2"/>
  <c r="GV2" i="2"/>
  <c r="JS2" i="2"/>
  <c r="CY2" i="2"/>
  <c r="KP2" i="2"/>
  <c r="AL2" i="2"/>
  <c r="CV2" i="2"/>
  <c r="FD2" i="2"/>
  <c r="HL2" i="2"/>
  <c r="GX2" i="2"/>
  <c r="JA2" i="2"/>
  <c r="CG2" i="2"/>
  <c r="CE2" i="2"/>
  <c r="JV2" i="2"/>
  <c r="CT2" i="2"/>
  <c r="IO2" i="2"/>
  <c r="BM2" i="2"/>
  <c r="KF2" i="2"/>
  <c r="IF2" i="2"/>
  <c r="KR2" i="2"/>
  <c r="KB2" i="2"/>
  <c r="P2" i="2"/>
  <c r="CF2" i="2"/>
  <c r="EN2" i="2"/>
  <c r="GY2" i="2"/>
  <c r="GF2" i="2"/>
  <c r="GH2" i="2"/>
  <c r="IS2" i="2"/>
  <c r="BY2" i="2"/>
  <c r="AA2" i="2"/>
  <c r="JN2" i="2"/>
  <c r="CL2" i="2"/>
  <c r="GS2" i="2"/>
  <c r="BE2" i="2"/>
</calcChain>
</file>

<file path=xl/comments1.xml><?xml version="1.0" encoding="utf-8"?>
<comments xmlns="http://schemas.openxmlformats.org/spreadsheetml/2006/main">
  <authors>
    <author>Duy Dinh-Steffensen</author>
  </authors>
  <commentList>
    <comment ref="A3" authorId="0" shapeId="0">
      <text>
        <r>
          <rPr>
            <b/>
            <sz val="10"/>
            <color rgb="FF000000"/>
            <rFont val="Tahoma"/>
            <family val="2"/>
          </rPr>
          <t>Sesam-support:</t>
        </r>
        <r>
          <rPr>
            <sz val="10"/>
            <color rgb="FF000000"/>
            <rFont val="Tahoma"/>
            <family val="2"/>
          </rPr>
          <t xml:space="preserve">
</t>
        </r>
        <r>
          <rPr>
            <sz val="10"/>
            <color rgb="FF000000"/>
            <rFont val="Calibri"/>
            <family val="2"/>
          </rPr>
          <t xml:space="preserve">The ID of the purpose - it is automatically computed from the other columns. </t>
        </r>
      </text>
    </comment>
    <comment ref="B3" authorId="0" shapeId="0">
      <text>
        <r>
          <rPr>
            <b/>
            <sz val="10"/>
            <color rgb="FF000000"/>
            <rFont val="Tahoma"/>
            <family val="2"/>
          </rPr>
          <t>Sesam-support</t>
        </r>
        <r>
          <rPr>
            <b/>
            <sz val="10"/>
            <color rgb="FF000000"/>
            <rFont val="Tahoma"/>
            <family val="2"/>
          </rPr>
          <t>:</t>
        </r>
        <r>
          <rPr>
            <sz val="10"/>
            <color rgb="FF000000"/>
            <rFont val="Tahoma"/>
            <family val="2"/>
          </rPr>
          <t xml:space="preserve">
</t>
        </r>
        <r>
          <rPr>
            <sz val="10"/>
            <color rgb="FF000000"/>
            <rFont val="Calibri"/>
            <family val="2"/>
          </rPr>
          <t xml:space="preserve">A short description of which high level business process/group the purpose belongs to, for example "Marketing" or "Employment".
</t>
        </r>
      </text>
    </comment>
    <comment ref="C3" authorId="0" shapeId="0">
      <text>
        <r>
          <rPr>
            <b/>
            <sz val="10"/>
            <color rgb="FF000000"/>
            <rFont val="Tahoma"/>
            <family val="2"/>
          </rPr>
          <t>Sesam-support</t>
        </r>
        <r>
          <rPr>
            <b/>
            <sz val="10"/>
            <color rgb="FF000000"/>
            <rFont val="Tahoma"/>
            <family val="2"/>
          </rPr>
          <t>:</t>
        </r>
        <r>
          <rPr>
            <sz val="10"/>
            <color rgb="FF000000"/>
            <rFont val="Tahoma"/>
            <family val="2"/>
          </rPr>
          <t xml:space="preserve">
</t>
        </r>
        <r>
          <rPr>
            <sz val="10"/>
            <color rgb="FF000000"/>
            <rFont val="Calibri"/>
            <family val="2"/>
          </rPr>
          <t xml:space="preserve">A short name describing the the purpose at a more detailed level than BusinessProcess, for example if the BusinessProcess is "Employment", it can be "Salary" or "Payroll". It is used as a property heading/label in the end-user interface.
</t>
        </r>
      </text>
    </comment>
    <comment ref="D3" authorId="0" shapeId="0">
      <text>
        <r>
          <rPr>
            <b/>
            <sz val="10"/>
            <color rgb="FF000000"/>
            <rFont val="Tahoma"/>
            <family val="2"/>
          </rPr>
          <t>Sesam-support</t>
        </r>
        <r>
          <rPr>
            <b/>
            <sz val="10"/>
            <color rgb="FF000000"/>
            <rFont val="Tahoma"/>
            <family val="2"/>
          </rPr>
          <t>:</t>
        </r>
        <r>
          <rPr>
            <sz val="10"/>
            <color rgb="FF000000"/>
            <rFont val="Tahoma"/>
            <family val="2"/>
          </rPr>
          <t xml:space="preserve">
</t>
        </r>
        <r>
          <rPr>
            <sz val="10"/>
            <color rgb="FF000000"/>
            <rFont val="Calibri"/>
            <family val="2"/>
          </rPr>
          <t xml:space="preserve">A longer description describing the purpose in more detail. It should be long enough that the end user can understand the purpose. For example "Handling salary information for employees" or "To survey employee satisfaction".
</t>
        </r>
      </text>
    </comment>
    <comment ref="E3" authorId="0" shapeId="0">
      <text>
        <r>
          <rPr>
            <b/>
            <sz val="10"/>
            <color rgb="FF000000"/>
            <rFont val="Tahoma"/>
            <family val="2"/>
          </rPr>
          <t>Sesam-support</t>
        </r>
        <r>
          <rPr>
            <b/>
            <sz val="10"/>
            <color rgb="FF000000"/>
            <rFont val="Tahoma"/>
            <family val="2"/>
          </rPr>
          <t>:</t>
        </r>
        <r>
          <rPr>
            <sz val="10"/>
            <color rgb="FF000000"/>
            <rFont val="Tahoma"/>
            <family val="2"/>
          </rPr>
          <t xml:space="preserve">
</t>
        </r>
        <r>
          <rPr>
            <sz val="10"/>
            <color rgb="FF000000"/>
            <rFont val="Calibri"/>
            <family val="2"/>
          </rPr>
          <t xml:space="preserve">List any third party organisations that will get a copy of the information gathered for this purpose (leave blank if the data is not shared).
</t>
        </r>
        <r>
          <rPr>
            <sz val="10"/>
            <color rgb="FF000000"/>
            <rFont val="Calibri"/>
            <family val="2"/>
          </rPr>
          <t xml:space="preserve">
</t>
        </r>
        <r>
          <rPr>
            <sz val="10"/>
            <color rgb="FF000000"/>
            <rFont val="Calibri"/>
            <family val="2"/>
          </rPr>
          <t xml:space="preserve">
</t>
        </r>
      </text>
    </comment>
    <comment ref="F3" authorId="0" shapeId="0">
      <text>
        <r>
          <rPr>
            <b/>
            <sz val="10"/>
            <color rgb="FF000000"/>
            <rFont val="Tahoma"/>
            <family val="2"/>
          </rPr>
          <t>Sesam-support</t>
        </r>
        <r>
          <rPr>
            <b/>
            <sz val="10"/>
            <color rgb="FF000000"/>
            <rFont val="Tahoma"/>
            <family val="2"/>
          </rPr>
          <t>:</t>
        </r>
        <r>
          <rPr>
            <sz val="10"/>
            <color rgb="FF000000"/>
            <rFont val="Tahoma"/>
            <family val="2"/>
          </rPr>
          <t xml:space="preserve">
</t>
        </r>
        <r>
          <rPr>
            <sz val="10"/>
            <color rgb="FF000000"/>
            <rFont val="Calibri"/>
            <family val="2"/>
          </rPr>
          <t xml:space="preserve">These are the legal grounds for processing of personal data. Without any of these grounds, the processing is unlawful. In addition to identifying the legal ground set out below, the processing of data must also be necessary in connection with the given legal ground, i.e.:
</t>
        </r>
        <r>
          <rPr>
            <sz val="10"/>
            <color rgb="FF000000"/>
            <rFont val="Calibri"/>
            <family val="2"/>
          </rPr>
          <t xml:space="preserve">Consent
</t>
        </r>
        <r>
          <rPr>
            <sz val="10"/>
            <color rgb="FF000000"/>
            <rFont val="Calibri"/>
            <family val="2"/>
          </rPr>
          <t xml:space="preserve">Contract
</t>
        </r>
        <r>
          <rPr>
            <sz val="10"/>
            <color rgb="FF000000"/>
            <rFont val="Calibri"/>
            <family val="2"/>
          </rPr>
          <t xml:space="preserve">Legal obligation
</t>
        </r>
        <r>
          <rPr>
            <sz val="10"/>
            <color rgb="FF000000"/>
            <rFont val="Calibri"/>
            <family val="2"/>
          </rPr>
          <t xml:space="preserve">Vital interest
</t>
        </r>
        <r>
          <rPr>
            <sz val="10"/>
            <color rgb="FF000000"/>
            <rFont val="Calibri"/>
            <family val="2"/>
          </rPr>
          <t xml:space="preserve">Public interest
</t>
        </r>
        <r>
          <rPr>
            <sz val="10"/>
            <color rgb="FF000000"/>
            <rFont val="Calibri"/>
            <family val="2"/>
          </rPr>
          <t xml:space="preserve">Official authority
</t>
        </r>
        <r>
          <rPr>
            <sz val="10"/>
            <color rgb="FF000000"/>
            <rFont val="Calibri"/>
            <family val="2"/>
          </rPr>
          <t>Legitimate interest</t>
        </r>
      </text>
    </comment>
    <comment ref="G3" authorId="0" shapeId="0">
      <text>
        <r>
          <rPr>
            <b/>
            <sz val="10"/>
            <color rgb="FF000000"/>
            <rFont val="Tahoma"/>
            <family val="2"/>
          </rPr>
          <t>Sesam-support</t>
        </r>
        <r>
          <rPr>
            <b/>
            <sz val="10"/>
            <color rgb="FF000000"/>
            <rFont val="Tahoma"/>
            <family val="2"/>
          </rPr>
          <t>:</t>
        </r>
        <r>
          <rPr>
            <sz val="10"/>
            <color rgb="FF000000"/>
            <rFont val="Tahoma"/>
            <family val="2"/>
          </rPr>
          <t xml:space="preserve">
</t>
        </r>
        <r>
          <rPr>
            <sz val="10"/>
            <color rgb="FF000000"/>
            <rFont val="Calibri"/>
            <family val="2"/>
          </rPr>
          <t xml:space="preserve">The contents/description of the applicable LegalType relevant for the particular case. E.g. contents of the consent: Can we use your e-mailaddress to send you information about GDPR?
</t>
        </r>
        <r>
          <rPr>
            <sz val="10"/>
            <color rgb="FF000000"/>
            <rFont val="Calibri"/>
            <family val="2"/>
          </rPr>
          <t xml:space="preserve">In case of legal obligation + law: which law is applicable for the neccessary processing of the data in question.
</t>
        </r>
      </text>
    </comment>
    <comment ref="H3" authorId="0" shapeId="0">
      <text>
        <r>
          <rPr>
            <b/>
            <sz val="10"/>
            <color rgb="FF000000"/>
            <rFont val="Tahoma"/>
            <family val="2"/>
          </rPr>
          <t>Sesam-support</t>
        </r>
        <r>
          <rPr>
            <b/>
            <sz val="10"/>
            <color rgb="FF000000"/>
            <rFont val="Tahoma"/>
            <family val="2"/>
          </rPr>
          <t>:</t>
        </r>
        <r>
          <rPr>
            <sz val="10"/>
            <color rgb="FF000000"/>
            <rFont val="Tahoma"/>
            <family val="2"/>
          </rPr>
          <t xml:space="preserve">
</t>
        </r>
        <r>
          <rPr>
            <sz val="10"/>
            <color rgb="FF000000"/>
            <rFont val="Calibri"/>
            <family val="2"/>
          </rPr>
          <t xml:space="preserve">Where the data stored is gathered from, and/or how it is gathered.
</t>
        </r>
      </text>
    </comment>
    <comment ref="I3" authorId="0" shapeId="0">
      <text>
        <r>
          <rPr>
            <b/>
            <sz val="10"/>
            <color rgb="FF000000"/>
            <rFont val="Tahoma"/>
            <family val="2"/>
          </rPr>
          <t>Sesam-support</t>
        </r>
        <r>
          <rPr>
            <b/>
            <sz val="10"/>
            <color rgb="FF000000"/>
            <rFont val="Tahoma"/>
            <family val="2"/>
          </rPr>
          <t>:</t>
        </r>
        <r>
          <rPr>
            <sz val="10"/>
            <color rgb="FF000000"/>
            <rFont val="Tahoma"/>
            <family val="2"/>
          </rPr>
          <t xml:space="preserve">
</t>
        </r>
        <r>
          <rPr>
            <sz val="10"/>
            <color rgb="FF000000"/>
            <rFont val="Calibri"/>
            <family val="2"/>
          </rPr>
          <t xml:space="preserve">The number of days the data stored for this purpose is stored.
</t>
        </r>
      </text>
    </comment>
    <comment ref="J3" authorId="0" shapeId="0">
      <text>
        <r>
          <rPr>
            <b/>
            <sz val="10"/>
            <color rgb="FF000000"/>
            <rFont val="Tahoma"/>
            <family val="2"/>
          </rPr>
          <t>Sesam-support</t>
        </r>
        <r>
          <rPr>
            <b/>
            <sz val="10"/>
            <color rgb="FF000000"/>
            <rFont val="Tahoma"/>
            <family val="2"/>
          </rPr>
          <t>:</t>
        </r>
        <r>
          <rPr>
            <sz val="10"/>
            <color rgb="FF000000"/>
            <rFont val="Tahoma"/>
            <family val="2"/>
          </rPr>
          <t xml:space="preserve">
</t>
        </r>
        <r>
          <rPr>
            <sz val="10"/>
            <color rgb="FF000000"/>
            <rFont val="Calibri"/>
            <family val="2"/>
          </rPr>
          <t>Criteria corresponds with LegalDays. Where the LegalType is contract what are our criterias for keeping the data for a given number of days. Where the legal type is legal obligation + law the criteria will often be found in the law provision.</t>
        </r>
      </text>
    </comment>
    <comment ref="K3" authorId="0" shapeId="0">
      <text>
        <r>
          <rPr>
            <b/>
            <sz val="10"/>
            <color rgb="FF000000"/>
            <rFont val="Tahoma"/>
            <family val="2"/>
          </rPr>
          <t>Sesam-support</t>
        </r>
        <r>
          <rPr>
            <b/>
            <sz val="10"/>
            <color rgb="FF000000"/>
            <rFont val="Tahoma"/>
            <family val="2"/>
          </rPr>
          <t>:</t>
        </r>
        <r>
          <rPr>
            <sz val="10"/>
            <color rgb="FF000000"/>
            <rFont val="Tahoma"/>
            <family val="2"/>
          </rPr>
          <t xml:space="preserve">
</t>
        </r>
        <r>
          <rPr>
            <sz val="10"/>
            <color rgb="FF000000"/>
            <rFont val="Calibri"/>
            <family val="2"/>
          </rPr>
          <t>A link to the policy description for the purpose.</t>
        </r>
      </text>
    </comment>
    <comment ref="L3" authorId="0" shapeId="0">
      <text>
        <r>
          <rPr>
            <b/>
            <sz val="10"/>
            <color rgb="FF000000"/>
            <rFont val="Tahoma"/>
            <family val="2"/>
          </rPr>
          <t>Sesam-support</t>
        </r>
        <r>
          <rPr>
            <b/>
            <sz val="10"/>
            <color rgb="FF000000"/>
            <rFont val="Tahoma"/>
            <family val="2"/>
          </rPr>
          <t>:</t>
        </r>
        <r>
          <rPr>
            <sz val="10"/>
            <color rgb="FF000000"/>
            <rFont val="Tahoma"/>
            <family val="2"/>
          </rPr>
          <t xml:space="preserve">
</t>
        </r>
        <r>
          <rPr>
            <sz val="10"/>
            <color rgb="FF000000"/>
            <rFont val="Calibri"/>
            <family val="2"/>
          </rPr>
          <t xml:space="preserve">The language code of the purpose description.
</t>
        </r>
      </text>
    </comment>
  </commentList>
</comments>
</file>

<file path=xl/comments2.xml><?xml version="1.0" encoding="utf-8"?>
<comments xmlns="http://schemas.openxmlformats.org/spreadsheetml/2006/main">
  <authors>
    <author>Duy Dinh-Steffensen</author>
    <author>Windows User</author>
  </authors>
  <commentList>
    <comment ref="A2" authorId="0" shapeId="0">
      <text>
        <r>
          <rPr>
            <b/>
            <sz val="10"/>
            <color rgb="FF000000"/>
            <rFont val="Tahoma"/>
            <family val="2"/>
          </rPr>
          <t>Sesam-support</t>
        </r>
        <r>
          <rPr>
            <b/>
            <sz val="10"/>
            <color rgb="FF000000"/>
            <rFont val="Tahoma"/>
            <family val="2"/>
          </rPr>
          <t>:</t>
        </r>
        <r>
          <rPr>
            <sz val="10"/>
            <color rgb="FF000000"/>
            <rFont val="Tahoma"/>
            <family val="2"/>
          </rPr>
          <t xml:space="preserve">
</t>
        </r>
        <r>
          <rPr>
            <sz val="10"/>
            <color rgb="FF000000"/>
            <rFont val="Calibri"/>
            <family val="2"/>
          </rPr>
          <t xml:space="preserve">The ID of the data type - it is automatically computed from the other columns. </t>
        </r>
      </text>
    </comment>
    <comment ref="B2" authorId="0" shapeId="0">
      <text>
        <r>
          <rPr>
            <b/>
            <sz val="10"/>
            <color rgb="FF000000"/>
            <rFont val="Tahoma"/>
            <family val="2"/>
          </rPr>
          <t>Sesam-support</t>
        </r>
        <r>
          <rPr>
            <b/>
            <sz val="10"/>
            <color rgb="FF000000"/>
            <rFont val="Tahoma"/>
            <family val="2"/>
          </rPr>
          <t>:</t>
        </r>
        <r>
          <rPr>
            <sz val="10"/>
            <color rgb="FF000000"/>
            <rFont val="Tahoma"/>
            <family val="2"/>
          </rPr>
          <t xml:space="preserve">
</t>
        </r>
        <r>
          <rPr>
            <sz val="10"/>
            <color rgb="FF000000"/>
            <rFont val="Calibri"/>
            <family val="2"/>
          </rPr>
          <t xml:space="preserve">A short description what type of data this is (for example "Customer" or "Employee")
</t>
        </r>
      </text>
    </comment>
    <comment ref="C2" authorId="1" shapeId="0">
      <text>
        <r>
          <rPr>
            <b/>
            <sz val="9"/>
            <color indexed="81"/>
            <rFont val="Tahoma"/>
            <family val="2"/>
          </rPr>
          <t>Sesam-support:</t>
        </r>
        <r>
          <rPr>
            <sz val="9"/>
            <color indexed="81"/>
            <rFont val="Tahoma"/>
            <family val="2"/>
          </rPr>
          <t xml:space="preserve">
A unique ID for the type. Should normally match the dataset id 
where the data resides.</t>
        </r>
      </text>
    </comment>
    <comment ref="D2" authorId="0" shapeId="0">
      <text>
        <r>
          <rPr>
            <b/>
            <sz val="10"/>
            <color rgb="FF000000"/>
            <rFont val="Tahoma"/>
            <family val="2"/>
          </rPr>
          <t>Sesam-support</t>
        </r>
        <r>
          <rPr>
            <b/>
            <sz val="10"/>
            <color rgb="FF000000"/>
            <rFont val="Tahoma"/>
            <family val="2"/>
          </rPr>
          <t>:</t>
        </r>
        <r>
          <rPr>
            <sz val="10"/>
            <color rgb="FF000000"/>
            <rFont val="Tahoma"/>
            <family val="2"/>
          </rPr>
          <t xml:space="preserve">
</t>
        </r>
        <r>
          <rPr>
            <sz val="10"/>
            <color rgb="FF000000"/>
            <rFont val="Calibri"/>
            <family val="2"/>
          </rPr>
          <t xml:space="preserve">A short name of the system where the data is residing (for example "CRM" or "ActiveDirectory").
</t>
        </r>
      </text>
    </comment>
    <comment ref="E2" authorId="0" shapeId="0">
      <text>
        <r>
          <rPr>
            <b/>
            <sz val="10"/>
            <color rgb="FF000000"/>
            <rFont val="Tahoma"/>
            <family val="2"/>
          </rPr>
          <t>Sesam-support</t>
        </r>
        <r>
          <rPr>
            <b/>
            <sz val="10"/>
            <color rgb="FF000000"/>
            <rFont val="Tahoma"/>
            <family val="2"/>
          </rPr>
          <t>:</t>
        </r>
        <r>
          <rPr>
            <sz val="10"/>
            <color rgb="FF000000"/>
            <rFont val="Tahoma"/>
            <family val="2"/>
          </rPr>
          <t xml:space="preserve">
</t>
        </r>
        <r>
          <rPr>
            <sz val="10"/>
            <color rgb="FF000000"/>
            <rFont val="Calibri"/>
            <family val="2"/>
          </rPr>
          <t xml:space="preserve">A longer description of the type of data to make it easier for the data subject to understand what the data is
</t>
        </r>
      </text>
    </comment>
    <comment ref="F2" authorId="0" shapeId="0">
      <text>
        <r>
          <rPr>
            <b/>
            <sz val="10"/>
            <color rgb="FF000000"/>
            <rFont val="Tahoma"/>
            <family val="2"/>
          </rPr>
          <t>Sesam-support</t>
        </r>
        <r>
          <rPr>
            <b/>
            <sz val="10"/>
            <color rgb="FF000000"/>
            <rFont val="Tahoma"/>
            <family val="2"/>
          </rPr>
          <t>:</t>
        </r>
        <r>
          <rPr>
            <sz val="10"/>
            <color rgb="FF000000"/>
            <rFont val="Tahoma"/>
            <family val="2"/>
          </rPr>
          <t xml:space="preserve">
</t>
        </r>
        <r>
          <rPr>
            <sz val="10"/>
            <color rgb="FF000000"/>
            <rFont val="Calibri"/>
            <family val="2"/>
          </rPr>
          <t xml:space="preserve">The "level" of the data - it can be either "Personal" or "Related", i.e. directly about the data subject or indirectly (for example data about the customer such as address or orders for the customer, respectively)
</t>
        </r>
      </text>
    </comment>
    <comment ref="G2" authorId="1" shapeId="0">
      <text>
        <r>
          <rPr>
            <b/>
            <sz val="9"/>
            <color indexed="81"/>
            <rFont val="Tahoma"/>
            <charset val="1"/>
          </rPr>
          <t xml:space="preserve">Sesam-support:
</t>
        </r>
        <r>
          <rPr>
            <sz val="9"/>
            <color indexed="81"/>
            <rFont val="Tahoma"/>
            <family val="2"/>
          </rPr>
          <t>This should be a comma separated list of properties that uniquely identify the record if "Personal" level. If "Related" level, it should either refer to a property matching a "Personal" record or another "Related" parent record.</t>
        </r>
      </text>
    </comment>
    <comment ref="H2" authorId="1" shapeId="0">
      <text>
        <r>
          <rPr>
            <b/>
            <sz val="9"/>
            <color indexed="81"/>
            <rFont val="Tahoma"/>
            <family val="2"/>
          </rPr>
          <t>Sesam-support:</t>
        </r>
        <r>
          <rPr>
            <sz val="9"/>
            <color indexed="81"/>
            <rFont val="Tahoma"/>
            <family val="2"/>
          </rPr>
          <t xml:space="preserve">
Should be a comma separated list of properties to exclude
</t>
        </r>
      </text>
    </comment>
    <comment ref="I2" authorId="0" shapeId="0">
      <text>
        <r>
          <rPr>
            <b/>
            <sz val="10"/>
            <color rgb="FF000000"/>
            <rFont val="Tahoma"/>
            <family val="2"/>
          </rPr>
          <t>Sesam-support</t>
        </r>
        <r>
          <rPr>
            <b/>
            <sz val="10"/>
            <color rgb="FF000000"/>
            <rFont val="Tahoma"/>
            <family val="2"/>
          </rPr>
          <t>:</t>
        </r>
        <r>
          <rPr>
            <sz val="10"/>
            <color rgb="FF000000"/>
            <rFont val="Tahoma"/>
            <family val="2"/>
          </rPr>
          <t xml:space="preserve">
</t>
        </r>
        <r>
          <rPr>
            <sz val="10"/>
            <color rgb="FF000000"/>
            <rFont val="Calibri"/>
            <family val="2"/>
          </rPr>
          <t xml:space="preserve">An comma separated list of email-addresses for who should get notified when a GDPR data access request or change request is received by the GDPR platform.
</t>
        </r>
      </text>
    </comment>
    <comment ref="J2" authorId="0" shapeId="0">
      <text>
        <r>
          <rPr>
            <b/>
            <sz val="10"/>
            <color rgb="FF000000"/>
            <rFont val="Tahoma"/>
            <family val="2"/>
          </rPr>
          <t>Duy Dinh-Steffensen:</t>
        </r>
        <r>
          <rPr>
            <sz val="10"/>
            <color rgb="FF000000"/>
            <rFont val="Tahoma"/>
            <family val="2"/>
          </rPr>
          <t xml:space="preserve">
</t>
        </r>
        <r>
          <rPr>
            <sz val="10"/>
            <color rgb="FF000000"/>
            <rFont val="Calibri"/>
            <family val="2"/>
          </rPr>
          <t xml:space="preserve">All columns to the right hand side is automatically generated from the "purposes" sheet. It creates a matrix where putting in an "x" value for a specific purpose for a specific data type indicates that this data type is covered by that purpose. You can put a mark in more than one purpose column.
</t>
        </r>
        <r>
          <rPr>
            <sz val="10"/>
            <color rgb="FF000000"/>
            <rFont val="Calibri"/>
            <family val="2"/>
          </rPr>
          <t xml:space="preserve">
</t>
        </r>
        <r>
          <rPr>
            <sz val="10"/>
            <color rgb="FF000000"/>
            <rFont val="Calibri"/>
            <family val="2"/>
          </rPr>
          <t xml:space="preserve">
</t>
        </r>
      </text>
    </comment>
  </commentList>
</comments>
</file>

<file path=xl/sharedStrings.xml><?xml version="1.0" encoding="utf-8"?>
<sst xmlns="http://schemas.openxmlformats.org/spreadsheetml/2006/main" count="101" uniqueCount="71">
  <si>
    <t>https://docs.sesam.io/gdpr-data-types-purposes-configuration.html</t>
  </si>
  <si>
    <t>ID</t>
  </si>
  <si>
    <t>ThirdParties</t>
  </si>
  <si>
    <t>LegalType</t>
  </si>
  <si>
    <t>DataSource</t>
  </si>
  <si>
    <t>LegalDays</t>
  </si>
  <si>
    <t>Criteria</t>
  </si>
  <si>
    <t>Marketing</t>
  </si>
  <si>
    <t>Consent</t>
  </si>
  <si>
    <t>DATA TYPE</t>
  </si>
  <si>
    <t>Type</t>
  </si>
  <si>
    <t>System</t>
  </si>
  <si>
    <t>Description</t>
  </si>
  <si>
    <t>Level</t>
  </si>
  <si>
    <t>Contact</t>
  </si>
  <si>
    <t>Salesforce</t>
  </si>
  <si>
    <t>Personal</t>
  </si>
  <si>
    <t>x</t>
  </si>
  <si>
    <t>Task</t>
  </si>
  <si>
    <t>Related</t>
  </si>
  <si>
    <t>Lead</t>
  </si>
  <si>
    <t>Eventrelation</t>
  </si>
  <si>
    <t>SYSTEM SETUP</t>
  </si>
  <si>
    <t>Please do not change anything on this sheet!</t>
  </si>
  <si>
    <t>Valid legal grounds</t>
  </si>
  <si>
    <t>Valid data type levels</t>
  </si>
  <si>
    <t>Contract</t>
  </si>
  <si>
    <t>Legal obligation</t>
  </si>
  <si>
    <t>Vital interest</t>
  </si>
  <si>
    <t>Public interest</t>
  </si>
  <si>
    <t>Official authority</t>
  </si>
  <si>
    <t>Legitimate interest</t>
  </si>
  <si>
    <t>LegalDetail</t>
  </si>
  <si>
    <t>PROCESSING ACTIVITY</t>
  </si>
  <si>
    <t>LEGAL GROUNDS</t>
  </si>
  <si>
    <t>BusinessProcess</t>
  </si>
  <si>
    <t>Purpose</t>
  </si>
  <si>
    <t>Policy</t>
  </si>
  <si>
    <t>Language</t>
  </si>
  <si>
    <t>Email</t>
  </si>
  <si>
    <t>Sending marketing information using email</t>
  </si>
  <si>
    <t>Can we send you marketing information on e-mail?</t>
  </si>
  <si>
    <t>The data is provided by you when you signed up for the marketing e-mail.</t>
  </si>
  <si>
    <t>This consent is active until you retract it</t>
  </si>
  <si>
    <t>https://sesam.io/privacy.html</t>
  </si>
  <si>
    <t>en</t>
  </si>
  <si>
    <t>Customers</t>
  </si>
  <si>
    <t>Communication</t>
  </si>
  <si>
    <t>Handling and communication with customers</t>
  </si>
  <si>
    <t>Your customer contract states we keep your customer details.</t>
  </si>
  <si>
    <t>Data is provided from by you when the contract is signed.</t>
  </si>
  <si>
    <t>We will keep your data 90 days after your contract has ended</t>
  </si>
  <si>
    <t>Event</t>
  </si>
  <si>
    <t>Attendee</t>
  </si>
  <si>
    <t>Arange event and communicate datails about the event</t>
  </si>
  <si>
    <t>Event registration</t>
  </si>
  <si>
    <t>The data is provided by the data subject when registering for the event</t>
  </si>
  <si>
    <t>We will keep your data 60 days after you have attended the event</t>
  </si>
  <si>
    <t>PURPOSE</t>
  </si>
  <si>
    <t>Name</t>
  </si>
  <si>
    <t>support@sesam.io</t>
  </si>
  <si>
    <t>Identifiers</t>
  </si>
  <si>
    <t>https://docs.sesam.io/gdpr-platform-developer-docs.html</t>
  </si>
  <si>
    <t>Exclude</t>
  </si>
  <si>
    <t>contact-id</t>
  </si>
  <si>
    <t>lead-id</t>
  </si>
  <si>
    <t>TypeID</t>
  </si>
  <si>
    <t>salesforce-task</t>
  </si>
  <si>
    <t>salesforce-lead</t>
  </si>
  <si>
    <t>salesforce-eventrelation</t>
  </si>
  <si>
    <t>salesforce-contact</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</si>
</sst>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2"/>
      <color theme="1"/>
      <name val="Calibri"/>
      <family val="2"/>
      <scheme val="minor"/>
    </font>
    <font>
      <u/>
      <sz val="12"/>
      <color theme="10"/>
      <name val="Calibri"/>
      <family val="2"/>
      <scheme val="minor"/>
    </font>
    <font>
      <u/>
      <sz val="12"/>
      <color theme="11"/>
      <name val="Calibri"/>
      <family val="2"/>
      <scheme val="minor"/>
    </font>
    <font>
      <sz val="12"/>
      <color theme="0" tint="-0.34998626667073579"/>
      <name val="Calibri"/>
      <family val="2"/>
      <scheme val="minor"/>
    </font>
    <font>
      <sz val="8"/>
      <name val="Calibri"/>
      <family val="2"/>
      <scheme val="minor"/>
    </font>
    <font>
      <b/>
      <sz val="24"/>
      <color theme="0"/>
      <name val="Calibri"/>
      <family val="2"/>
    </font>
    <font>
      <u/>
      <sz val="12"/>
      <color theme="0"/>
      <name val="Calibri"/>
      <family val="2"/>
      <charset val="1"/>
    </font>
    <font>
      <sz val="14"/>
      <color rgb="FF000000"/>
      <name val="Calibri"/>
      <family val="2"/>
      <charset val="1"/>
    </font>
    <font>
      <b/>
      <sz val="10"/>
      <color rgb="FF000000"/>
      <name val="Tahoma"/>
      <family val="2"/>
    </font>
    <font>
      <sz val="10"/>
      <color rgb="FF000000"/>
      <name val="Tahoma"/>
      <family val="2"/>
    </font>
    <font>
      <sz val="10"/>
      <color rgb="FF000000"/>
      <name val="Calibri"/>
      <family val="2"/>
    </font>
    <font>
      <sz val="14"/>
      <color theme="1"/>
      <name val="Calibri"/>
      <family val="2"/>
      <scheme val="minor"/>
    </font>
    <font>
      <b/>
      <sz val="14"/>
      <color theme="1"/>
      <name val="Calibri"/>
      <family val="2"/>
      <scheme val="minor"/>
    </font>
    <font>
      <b/>
      <sz val="20"/>
      <color theme="0"/>
      <name val="Calibri"/>
      <family val="2"/>
      <scheme val="minor"/>
    </font>
    <font>
      <sz val="12"/>
      <color rgb="FFA6A6A6"/>
      <name val="Calibri"/>
      <family val="2"/>
      <charset val="1"/>
    </font>
    <font>
      <b/>
      <sz val="14"/>
      <color rgb="FF000000"/>
      <name val="Calibri"/>
      <family val="2"/>
    </font>
    <font>
      <sz val="12"/>
      <color theme="6"/>
      <name val="Calibri"/>
      <family val="2"/>
      <scheme val="minor"/>
    </font>
    <font>
      <i/>
      <sz val="14"/>
      <color theme="6"/>
      <name val="Calibri"/>
      <family val="2"/>
      <scheme val="minor"/>
    </font>
    <font>
      <i/>
      <sz val="14"/>
      <name val="Calibri"/>
      <family val="2"/>
    </font>
    <font>
      <i/>
      <sz val="14"/>
      <name val="Calibri"/>
      <family val="2"/>
      <scheme val="minor"/>
    </font>
    <font>
      <i/>
      <sz val="12"/>
      <color theme="1"/>
      <name val="Calibri"/>
      <family val="2"/>
      <scheme val="minor"/>
    </font>
    <font>
      <i/>
      <sz val="14"/>
      <color rgb="FFA6A6A6"/>
      <name val="Calibri"/>
      <family val="2"/>
    </font>
    <font>
      <i/>
      <sz val="14"/>
      <color rgb="FFFF0000"/>
      <name val="Calibri"/>
      <family val="2"/>
    </font>
    <font>
      <i/>
      <sz val="14"/>
      <color rgb="FF000000"/>
      <name val="Calibri"/>
      <family val="2"/>
    </font>
    <font>
      <i/>
      <sz val="14"/>
      <color rgb="FFFF0000"/>
      <name val="Calibri"/>
      <family val="2"/>
      <scheme val="minor"/>
    </font>
    <font>
      <b/>
      <sz val="9"/>
      <color indexed="81"/>
      <name val="Tahoma"/>
      <charset val="1"/>
    </font>
    <font>
      <sz val="9"/>
      <color indexed="81"/>
      <name val="Tahoma"/>
      <family val="2"/>
    </font>
    <font>
      <b/>
      <sz val="9"/>
      <color indexed="81"/>
      <name val="Tahoma"/>
      <family val="2"/>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42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27">
    <xf numFmtId="0" fontId="0" fillId="0" borderId="0" xfId="0"/>
    <xf numFmtId="0" fontId="3" fillId="0" borderId="0" xfId="0" applyFont="1"/>
    <xf numFmtId="0" fontId="0" fillId="0" borderId="0" xfId="0" applyAlignment="1">
      <alignment horizontal="left" textRotation="90"/>
    </xf>
    <xf numFmtId="0" fontId="0" fillId="0" borderId="0" xfId="0" applyAlignment="1">
      <alignment horizontal="left" vertical="center" textRotation="90"/>
    </xf>
    <xf numFmtId="0" fontId="1" fillId="0" borderId="0" xfId="385"/>
    <xf numFmtId="0" fontId="5" fillId="2" borderId="0" xfId="0" applyFont="1" applyFill="1"/>
    <xf numFmtId="0" fontId="6" fillId="2" borderId="0" xfId="385" applyFont="1" applyFill="1"/>
    <xf numFmtId="0" fontId="0" fillId="2" borderId="0" xfId="0" applyFill="1"/>
    <xf numFmtId="0" fontId="11" fillId="0" borderId="0" xfId="0" applyFont="1"/>
    <xf numFmtId="0" fontId="7" fillId="0" borderId="0" xfId="0" applyFont="1" applyAlignment="1">
      <alignment horizontal="left" textRotation="90"/>
    </xf>
    <xf numFmtId="0" fontId="12" fillId="0" borderId="0" xfId="0" applyFont="1"/>
    <xf numFmtId="0" fontId="13" fillId="2" borderId="0" xfId="0" applyFont="1" applyFill="1"/>
    <xf numFmtId="0" fontId="14" fillId="0" borderId="0" xfId="0" applyFont="1"/>
    <xf numFmtId="0" fontId="0" fillId="0" borderId="0" xfId="0" applyFont="1" applyAlignment="1">
      <alignment wrapText="1"/>
    </xf>
    <xf numFmtId="0" fontId="15" fillId="0" borderId="0" xfId="0" applyFont="1"/>
    <xf numFmtId="0" fontId="0" fillId="0" borderId="0" xfId="0" applyAlignment="1">
      <alignment wrapText="1"/>
    </xf>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applyAlignment="1">
      <alignment horizontal="left"/>
    </xf>
    <xf numFmtId="0" fontId="22" fillId="0" borderId="0" xfId="0" applyFont="1" applyAlignment="1">
      <alignment horizontal="left"/>
    </xf>
    <xf numFmtId="0" fontId="23" fillId="0" borderId="0" xfId="0" applyFont="1" applyAlignment="1">
      <alignment horizontal="left"/>
    </xf>
    <xf numFmtId="0" fontId="22" fillId="0" borderId="0" xfId="0" applyFont="1"/>
    <xf numFmtId="0" fontId="24" fillId="0" borderId="0" xfId="0" applyFont="1"/>
    <xf numFmtId="0" fontId="1" fillId="2" borderId="0" xfId="385" applyFill="1"/>
  </cellXfs>
  <cellStyles count="426">
    <cellStyle name="Followed Hyperlink" xfId="200" builtinId="9" hidden="1"/>
    <cellStyle name="Followed Hyperlink" xfId="324" builtinId="9" hidden="1"/>
    <cellStyle name="Followed Hyperlink" xfId="122" builtinId="9" hidden="1"/>
    <cellStyle name="Followed Hyperlink" xfId="16" builtinId="9" hidden="1"/>
    <cellStyle name="Followed Hyperlink" xfId="370" builtinId="9" hidden="1"/>
    <cellStyle name="Followed Hyperlink" xfId="102" builtinId="9" hidden="1"/>
    <cellStyle name="Followed Hyperlink" xfId="234" builtinId="9" hidden="1"/>
    <cellStyle name="Followed Hyperlink" xfId="76" builtinId="9" hidden="1"/>
    <cellStyle name="Followed Hyperlink" xfId="409" builtinId="9" hidden="1"/>
    <cellStyle name="Followed Hyperlink" xfId="36" builtinId="9" hidden="1"/>
    <cellStyle name="Followed Hyperlink" xfId="18" builtinId="9" hidden="1"/>
    <cellStyle name="Followed Hyperlink" xfId="178" builtinId="9" hidden="1"/>
    <cellStyle name="Followed Hyperlink" xfId="94" builtinId="9" hidden="1"/>
    <cellStyle name="Followed Hyperlink" xfId="314" builtinId="9" hidden="1"/>
    <cellStyle name="Followed Hyperlink" xfId="74" builtinId="9" hidden="1"/>
    <cellStyle name="Followed Hyperlink" xfId="202" builtinId="9" hidden="1"/>
    <cellStyle name="Followed Hyperlink" xfId="160" builtinId="9" hidden="1"/>
    <cellStyle name="Followed Hyperlink" xfId="374" builtinId="9" hidden="1"/>
    <cellStyle name="Followed Hyperlink" xfId="328" builtinId="9" hidden="1"/>
    <cellStyle name="Followed Hyperlink" xfId="164" builtinId="9" hidden="1"/>
    <cellStyle name="Followed Hyperlink" xfId="302" builtinId="9" hidden="1"/>
    <cellStyle name="Followed Hyperlink" xfId="92" builtinId="9" hidden="1"/>
    <cellStyle name="Followed Hyperlink" xfId="280" builtinId="9" hidden="1"/>
    <cellStyle name="Followed Hyperlink" xfId="386" builtinId="9" hidden="1"/>
    <cellStyle name="Followed Hyperlink" xfId="42" builtinId="9" hidden="1"/>
    <cellStyle name="Followed Hyperlink" xfId="421" builtinId="9" hidden="1"/>
    <cellStyle name="Followed Hyperlink" xfId="415" builtinId="9" hidden="1"/>
    <cellStyle name="Followed Hyperlink" xfId="10" builtinId="9" hidden="1"/>
    <cellStyle name="Followed Hyperlink" xfId="384" builtinId="9" hidden="1"/>
    <cellStyle name="Followed Hyperlink" xfId="80" builtinId="9" hidden="1"/>
    <cellStyle name="Followed Hyperlink" xfId="398" builtinId="9" hidden="1"/>
    <cellStyle name="Followed Hyperlink" xfId="64" builtinId="9" hidden="1"/>
    <cellStyle name="Followed Hyperlink" xfId="286" builtinId="9" hidden="1"/>
    <cellStyle name="Followed Hyperlink" xfId="156" builtinId="9" hidden="1"/>
    <cellStyle name="Followed Hyperlink" xfId="274" builtinId="9" hidden="1"/>
    <cellStyle name="Followed Hyperlink" xfId="366" builtinId="9" hidden="1"/>
    <cellStyle name="Followed Hyperlink" xfId="184" builtinId="9" hidden="1"/>
    <cellStyle name="Followed Hyperlink" xfId="212" builtinId="9" hidden="1"/>
    <cellStyle name="Followed Hyperlink" xfId="50" builtinId="9" hidden="1"/>
    <cellStyle name="Followed Hyperlink" xfId="230" builtinId="9" hidden="1"/>
    <cellStyle name="Followed Hyperlink" xfId="404" builtinId="9" hidden="1"/>
    <cellStyle name="Followed Hyperlink" xfId="190" builtinId="9" hidden="1"/>
    <cellStyle name="Followed Hyperlink" xfId="194" builtinId="9" hidden="1"/>
    <cellStyle name="Followed Hyperlink" xfId="152" builtinId="9" hidden="1"/>
    <cellStyle name="Followed Hyperlink" xfId="214" builtinId="9" hidden="1"/>
    <cellStyle name="Followed Hyperlink" xfId="346" builtinId="9" hidden="1"/>
    <cellStyle name="Followed Hyperlink" xfId="24" builtinId="9" hidden="1"/>
    <cellStyle name="Followed Hyperlink" xfId="210" builtinId="9" hidden="1"/>
    <cellStyle name="Followed Hyperlink" xfId="4" builtinId="9" hidden="1"/>
    <cellStyle name="Followed Hyperlink" xfId="28" builtinId="9" hidden="1"/>
    <cellStyle name="Followed Hyperlink" xfId="172" builtinId="9" hidden="1"/>
    <cellStyle name="Followed Hyperlink" xfId="116" builtinId="9" hidden="1"/>
    <cellStyle name="Followed Hyperlink" xfId="118" builtinId="9" hidden="1"/>
    <cellStyle name="Followed Hyperlink" xfId="70" builtinId="9" hidden="1"/>
    <cellStyle name="Followed Hyperlink" xfId="338" builtinId="9" hidden="1"/>
    <cellStyle name="Followed Hyperlink" xfId="30" builtinId="9" hidden="1"/>
    <cellStyle name="Followed Hyperlink" xfId="356" builtinId="9" hidden="1"/>
    <cellStyle name="Followed Hyperlink" xfId="342" builtinId="9" hidden="1"/>
    <cellStyle name="Followed Hyperlink" xfId="112" builtinId="9" hidden="1"/>
    <cellStyle name="Followed Hyperlink" xfId="290" builtinId="9" hidden="1"/>
    <cellStyle name="Followed Hyperlink" xfId="180" builtinId="9" hidden="1"/>
    <cellStyle name="Followed Hyperlink" xfId="392" builtinId="9" hidden="1"/>
    <cellStyle name="Followed Hyperlink" xfId="72" builtinId="9" hidden="1"/>
    <cellStyle name="Followed Hyperlink" xfId="270" builtinId="9" hidden="1"/>
    <cellStyle name="Followed Hyperlink" xfId="134" builtinId="9" hidden="1"/>
    <cellStyle name="Followed Hyperlink" xfId="419" builtinId="9" hidden="1"/>
    <cellStyle name="Followed Hyperlink" xfId="256" builtinId="9" hidden="1"/>
    <cellStyle name="Followed Hyperlink" xfId="54" builtinId="9" hidden="1"/>
    <cellStyle name="Followed Hyperlink" xfId="250" builtinId="9" hidden="1"/>
    <cellStyle name="Followed Hyperlink" xfId="126" builtinId="9" hidden="1"/>
    <cellStyle name="Followed Hyperlink" xfId="114" builtinId="9" hidden="1"/>
    <cellStyle name="Followed Hyperlink" xfId="48" builtinId="9" hidden="1"/>
    <cellStyle name="Followed Hyperlink" xfId="22" builtinId="9" hidden="1"/>
    <cellStyle name="Followed Hyperlink" xfId="405" builtinId="9" hidden="1"/>
    <cellStyle name="Followed Hyperlink" xfId="176" builtinId="9" hidden="1"/>
    <cellStyle name="Followed Hyperlink" xfId="298" builtinId="9" hidden="1"/>
    <cellStyle name="Followed Hyperlink" xfId="166" builtinId="9" hidden="1"/>
    <cellStyle name="Followed Hyperlink" xfId="391" builtinId="9" hidden="1"/>
    <cellStyle name="Followed Hyperlink" xfId="14" builtinId="9" hidden="1"/>
    <cellStyle name="Followed Hyperlink" xfId="260" builtinId="9" hidden="1"/>
    <cellStyle name="Followed Hyperlink" xfId="266" builtinId="9" hidden="1"/>
    <cellStyle name="Followed Hyperlink" xfId="182" builtinId="9" hidden="1"/>
    <cellStyle name="Followed Hyperlink" xfId="402" builtinId="9" hidden="1"/>
    <cellStyle name="Followed Hyperlink" xfId="393" builtinId="9" hidden="1"/>
    <cellStyle name="Followed Hyperlink" xfId="272" builtinId="9" hidden="1"/>
    <cellStyle name="Followed Hyperlink" xfId="228" builtinId="9" hidden="1"/>
    <cellStyle name="Followed Hyperlink" xfId="268" builtinId="9" hidden="1"/>
    <cellStyle name="Followed Hyperlink" xfId="350" builtinId="9" hidden="1"/>
    <cellStyle name="Followed Hyperlink" xfId="364" builtinId="9" hidden="1"/>
    <cellStyle name="Followed Hyperlink" xfId="148" builtinId="9" hidden="1"/>
    <cellStyle name="Followed Hyperlink" xfId="312" builtinId="9" hidden="1"/>
    <cellStyle name="Followed Hyperlink" xfId="246" builtinId="9" hidden="1"/>
    <cellStyle name="Followed Hyperlink" xfId="186" builtinId="9" hidden="1"/>
    <cellStyle name="Followed Hyperlink" xfId="32" builtinId="9" hidden="1"/>
    <cellStyle name="Followed Hyperlink" xfId="20" builtinId="9" hidden="1"/>
    <cellStyle name="Followed Hyperlink" xfId="348" builtinId="9" hidden="1"/>
    <cellStyle name="Followed Hyperlink" xfId="406" builtinId="9" hidden="1"/>
    <cellStyle name="Followed Hyperlink" xfId="401" builtinId="9" hidden="1"/>
    <cellStyle name="Followed Hyperlink" xfId="226" builtinId="9" hidden="1"/>
    <cellStyle name="Followed Hyperlink" xfId="316" builtinId="9" hidden="1"/>
    <cellStyle name="Followed Hyperlink" xfId="96" builtinId="9" hidden="1"/>
    <cellStyle name="Followed Hyperlink" xfId="220" builtinId="9" hidden="1"/>
    <cellStyle name="Followed Hyperlink" xfId="395" builtinId="9" hidden="1"/>
    <cellStyle name="Followed Hyperlink" xfId="284" builtinId="9" hidden="1"/>
    <cellStyle name="Followed Hyperlink" xfId="98" builtinId="9" hidden="1"/>
    <cellStyle name="Followed Hyperlink" xfId="90" builtinId="9" hidden="1"/>
    <cellStyle name="Followed Hyperlink" xfId="174" builtinId="9" hidden="1"/>
    <cellStyle name="Followed Hyperlink" xfId="58" builtinId="9" hidden="1"/>
    <cellStyle name="Followed Hyperlink" xfId="330" builtinId="9" hidden="1"/>
    <cellStyle name="Followed Hyperlink" xfId="198" builtinId="9" hidden="1"/>
    <cellStyle name="Followed Hyperlink" xfId="411" builtinId="9" hidden="1"/>
    <cellStyle name="Followed Hyperlink" xfId="6" builtinId="9" hidden="1"/>
    <cellStyle name="Followed Hyperlink" xfId="12" builtinId="9" hidden="1"/>
    <cellStyle name="Followed Hyperlink" xfId="423" builtinId="9" hidden="1"/>
    <cellStyle name="Followed Hyperlink" xfId="294" builtinId="9" hidden="1"/>
    <cellStyle name="Followed Hyperlink" xfId="336" builtinId="9" hidden="1"/>
    <cellStyle name="Followed Hyperlink" xfId="372" builtinId="9" hidden="1"/>
    <cellStyle name="Followed Hyperlink" xfId="308" builtinId="9" hidden="1"/>
    <cellStyle name="Followed Hyperlink" xfId="310" builtinId="9" hidden="1"/>
    <cellStyle name="Followed Hyperlink" xfId="326" builtinId="9" hidden="1"/>
    <cellStyle name="Followed Hyperlink" xfId="236" builtinId="9" hidden="1"/>
    <cellStyle name="Followed Hyperlink" xfId="56" builtinId="9" hidden="1"/>
    <cellStyle name="Followed Hyperlink" xfId="168" builtinId="9" hidden="1"/>
    <cellStyle name="Followed Hyperlink" xfId="396" builtinId="9" hidden="1"/>
    <cellStyle name="Followed Hyperlink" xfId="380" builtinId="9" hidden="1"/>
    <cellStyle name="Followed Hyperlink" xfId="130" builtinId="9" hidden="1"/>
    <cellStyle name="Followed Hyperlink" xfId="414" builtinId="9" hidden="1"/>
    <cellStyle name="Followed Hyperlink" xfId="208" builtinId="9" hidden="1"/>
    <cellStyle name="Followed Hyperlink" xfId="420" builtinId="9" hidden="1"/>
    <cellStyle name="Followed Hyperlink" xfId="334" builtinId="9" hidden="1"/>
    <cellStyle name="Followed Hyperlink" xfId="403" builtinId="9" hidden="1"/>
    <cellStyle name="Followed Hyperlink" xfId="68" builtinId="9" hidden="1"/>
    <cellStyle name="Followed Hyperlink" xfId="288" builtinId="9" hidden="1"/>
    <cellStyle name="Followed Hyperlink" xfId="388" builtinId="9" hidden="1"/>
    <cellStyle name="Followed Hyperlink" xfId="378" builtinId="9" hidden="1"/>
    <cellStyle name="Followed Hyperlink" xfId="146" builtinId="9" hidden="1"/>
    <cellStyle name="Followed Hyperlink" xfId="110" builtinId="9" hidden="1"/>
    <cellStyle name="Followed Hyperlink" xfId="282" builtinId="9" hidden="1"/>
    <cellStyle name="Followed Hyperlink" xfId="150" builtinId="9" hidden="1"/>
    <cellStyle name="Followed Hyperlink" xfId="188" builtinId="9" hidden="1"/>
    <cellStyle name="Followed Hyperlink" xfId="162" builtinId="9" hidden="1"/>
    <cellStyle name="Followed Hyperlink" xfId="276" builtinId="9" hidden="1"/>
    <cellStyle name="Followed Hyperlink" xfId="304" builtinId="9" hidden="1"/>
    <cellStyle name="Followed Hyperlink" xfId="144" builtinId="9" hidden="1"/>
    <cellStyle name="Followed Hyperlink" xfId="206" builtinId="9" hidden="1"/>
    <cellStyle name="Followed Hyperlink" xfId="88" builtinId="9" hidden="1"/>
    <cellStyle name="Followed Hyperlink" xfId="390" builtinId="9" hidden="1"/>
    <cellStyle name="Followed Hyperlink" xfId="344" builtinId="9" hidden="1"/>
    <cellStyle name="Followed Hyperlink" xfId="425" builtinId="9" hidden="1"/>
    <cellStyle name="Followed Hyperlink" xfId="240" builtinId="9" hidden="1"/>
    <cellStyle name="Followed Hyperlink" xfId="248" builtinId="9" hidden="1"/>
    <cellStyle name="Followed Hyperlink" xfId="408" builtinId="9" hidden="1"/>
    <cellStyle name="Followed Hyperlink" xfId="238" builtinId="9" hidden="1"/>
    <cellStyle name="Followed Hyperlink" xfId="84" builtinId="9" hidden="1"/>
    <cellStyle name="Followed Hyperlink" xfId="389" builtinId="9" hidden="1"/>
    <cellStyle name="Followed Hyperlink" xfId="136" builtinId="9" hidden="1"/>
    <cellStyle name="Followed Hyperlink" xfId="258" builtinId="9" hidden="1"/>
    <cellStyle name="Followed Hyperlink" xfId="132" builtinId="9" hidden="1"/>
    <cellStyle name="Followed Hyperlink" xfId="332" builtinId="9" hidden="1"/>
    <cellStyle name="Followed Hyperlink" xfId="154" builtinId="9" hidden="1"/>
    <cellStyle name="Followed Hyperlink" xfId="264" builtinId="9" hidden="1"/>
    <cellStyle name="Followed Hyperlink" xfId="362" builtinId="9" hidden="1"/>
    <cellStyle name="Followed Hyperlink" xfId="352" builtinId="9" hidden="1"/>
    <cellStyle name="Followed Hyperlink" xfId="34" builtinId="9" hidden="1"/>
    <cellStyle name="Followed Hyperlink" xfId="38" builtinId="9" hidden="1"/>
    <cellStyle name="Followed Hyperlink" xfId="300" builtinId="9" hidden="1"/>
    <cellStyle name="Followed Hyperlink" xfId="52" builtinId="9" hidden="1"/>
    <cellStyle name="Followed Hyperlink" xfId="254" builtinId="9" hidden="1"/>
    <cellStyle name="Followed Hyperlink" xfId="44" builtinId="9" hidden="1"/>
    <cellStyle name="Followed Hyperlink" xfId="278" builtinId="9" hidden="1"/>
    <cellStyle name="Followed Hyperlink" xfId="106" builtinId="9" hidden="1"/>
    <cellStyle name="Followed Hyperlink" xfId="232" builtinId="9" hidden="1"/>
    <cellStyle name="Followed Hyperlink" xfId="128" builtinId="9" hidden="1"/>
    <cellStyle name="Followed Hyperlink" xfId="242" builtinId="9" hidden="1"/>
    <cellStyle name="Followed Hyperlink" xfId="417" builtinId="9" hidden="1"/>
    <cellStyle name="Followed Hyperlink" xfId="413" builtinId="9" hidden="1"/>
    <cellStyle name="Followed Hyperlink" xfId="170" builtinId="9" hidden="1"/>
    <cellStyle name="Followed Hyperlink" xfId="40" builtinId="9" hidden="1"/>
    <cellStyle name="Followed Hyperlink" xfId="306" builtinId="9" hidden="1"/>
    <cellStyle name="Followed Hyperlink" xfId="62" builtinId="9" hidden="1"/>
    <cellStyle name="Followed Hyperlink" xfId="387" builtinId="9" hidden="1"/>
    <cellStyle name="Followed Hyperlink" xfId="138" builtinId="9" hidden="1"/>
    <cellStyle name="Followed Hyperlink" xfId="8" builtinId="9" hidden="1"/>
    <cellStyle name="Followed Hyperlink" xfId="410" builtinId="9" hidden="1"/>
    <cellStyle name="Followed Hyperlink" xfId="360" builtinId="9" hidden="1"/>
    <cellStyle name="Followed Hyperlink" xfId="400" builtinId="9" hidden="1"/>
    <cellStyle name="Followed Hyperlink" xfId="104" builtinId="9" hidden="1"/>
    <cellStyle name="Followed Hyperlink" xfId="222" builtinId="9" hidden="1"/>
    <cellStyle name="Followed Hyperlink" xfId="412" builtinId="9" hidden="1"/>
    <cellStyle name="Followed Hyperlink" xfId="224" builtinId="9" hidden="1"/>
    <cellStyle name="Followed Hyperlink" xfId="422" builtinId="9" hidden="1"/>
    <cellStyle name="Followed Hyperlink" xfId="66" builtinId="9" hidden="1"/>
    <cellStyle name="Followed Hyperlink" xfId="399" builtinId="9" hidden="1"/>
    <cellStyle name="Followed Hyperlink" xfId="397" builtinId="9" hidden="1"/>
    <cellStyle name="Followed Hyperlink" xfId="140" builtinId="9" hidden="1"/>
    <cellStyle name="Followed Hyperlink" xfId="142" builtinId="9" hidden="1"/>
    <cellStyle name="Followed Hyperlink" xfId="120" builtinId="9" hidden="1"/>
    <cellStyle name="Followed Hyperlink" xfId="192" builtinId="9" hidden="1"/>
    <cellStyle name="Followed Hyperlink" xfId="262" builtinId="9" hidden="1"/>
    <cellStyle name="Followed Hyperlink" xfId="368" builtinId="9" hidden="1"/>
    <cellStyle name="Followed Hyperlink" xfId="158" builtinId="9" hidden="1"/>
    <cellStyle name="Followed Hyperlink" xfId="407" builtinId="9" hidden="1"/>
    <cellStyle name="Followed Hyperlink" xfId="218" builtinId="9" hidden="1"/>
    <cellStyle name="Followed Hyperlink" xfId="86" builtinId="9" hidden="1"/>
    <cellStyle name="Followed Hyperlink" xfId="108" builtinId="9" hidden="1"/>
    <cellStyle name="Followed Hyperlink" xfId="124" builtinId="9" hidden="1"/>
    <cellStyle name="Followed Hyperlink" xfId="354" builtinId="9" hidden="1"/>
    <cellStyle name="Followed Hyperlink" xfId="252" builtinId="9" hidden="1"/>
    <cellStyle name="Followed Hyperlink" xfId="340" builtinId="9" hidden="1"/>
    <cellStyle name="Followed Hyperlink" xfId="358" builtinId="9" hidden="1"/>
    <cellStyle name="Followed Hyperlink" xfId="292" builtinId="9" hidden="1"/>
    <cellStyle name="Followed Hyperlink" xfId="204" builtinId="9" hidden="1"/>
    <cellStyle name="Followed Hyperlink" xfId="78" builtinId="9" hidden="1"/>
    <cellStyle name="Followed Hyperlink" xfId="394" builtinId="9" hidden="1"/>
    <cellStyle name="Followed Hyperlink" xfId="60" builtinId="9" hidden="1"/>
    <cellStyle name="Followed Hyperlink" xfId="416" builtinId="9" hidden="1"/>
    <cellStyle name="Followed Hyperlink" xfId="196" builtinId="9" hidden="1"/>
    <cellStyle name="Followed Hyperlink" xfId="2" builtinId="9" hidden="1"/>
    <cellStyle name="Followed Hyperlink" xfId="296" builtinId="9" hidden="1"/>
    <cellStyle name="Followed Hyperlink" xfId="322" builtinId="9" hidden="1"/>
    <cellStyle name="Followed Hyperlink" xfId="376" builtinId="9" hidden="1"/>
    <cellStyle name="Followed Hyperlink" xfId="318" builtinId="9" hidden="1"/>
    <cellStyle name="Followed Hyperlink" xfId="382" builtinId="9" hidden="1"/>
    <cellStyle name="Followed Hyperlink" xfId="46" builtinId="9" hidden="1"/>
    <cellStyle name="Followed Hyperlink" xfId="26" builtinId="9" hidden="1"/>
    <cellStyle name="Followed Hyperlink" xfId="424" builtinId="9" hidden="1"/>
    <cellStyle name="Followed Hyperlink" xfId="82" builtinId="9" hidden="1"/>
    <cellStyle name="Followed Hyperlink" xfId="216" builtinId="9" hidden="1"/>
    <cellStyle name="Followed Hyperlink" xfId="418" builtinId="9" hidden="1"/>
    <cellStyle name="Followed Hyperlink" xfId="100" builtinId="9" hidden="1"/>
    <cellStyle name="Followed Hyperlink" xfId="244" builtinId="9" hidden="1"/>
    <cellStyle name="Followed Hyperlink" xfId="320" builtinId="9" hidden="1"/>
    <cellStyle name="Hyperlink" xfId="53" builtinId="8" hidden="1"/>
    <cellStyle name="Hyperlink" xfId="209" builtinId="8" hidden="1"/>
    <cellStyle name="Hyperlink" xfId="165" builtinId="8" hidden="1"/>
    <cellStyle name="Hyperlink" xfId="193" builtinId="8" hidden="1"/>
    <cellStyle name="Hyperlink" xfId="233" builtinId="8" hidden="1"/>
    <cellStyle name="Hyperlink" xfId="183" builtinId="8" hidden="1"/>
    <cellStyle name="Hyperlink" xfId="327" builtinId="8" hidden="1"/>
    <cellStyle name="Hyperlink" xfId="299" builtinId="8" hidden="1"/>
    <cellStyle name="Hyperlink" xfId="9" builtinId="8" hidden="1"/>
    <cellStyle name="Hyperlink" xfId="321" builtinId="8" hidden="1"/>
    <cellStyle name="Hyperlink" xfId="333" builtinId="8" hidden="1"/>
    <cellStyle name="Hyperlink" xfId="5" builtinId="8" hidden="1"/>
    <cellStyle name="Hyperlink" xfId="29" builtinId="8" hidden="1"/>
    <cellStyle name="Hyperlink" xfId="45" builtinId="8" hidden="1"/>
    <cellStyle name="Hyperlink" xfId="331" builtinId="8" hidden="1"/>
    <cellStyle name="Hyperlink" xfId="61" builtinId="8" hidden="1"/>
    <cellStyle name="Hyperlink" xfId="77" builtinId="8" hidden="1"/>
    <cellStyle name="Hyperlink" xfId="79" builtinId="8" hidden="1"/>
    <cellStyle name="Hyperlink" xfId="87" builtinId="8" hidden="1"/>
    <cellStyle name="Hyperlink" xfId="97" builtinId="8" hidden="1"/>
    <cellStyle name="Hyperlink" xfId="113" builtinId="8" hidden="1"/>
    <cellStyle name="Hyperlink" xfId="259" builtinId="8" hidden="1"/>
    <cellStyle name="Hyperlink" xfId="251" builtinId="8" hidden="1"/>
    <cellStyle name="Hyperlink" xfId="355" builtinId="8" hidden="1"/>
    <cellStyle name="Hyperlink" xfId="379" builtinId="8" hidden="1"/>
    <cellStyle name="Hyperlink" xfId="347" builtinId="8" hidden="1"/>
    <cellStyle name="Hyperlink" xfId="7" builtinId="8" hidden="1"/>
    <cellStyle name="Hyperlink" xfId="49" builtinId="8" hidden="1"/>
    <cellStyle name="Hyperlink" xfId="59" builtinId="8" hidden="1"/>
    <cellStyle name="Hyperlink" xfId="125" builtinId="8" hidden="1"/>
    <cellStyle name="Hyperlink" xfId="187" builtinId="8" hidden="1"/>
    <cellStyle name="Hyperlink" xfId="375" builtinId="8" hidden="1"/>
    <cellStyle name="Hyperlink" xfId="241" builtinId="8" hidden="1"/>
    <cellStyle name="Hyperlink" xfId="177" builtinId="8" hidden="1"/>
    <cellStyle name="Hyperlink" xfId="181" builtinId="8" hidden="1"/>
    <cellStyle name="Hyperlink" xfId="221" builtinId="8" hidden="1"/>
    <cellStyle name="Hyperlink" xfId="21" builtinId="8" hidden="1"/>
    <cellStyle name="Hyperlink" xfId="383" builtinId="8" hidden="1"/>
    <cellStyle name="Hyperlink" xfId="101" builtinId="8" hidden="1"/>
    <cellStyle name="Hyperlink" xfId="95" builtinId="8" hidden="1"/>
    <cellStyle name="Hyperlink" xfId="71" builtinId="8" hidden="1"/>
    <cellStyle name="Hyperlink" xfId="63" builtinId="8" hidden="1"/>
    <cellStyle name="Hyperlink" xfId="285" builtinId="8" hidden="1"/>
    <cellStyle name="Hyperlink" xfId="271" builtinId="8" hidden="1"/>
    <cellStyle name="Hyperlink" xfId="361" builtinId="8" hidden="1"/>
    <cellStyle name="Hyperlink" xfId="65" builtinId="8" hidden="1"/>
    <cellStyle name="Hyperlink" xfId="275" builtinId="8" hidden="1"/>
    <cellStyle name="Hyperlink" xfId="297" builtinId="8" hidden="1"/>
    <cellStyle name="Hyperlink" xfId="323" builtinId="8" hidden="1"/>
    <cellStyle name="Hyperlink" xfId="291" builtinId="8" hidden="1"/>
    <cellStyle name="Hyperlink" xfId="147" builtinId="8" hidden="1"/>
    <cellStyle name="Hyperlink" xfId="35" builtinId="8" hidden="1"/>
    <cellStyle name="Hyperlink" xfId="43" builtinId="8" hidden="1"/>
    <cellStyle name="Hyperlink" xfId="57" builtinId="8" hidden="1"/>
    <cellStyle name="Hyperlink" xfId="51" builtinId="8" hidden="1"/>
    <cellStyle name="Hyperlink" xfId="15" builtinId="8" hidden="1"/>
    <cellStyle name="Hyperlink" xfId="11" builtinId="8" hidden="1"/>
    <cellStyle name="Hyperlink" xfId="25" builtinId="8" hidden="1"/>
    <cellStyle name="Hyperlink" xfId="119" builtinId="8" hidden="1"/>
    <cellStyle name="Hyperlink" xfId="145" builtinId="8" hidden="1"/>
    <cellStyle name="Hyperlink" xfId="153" builtinId="8" hidden="1"/>
    <cellStyle name="Hyperlink" xfId="203" builtinId="8" hidden="1"/>
    <cellStyle name="Hyperlink" xfId="135" builtinId="8" hidden="1"/>
    <cellStyle name="Hyperlink" xfId="175" builtinId="8" hidden="1"/>
    <cellStyle name="Hyperlink" xfId="215" builtinId="8" hidden="1"/>
    <cellStyle name="Hyperlink" xfId="315" builtinId="8" hidden="1"/>
    <cellStyle name="Hyperlink" xfId="283" builtinId="8" hidden="1"/>
    <cellStyle name="Hyperlink" xfId="243" builtinId="8" hidden="1"/>
    <cellStyle name="Hyperlink" xfId="179" builtinId="8" hidden="1"/>
    <cellStyle name="Hyperlink" xfId="17" builtinId="8" hidden="1"/>
    <cellStyle name="Hyperlink" xfId="13" builtinId="8" hidden="1"/>
    <cellStyle name="Hyperlink" xfId="325" builtinId="8" hidden="1"/>
    <cellStyle name="Hyperlink" xfId="319" builtinId="8" hidden="1"/>
    <cellStyle name="Hyperlink" xfId="293" builtinId="8" hidden="1"/>
    <cellStyle name="Hyperlink" xfId="41" builtinId="8" hidden="1"/>
    <cellStyle name="Hyperlink" xfId="359" builtinId="8" hidden="1"/>
    <cellStyle name="Hyperlink" xfId="311" builtinId="8" hidden="1"/>
    <cellStyle name="Hyperlink" xfId="343" builtinId="8" hidden="1"/>
    <cellStyle name="Hyperlink" xfId="121" builtinId="8" hidden="1"/>
    <cellStyle name="Hyperlink" xfId="89" builtinId="8" hidden="1"/>
    <cellStyle name="Hyperlink" xfId="155" builtinId="8" hidden="1"/>
    <cellStyle name="Hyperlink" xfId="93" builtinId="8" hidden="1"/>
    <cellStyle name="Hyperlink" xfId="137" builtinId="8" hidden="1"/>
    <cellStyle name="Hyperlink" xfId="31" builtinId="8" hidden="1"/>
    <cellStyle name="Hyperlink" xfId="47" builtinId="8" hidden="1"/>
    <cellStyle name="Hyperlink" xfId="161" builtinId="8" hidden="1"/>
    <cellStyle name="Hyperlink" xfId="27" builtinId="8" hidden="1"/>
    <cellStyle name="Hyperlink" xfId="3" builtinId="8" hidden="1"/>
    <cellStyle name="Hyperlink" xfId="131" builtinId="8" hidden="1"/>
    <cellStyle name="Hyperlink" xfId="211" builtinId="8" hidden="1"/>
    <cellStyle name="Hyperlink" xfId="255" builtinId="8" hidden="1"/>
    <cellStyle name="Hyperlink" xfId="261" builtinId="8" hidden="1"/>
    <cellStyle name="Hyperlink" xfId="83" builtinId="8" hidden="1"/>
    <cellStyle name="Hyperlink" xfId="339" builtinId="8" hidden="1"/>
    <cellStyle name="Hyperlink" xfId="219" builtinId="8" hidden="1"/>
    <cellStyle name="Hyperlink" xfId="109" builtinId="8" hidden="1"/>
    <cellStyle name="Hyperlink" xfId="73" builtinId="8" hidden="1"/>
    <cellStyle name="Hyperlink" xfId="143" builtinId="8" hidden="1"/>
    <cellStyle name="Hyperlink" xfId="123" builtinId="8" hidden="1"/>
    <cellStyle name="Hyperlink" xfId="1" builtinId="8" hidden="1"/>
    <cellStyle name="Hyperlink" xfId="265" builtinId="8" hidden="1"/>
    <cellStyle name="Hyperlink" xfId="351" builtinId="8" hidden="1"/>
    <cellStyle name="Hyperlink" xfId="373" builtinId="8" hidden="1"/>
    <cellStyle name="Hyperlink" xfId="349" builtinId="8" hidden="1"/>
    <cellStyle name="Hyperlink" xfId="191" builtinId="8" hidden="1"/>
    <cellStyle name="Hyperlink" xfId="217" builtinId="8" hidden="1"/>
    <cellStyle name="Hyperlink" xfId="245" builtinId="8" hidden="1"/>
    <cellStyle name="Hyperlink" xfId="337" builtinId="8" hidden="1"/>
    <cellStyle name="Hyperlink" xfId="189" builtinId="8" hidden="1"/>
    <cellStyle name="Hyperlink" xfId="247" builtinId="8" hidden="1"/>
    <cellStyle name="Hyperlink" xfId="363" builtinId="8" hidden="1"/>
    <cellStyle name="Hyperlink" xfId="353" builtinId="8" hidden="1"/>
    <cellStyle name="Hyperlink" xfId="281" builtinId="8" hidden="1"/>
    <cellStyle name="Hyperlink" xfId="287" builtinId="8" hidden="1"/>
    <cellStyle name="Hyperlink" xfId="301" builtinId="8" hidden="1"/>
    <cellStyle name="Hyperlink" xfId="313" builtinId="8" hidden="1"/>
    <cellStyle name="Hyperlink" xfId="329" builtinId="8" hidden="1"/>
    <cellStyle name="Hyperlink" xfId="335" builtinId="8" hidden="1"/>
    <cellStyle name="Hyperlink" xfId="235" builtinId="8" hidden="1"/>
    <cellStyle name="Hyperlink" xfId="267" builtinId="8" hidden="1"/>
    <cellStyle name="Hyperlink" xfId="257" builtinId="8" hidden="1"/>
    <cellStyle name="Hyperlink" xfId="103" builtinId="8" hidden="1"/>
    <cellStyle name="Hyperlink" xfId="149" builtinId="8" hidden="1"/>
    <cellStyle name="Hyperlink" xfId="381" builtinId="8" hidden="1"/>
    <cellStyle name="Hyperlink" xfId="163" builtinId="8" hidden="1"/>
    <cellStyle name="Hyperlink" xfId="207" builtinId="8" hidden="1"/>
    <cellStyle name="Hyperlink" xfId="199" builtinId="8" hidden="1"/>
    <cellStyle name="Hyperlink" xfId="225" builtinId="8" hidden="1"/>
    <cellStyle name="Hyperlink" xfId="345" builtinId="8" hidden="1"/>
    <cellStyle name="Hyperlink" xfId="231" builtinId="8" hidden="1"/>
    <cellStyle name="Hyperlink" xfId="357" builtinId="8" hidden="1"/>
    <cellStyle name="Hyperlink" xfId="227" builtinId="8" hidden="1"/>
    <cellStyle name="Hyperlink" xfId="107" builtinId="8" hidden="1"/>
    <cellStyle name="Hyperlink" xfId="105" builtinId="8" hidden="1"/>
    <cellStyle name="Hyperlink" xfId="195" builtinId="8" hidden="1"/>
    <cellStyle name="Hyperlink" xfId="99" builtinId="8" hidden="1"/>
    <cellStyle name="Hyperlink" xfId="151" builtinId="8" hidden="1"/>
    <cellStyle name="Hyperlink" xfId="371" builtinId="8" hidden="1"/>
    <cellStyle name="Hyperlink" xfId="369" builtinId="8" hidden="1"/>
    <cellStyle name="Hyperlink" xfId="33" builtinId="8" hidden="1"/>
    <cellStyle name="Hyperlink" xfId="263" builtinId="8" hidden="1"/>
    <cellStyle name="Hyperlink" xfId="341" builtinId="8" hidden="1"/>
    <cellStyle name="Hyperlink" xfId="303" builtinId="8" hidden="1"/>
    <cellStyle name="Hyperlink" xfId="279" builtinId="8" hidden="1"/>
    <cellStyle name="Hyperlink" xfId="111" builtinId="8" hidden="1"/>
    <cellStyle name="Hyperlink" xfId="19" builtinId="8" hidden="1"/>
    <cellStyle name="Hyperlink" xfId="295" builtinId="8" hidden="1"/>
    <cellStyle name="Hyperlink" xfId="173" builtinId="8" hidden="1"/>
    <cellStyle name="Hyperlink" xfId="67" builtinId="8" hidden="1"/>
    <cellStyle name="Hyperlink" xfId="307" builtinId="8" hidden="1"/>
    <cellStyle name="Hyperlink" xfId="55" builtinId="8" hidden="1"/>
    <cellStyle name="Hyperlink" xfId="85" builtinId="8" hidden="1"/>
    <cellStyle name="Hyperlink" xfId="229" builtinId="8" hidden="1"/>
    <cellStyle name="Hyperlink" xfId="197" builtinId="8" hidden="1"/>
    <cellStyle name="Hyperlink" xfId="213" builtinId="8" hidden="1"/>
    <cellStyle name="Hyperlink" xfId="223" builtinId="8" hidden="1"/>
    <cellStyle name="Hyperlink" xfId="237" builtinId="8" hidden="1"/>
    <cellStyle name="Hyperlink" xfId="253" builtinId="8" hidden="1"/>
    <cellStyle name="Hyperlink" xfId="185" builtinId="8" hidden="1"/>
    <cellStyle name="Hyperlink" xfId="201" builtinId="8" hidden="1"/>
    <cellStyle name="Hyperlink" xfId="205" builtinId="8" hidden="1"/>
    <cellStyle name="Hyperlink" xfId="169" builtinId="8" hidden="1"/>
    <cellStyle name="Hyperlink" xfId="249" builtinId="8" hidden="1"/>
    <cellStyle name="Hyperlink" xfId="167" builtinId="8" hidden="1"/>
    <cellStyle name="Hyperlink" xfId="309" builtinId="8" hidden="1"/>
    <cellStyle name="Hyperlink" xfId="365" builtinId="8" hidden="1"/>
    <cellStyle name="Hyperlink" xfId="367" builtinId="8" hidden="1"/>
    <cellStyle name="Hyperlink" xfId="377" builtinId="8" hidden="1"/>
    <cellStyle name="Hyperlink" xfId="141" builtinId="8" hidden="1"/>
    <cellStyle name="Hyperlink" xfId="127" builtinId="8" hidden="1"/>
    <cellStyle name="Hyperlink" xfId="39" builtinId="8" hidden="1"/>
    <cellStyle name="Hyperlink" xfId="23" builtinId="8" hidden="1"/>
    <cellStyle name="Hyperlink" xfId="129" builtinId="8" hidden="1"/>
    <cellStyle name="Hyperlink" xfId="115" builtinId="8" hidden="1"/>
    <cellStyle name="Hyperlink" xfId="277" builtinId="8" hidden="1"/>
    <cellStyle name="Hyperlink" xfId="157" builtinId="8" hidden="1"/>
    <cellStyle name="Hyperlink" xfId="139" builtinId="8" hidden="1"/>
    <cellStyle name="Hyperlink" xfId="305" builtinId="8" hidden="1"/>
    <cellStyle name="Hyperlink" xfId="289" builtinId="8" hidden="1"/>
    <cellStyle name="Hyperlink" xfId="317" builtinId="8" hidden="1"/>
    <cellStyle name="Hyperlink" xfId="239" builtinId="8" hidden="1"/>
    <cellStyle name="Hyperlink" xfId="171" builtinId="8" hidden="1"/>
    <cellStyle name="Hyperlink" xfId="273" builtinId="8" hidden="1"/>
    <cellStyle name="Hyperlink" xfId="75" builtinId="8" hidden="1"/>
    <cellStyle name="Hyperlink" xfId="91" builtinId="8" hidden="1"/>
    <cellStyle name="Hyperlink" xfId="117" builtinId="8" hidden="1"/>
    <cellStyle name="Hyperlink" xfId="81" builtinId="8" hidden="1"/>
    <cellStyle name="Hyperlink" xfId="269" builtinId="8" hidden="1"/>
    <cellStyle name="Hyperlink" xfId="69" builtinId="8" hidden="1"/>
    <cellStyle name="Hyperlink" xfId="37" builtinId="8" hidden="1"/>
    <cellStyle name="Hyperlink" xfId="133" builtinId="8" hidden="1"/>
    <cellStyle name="Hyperlink" xfId="159" builtinId="8" hidden="1"/>
    <cellStyle name="Hyperlink" xfId="385"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docs.sesam.io/gdpr-data-types-purposes-configuration.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support@sesam.io" TargetMode="External"/><Relationship Id="rId2" Type="http://schemas.openxmlformats.org/officeDocument/2006/relationships/hyperlink" Target="mailto:support@sesam.io" TargetMode="External"/><Relationship Id="rId1" Type="http://schemas.openxmlformats.org/officeDocument/2006/relationships/hyperlink" Target="https://docs.sesam.io/gdpr-data-types-purposes-configuration.html"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hyperlink" Target="https://docs.sesam.io/gdpr-platform-developer-docs.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300"/>
  <sheetViews>
    <sheetView tabSelected="1" zoomScaleNormal="100" workbookViewId="0">
      <pane xSplit="1" ySplit="3" topLeftCell="B4" activePane="bottomRight" state="frozen"/>
      <selection pane="topRight" activeCell="B1" sqref="B1"/>
      <selection pane="bottomLeft" activeCell="A4" sqref="A4"/>
      <selection pane="bottomRight" activeCell="F11" sqref="F11"/>
    </sheetView>
  </sheetViews>
  <sheetFormatPr defaultColWidth="8.83203125" defaultRowHeight="15.5" x14ac:dyDescent="0.35"/>
  <cols>
    <col min="1" max="1" width="27.83203125" style="12" customWidth="1"/>
    <col min="2" max="2" width="16.1640625" customWidth="1"/>
    <col min="3" max="3" width="16" customWidth="1"/>
    <col min="4" max="5" width="17.1640625" customWidth="1"/>
    <col min="6" max="6" width="12.5" customWidth="1"/>
    <col min="7" max="7" width="24.5" customWidth="1"/>
    <col min="8" max="8" width="32.1640625" customWidth="1"/>
    <col min="9" max="9" width="10.6640625" bestFit="1" customWidth="1"/>
    <col min="10" max="10" width="37.6640625" customWidth="1"/>
    <col min="11" max="11" width="26" bestFit="1" customWidth="1"/>
    <col min="12" max="1025" width="11" customWidth="1"/>
  </cols>
  <sheetData>
    <row r="1" spans="1:25" ht="52" customHeight="1" x14ac:dyDescent="0.7">
      <c r="A1" s="5" t="s">
        <v>58</v>
      </c>
      <c r="B1" s="6" t="s">
        <v>0</v>
      </c>
      <c r="C1" s="7"/>
      <c r="D1" s="7"/>
      <c r="E1" s="7"/>
      <c r="F1" s="7"/>
      <c r="G1" s="7"/>
      <c r="H1" s="7"/>
      <c r="I1" s="7"/>
      <c r="J1" s="7"/>
      <c r="K1" s="7"/>
      <c r="L1" s="7"/>
      <c r="M1" s="7"/>
      <c r="N1" s="7"/>
      <c r="O1" s="7"/>
      <c r="P1" s="7"/>
      <c r="Q1" s="7"/>
      <c r="R1" s="7"/>
      <c r="S1" s="7"/>
      <c r="T1" s="7"/>
      <c r="U1" s="7"/>
      <c r="V1" s="7"/>
      <c r="W1" s="7"/>
      <c r="X1" s="7"/>
      <c r="Y1" s="7"/>
    </row>
    <row r="2" spans="1:25" ht="221" customHeight="1" x14ac:dyDescent="0.45">
      <c r="A2" s="1"/>
      <c r="B2" s="14" t="s">
        <v>33</v>
      </c>
      <c r="F2" s="14" t="s">
        <v>34</v>
      </c>
    </row>
    <row r="3" spans="1:25" s="20" customFormat="1" ht="18.5" x14ac:dyDescent="0.45">
      <c r="A3" s="17" t="s">
        <v>1</v>
      </c>
      <c r="B3" s="24" t="s">
        <v>35</v>
      </c>
      <c r="C3" s="24" t="s">
        <v>59</v>
      </c>
      <c r="D3" s="24" t="s">
        <v>36</v>
      </c>
      <c r="E3" s="18" t="s">
        <v>2</v>
      </c>
      <c r="F3" s="24" t="s">
        <v>3</v>
      </c>
      <c r="G3" s="18" t="s">
        <v>32</v>
      </c>
      <c r="H3" s="18" t="s">
        <v>4</v>
      </c>
      <c r="I3" s="24" t="s">
        <v>5</v>
      </c>
      <c r="J3" s="18" t="s">
        <v>6</v>
      </c>
      <c r="K3" s="19" t="s">
        <v>37</v>
      </c>
      <c r="L3" s="25" t="s">
        <v>38</v>
      </c>
    </row>
    <row r="4" spans="1:25" ht="46.5" x14ac:dyDescent="0.35">
      <c r="A4" s="16" t="str">
        <f>SUBSTITUTE(LOWER(IF(B4="","",B4 &amp; "-") &amp; IF(F4="","",F4 &amp; "-" ) &amp; C4)," ","_" )</f>
        <v>marketing-consent-email</v>
      </c>
      <c r="B4" t="s">
        <v>7</v>
      </c>
      <c r="C4" t="s">
        <v>39</v>
      </c>
      <c r="D4" s="15" t="s">
        <v>40</v>
      </c>
      <c r="E4" s="15"/>
      <c r="F4" t="s">
        <v>8</v>
      </c>
      <c r="G4" s="15" t="s">
        <v>41</v>
      </c>
      <c r="H4" s="15" t="s">
        <v>42</v>
      </c>
      <c r="I4">
        <v>0</v>
      </c>
      <c r="J4" s="15" t="s">
        <v>43</v>
      </c>
      <c r="K4" s="4" t="s">
        <v>44</v>
      </c>
      <c r="L4" t="s">
        <v>45</v>
      </c>
    </row>
    <row r="5" spans="1:25" ht="46.5" x14ac:dyDescent="0.35">
      <c r="A5" s="16" t="str">
        <f>SUBSTITUTE(LOWER(IF(B5="","",B5 &amp; "-") &amp; IF(F5="","",F5 &amp; "-" ) &amp; C5)," ","_" )</f>
        <v>customers-contract-communication</v>
      </c>
      <c r="B5" t="s">
        <v>46</v>
      </c>
      <c r="C5" t="s">
        <v>47</v>
      </c>
      <c r="D5" s="15" t="s">
        <v>48</v>
      </c>
      <c r="E5" s="15"/>
      <c r="F5" t="s">
        <v>26</v>
      </c>
      <c r="G5" s="15" t="s">
        <v>49</v>
      </c>
      <c r="H5" s="15" t="s">
        <v>50</v>
      </c>
      <c r="I5">
        <v>90</v>
      </c>
      <c r="J5" s="15" t="s">
        <v>51</v>
      </c>
      <c r="K5" s="4" t="s">
        <v>44</v>
      </c>
      <c r="L5" t="s">
        <v>45</v>
      </c>
    </row>
    <row r="6" spans="1:25" ht="62" x14ac:dyDescent="0.35">
      <c r="A6" s="16" t="str">
        <f>SUBSTITUTE(LOWER(IF(B6="","",B6 &amp; "-") &amp; IF(F6="","",F6 &amp; "-" ) &amp; C6)," ","_" )</f>
        <v>event-legal_obligation-attendee</v>
      </c>
      <c r="B6" t="s">
        <v>52</v>
      </c>
      <c r="C6" t="s">
        <v>53</v>
      </c>
      <c r="D6" s="15" t="s">
        <v>54</v>
      </c>
      <c r="E6" s="15"/>
      <c r="F6" t="s">
        <v>27</v>
      </c>
      <c r="G6" s="15" t="s">
        <v>55</v>
      </c>
      <c r="H6" s="15" t="s">
        <v>56</v>
      </c>
      <c r="I6">
        <v>60</v>
      </c>
      <c r="J6" s="15" t="s">
        <v>57</v>
      </c>
      <c r="K6" s="4" t="s">
        <v>44</v>
      </c>
      <c r="L6" t="s">
        <v>45</v>
      </c>
    </row>
    <row r="7" spans="1:25" x14ac:dyDescent="0.35">
      <c r="A7" s="16" t="str">
        <f>SUBSTITUTE(LOWER(IF(B7="","",B7 &amp; "-") &amp; IF(F7="","",F7 &amp; "-" ) &amp; C7)," ","_" )</f>
        <v/>
      </c>
    </row>
    <row r="8" spans="1:25" x14ac:dyDescent="0.35">
      <c r="A8" s="16" t="str">
        <f>SUBSTITUTE(LOWER(IF(B8="","",B8 &amp; "-") &amp; IF(F8="","",F8 &amp; "-" ) &amp; C8)," ","_" )</f>
        <v/>
      </c>
      <c r="D8" s="13"/>
      <c r="E8" s="13"/>
      <c r="G8" s="13"/>
      <c r="H8" s="13"/>
    </row>
    <row r="9" spans="1:25" x14ac:dyDescent="0.35">
      <c r="A9" s="16" t="str">
        <f>SUBSTITUTE(LOWER(IF(B9="","",B9 &amp; "-") &amp; IF(F9="","",F9 &amp; "-" ) &amp; C9)," ","_" )</f>
        <v/>
      </c>
      <c r="D9" s="13"/>
      <c r="E9" s="13"/>
      <c r="G9" s="13"/>
      <c r="H9" s="13"/>
    </row>
    <row r="10" spans="1:25" x14ac:dyDescent="0.35">
      <c r="A10" s="16" t="str">
        <f>SUBSTITUTE(LOWER(IF(B10="","",B10 &amp; "-") &amp; IF(F10="","",F10 &amp; "-" ) &amp; C10)," ","_" )</f>
        <v/>
      </c>
      <c r="D10" s="13"/>
      <c r="E10" s="13"/>
      <c r="G10" s="13"/>
      <c r="H10" s="13"/>
    </row>
    <row r="11" spans="1:25" x14ac:dyDescent="0.35">
      <c r="A11" s="16" t="str">
        <f>SUBSTITUTE(LOWER(IF(B11="","",B11 &amp; "-") &amp; IF(F11="","",F11 &amp; "-" ) &amp; C11)," ","_" )</f>
        <v/>
      </c>
      <c r="D11" s="13"/>
      <c r="E11" s="13"/>
      <c r="G11" s="13"/>
      <c r="H11" s="13"/>
    </row>
    <row r="12" spans="1:25" x14ac:dyDescent="0.35">
      <c r="A12" s="16" t="str">
        <f>SUBSTITUTE(LOWER(IF(B12="","",B12 &amp; "-") &amp; IF(F12="","",F12 &amp; "-" ) &amp; C12)," ","_" )</f>
        <v/>
      </c>
      <c r="D12" s="13"/>
      <c r="E12" s="13"/>
      <c r="G12" s="13"/>
      <c r="H12" s="13"/>
    </row>
    <row r="13" spans="1:25" x14ac:dyDescent="0.35">
      <c r="A13" s="16" t="str">
        <f>SUBSTITUTE(LOWER(IF(B13="","",B13 &amp; "-") &amp; IF(F13="","",F13 &amp; "-" ) &amp; C13)," ","_" )</f>
        <v/>
      </c>
      <c r="D13" s="13"/>
      <c r="E13" s="13"/>
      <c r="G13" s="13"/>
      <c r="H13" s="13"/>
    </row>
    <row r="14" spans="1:25" x14ac:dyDescent="0.35">
      <c r="A14" s="16" t="str">
        <f>SUBSTITUTE(LOWER(IF(B14="","",B14 &amp; "-") &amp; IF(F14="","",F14 &amp; "-" ) &amp; C14)," ","_" )</f>
        <v/>
      </c>
      <c r="D14" s="13"/>
      <c r="E14" s="13"/>
      <c r="G14" s="13"/>
      <c r="H14" s="13"/>
    </row>
    <row r="15" spans="1:25" x14ac:dyDescent="0.35">
      <c r="A15" s="16" t="str">
        <f>SUBSTITUTE(LOWER(IF(B15="","",B15 &amp; "-") &amp; IF(F15="","",F15 &amp; "-" ) &amp; C15)," ","_" )</f>
        <v/>
      </c>
      <c r="D15" s="13"/>
      <c r="E15" s="13"/>
      <c r="G15" s="13"/>
      <c r="H15" s="13"/>
    </row>
    <row r="16" spans="1:25" x14ac:dyDescent="0.35">
      <c r="A16" s="16" t="str">
        <f>SUBSTITUTE(LOWER(IF(B16="","",B16 &amp; "-") &amp; IF(F16="","",F16 &amp; "-" ) &amp; C16)," ","_" )</f>
        <v/>
      </c>
      <c r="D16" s="13"/>
      <c r="E16" s="13"/>
      <c r="G16" s="13"/>
      <c r="H16" s="13"/>
    </row>
    <row r="17" spans="1:1" x14ac:dyDescent="0.35">
      <c r="A17" s="16" t="str">
        <f>SUBSTITUTE(LOWER(IF(B17="","",B17 &amp; "-") &amp; IF(F17="","",F17 &amp; "-" ) &amp; C17)," ","_" )</f>
        <v/>
      </c>
    </row>
    <row r="18" spans="1:1" x14ac:dyDescent="0.35">
      <c r="A18" s="16" t="str">
        <f>SUBSTITUTE(LOWER(IF(B18="","",B18 &amp; "-") &amp; IF(F18="","",F18 &amp; "-" ) &amp; C18)," ","_" )</f>
        <v/>
      </c>
    </row>
    <row r="19" spans="1:1" x14ac:dyDescent="0.35">
      <c r="A19" s="16" t="str">
        <f>SUBSTITUTE(LOWER(IF(B19="","",B19 &amp; "-") &amp; IF(F19="","",F19 &amp; "-" ) &amp; C19)," ","_" )</f>
        <v/>
      </c>
    </row>
    <row r="20" spans="1:1" x14ac:dyDescent="0.35">
      <c r="A20" s="16" t="str">
        <f>SUBSTITUTE(LOWER(IF(B20="","",B20 &amp; "-") &amp; IF(F20="","",F20 &amp; "-" ) &amp; C20)," ","_" )</f>
        <v/>
      </c>
    </row>
    <row r="21" spans="1:1" x14ac:dyDescent="0.35">
      <c r="A21" s="16" t="str">
        <f>SUBSTITUTE(LOWER(IF(B21="","",B21 &amp; "-") &amp; IF(F21="","",F21 &amp; "-" ) &amp; C21)," ","_" )</f>
        <v/>
      </c>
    </row>
    <row r="22" spans="1:1" x14ac:dyDescent="0.35">
      <c r="A22" s="16" t="str">
        <f>SUBSTITUTE(LOWER(IF(B22="","",B22 &amp; "-") &amp; IF(F22="","",F22 &amp; "-" ) &amp; C22)," ","_" )</f>
        <v/>
      </c>
    </row>
    <row r="23" spans="1:1" x14ac:dyDescent="0.35">
      <c r="A23" s="16" t="str">
        <f>SUBSTITUTE(LOWER(IF(B23="","",B23 &amp; "-") &amp; IF(F23="","",F23 &amp; "-" ) &amp; C23)," ","_" )</f>
        <v/>
      </c>
    </row>
    <row r="24" spans="1:1" x14ac:dyDescent="0.35">
      <c r="A24" s="16" t="str">
        <f>SUBSTITUTE(LOWER(IF(B24="","",B24 &amp; "-") &amp; IF(F24="","",F24 &amp; "-" ) &amp; C24)," ","_" )</f>
        <v/>
      </c>
    </row>
    <row r="25" spans="1:1" x14ac:dyDescent="0.35">
      <c r="A25" s="16" t="str">
        <f>SUBSTITUTE(LOWER(IF(B25="","",B25 &amp; "-") &amp; IF(F25="","",F25 &amp; "-" ) &amp; C25)," ","_" )</f>
        <v/>
      </c>
    </row>
    <row r="26" spans="1:1" x14ac:dyDescent="0.35">
      <c r="A26" s="16" t="str">
        <f>SUBSTITUTE(LOWER(IF(B26="","",B26 &amp; "-") &amp; IF(F26="","",F26 &amp; "-" ) &amp; C26)," ","_" )</f>
        <v/>
      </c>
    </row>
    <row r="27" spans="1:1" x14ac:dyDescent="0.35">
      <c r="A27" s="16" t="str">
        <f>SUBSTITUTE(LOWER(IF(B27="","",B27 &amp; "-") &amp; IF(F27="","",F27 &amp; "-" ) &amp; C27)," ","_" )</f>
        <v/>
      </c>
    </row>
    <row r="28" spans="1:1" x14ac:dyDescent="0.35">
      <c r="A28" s="16" t="str">
        <f>SUBSTITUTE(LOWER(IF(B28="","",B28 &amp; "-") &amp; IF(F28="","",F28 &amp; "-" ) &amp; C28)," ","_" )</f>
        <v/>
      </c>
    </row>
    <row r="29" spans="1:1" x14ac:dyDescent="0.35">
      <c r="A29" s="16" t="str">
        <f>SUBSTITUTE(LOWER(IF(B29="","",B29 &amp; "-") &amp; IF(F29="","",F29 &amp; "-" ) &amp; C29)," ","_" )</f>
        <v/>
      </c>
    </row>
    <row r="30" spans="1:1" x14ac:dyDescent="0.35">
      <c r="A30" s="16" t="str">
        <f>SUBSTITUTE(LOWER(IF(B30="","",B30 &amp; "-") &amp; IF(F30="","",F30 &amp; "-" ) &amp; C30)," ","_" )</f>
        <v/>
      </c>
    </row>
    <row r="31" spans="1:1" x14ac:dyDescent="0.35">
      <c r="A31" s="16" t="str">
        <f>SUBSTITUTE(LOWER(IF(B31="","",B31 &amp; "-") &amp; IF(F31="","",F31 &amp; "-" ) &amp; C31)," ","_" )</f>
        <v/>
      </c>
    </row>
    <row r="32" spans="1:1" x14ac:dyDescent="0.35">
      <c r="A32" s="16" t="str">
        <f>SUBSTITUTE(LOWER(IF(B32="","",B32 &amp; "-") &amp; IF(F32="","",F32 &amp; "-" ) &amp; C32)," ","_" )</f>
        <v/>
      </c>
    </row>
    <row r="33" spans="1:1" x14ac:dyDescent="0.35">
      <c r="A33" s="16" t="str">
        <f>SUBSTITUTE(LOWER(IF(B33="","",B33 &amp; "-") &amp; IF(F33="","",F33 &amp; "-" ) &amp; C33)," ","_" )</f>
        <v/>
      </c>
    </row>
    <row r="34" spans="1:1" x14ac:dyDescent="0.35">
      <c r="A34" s="16" t="str">
        <f>SUBSTITUTE(LOWER(IF(B34="","",B34 &amp; "-") &amp; IF(F34="","",F34 &amp; "-" ) &amp; C34)," ","_" )</f>
        <v/>
      </c>
    </row>
    <row r="35" spans="1:1" x14ac:dyDescent="0.35">
      <c r="A35" s="16" t="str">
        <f>SUBSTITUTE(LOWER(IF(B35="","",B35 &amp; "-") &amp; IF(F35="","",F35 &amp; "-" ) &amp; C35)," ","_" )</f>
        <v/>
      </c>
    </row>
    <row r="36" spans="1:1" x14ac:dyDescent="0.35">
      <c r="A36" s="16" t="str">
        <f>SUBSTITUTE(LOWER(IF(B36="","",B36 &amp; "-") &amp; IF(F36="","",F36 &amp; "-" ) &amp; C36)," ","_" )</f>
        <v/>
      </c>
    </row>
    <row r="37" spans="1:1" x14ac:dyDescent="0.35">
      <c r="A37" s="16" t="str">
        <f>SUBSTITUTE(LOWER(IF(B37="","",B37 &amp; "-") &amp; IF(F37="","",F37 &amp; "-" ) &amp; C37)," ","_" )</f>
        <v/>
      </c>
    </row>
    <row r="38" spans="1:1" x14ac:dyDescent="0.35">
      <c r="A38" s="16" t="str">
        <f>SUBSTITUTE(LOWER(IF(B38="","",B38 &amp; "-") &amp; IF(F38="","",F38 &amp; "-" ) &amp; C38)," ","_" )</f>
        <v/>
      </c>
    </row>
    <row r="39" spans="1:1" x14ac:dyDescent="0.35">
      <c r="A39" s="16" t="str">
        <f>SUBSTITUTE(LOWER(IF(B39="","",B39 &amp; "-") &amp; IF(F39="","",F39 &amp; "-" ) &amp; C39)," ","_" )</f>
        <v/>
      </c>
    </row>
    <row r="40" spans="1:1" x14ac:dyDescent="0.35">
      <c r="A40" s="16" t="str">
        <f>SUBSTITUTE(LOWER(IF(B40="","",B40 &amp; "-") &amp; IF(F40="","",F40 &amp; "-" ) &amp; C40)," ","_" )</f>
        <v/>
      </c>
    </row>
    <row r="41" spans="1:1" x14ac:dyDescent="0.35">
      <c r="A41" s="16" t="str">
        <f>SUBSTITUTE(LOWER(IF(B41="","",B41 &amp; "-") &amp; IF(F41="","",F41 &amp; "-" ) &amp; C41)," ","_" )</f>
        <v/>
      </c>
    </row>
    <row r="42" spans="1:1" x14ac:dyDescent="0.35">
      <c r="A42" s="16" t="str">
        <f>SUBSTITUTE(LOWER(IF(B42="","",B42 &amp; "-") &amp; IF(F42="","",F42 &amp; "-" ) &amp; C42)," ","_" )</f>
        <v/>
      </c>
    </row>
    <row r="43" spans="1:1" x14ac:dyDescent="0.35">
      <c r="A43" s="16" t="str">
        <f>SUBSTITUTE(LOWER(IF(B43="","",B43 &amp; "-") &amp; IF(F43="","",F43 &amp; "-" ) &amp; C43)," ","_" )</f>
        <v/>
      </c>
    </row>
    <row r="44" spans="1:1" x14ac:dyDescent="0.35">
      <c r="A44" s="16" t="str">
        <f>SUBSTITUTE(LOWER(IF(B44="","",B44 &amp; "-") &amp; IF(F44="","",F44 &amp; "-" ) &amp; C44)," ","_" )</f>
        <v/>
      </c>
    </row>
    <row r="45" spans="1:1" x14ac:dyDescent="0.35">
      <c r="A45" s="16" t="str">
        <f>SUBSTITUTE(LOWER(IF(B45="","",B45 &amp; "-") &amp; IF(F45="","",F45 &amp; "-" ) &amp; C45)," ","_" )</f>
        <v/>
      </c>
    </row>
    <row r="46" spans="1:1" x14ac:dyDescent="0.35">
      <c r="A46" s="16" t="str">
        <f>SUBSTITUTE(LOWER(IF(B46="","",B46 &amp; "-") &amp; IF(F46="","",F46 &amp; "-" ) &amp; C46)," ","_" )</f>
        <v/>
      </c>
    </row>
    <row r="47" spans="1:1" x14ac:dyDescent="0.35">
      <c r="A47" s="16" t="str">
        <f>SUBSTITUTE(LOWER(IF(B47="","",B47 &amp; "-") &amp; IF(F47="","",F47 &amp; "-" ) &amp; C47)," ","_" )</f>
        <v/>
      </c>
    </row>
    <row r="48" spans="1:1" x14ac:dyDescent="0.35">
      <c r="A48" s="16" t="str">
        <f>SUBSTITUTE(LOWER(IF(B48="","",B48 &amp; "-") &amp; IF(F48="","",F48 &amp; "-" ) &amp; C48)," ","_" )</f>
        <v/>
      </c>
    </row>
    <row r="49" spans="1:1" x14ac:dyDescent="0.35">
      <c r="A49" s="16" t="str">
        <f>SUBSTITUTE(LOWER(IF(B49="","",B49 &amp; "-") &amp; IF(F49="","",F49 &amp; "-" ) &amp; C49)," ","_" )</f>
        <v/>
      </c>
    </row>
    <row r="50" spans="1:1" x14ac:dyDescent="0.35">
      <c r="A50" s="16" t="str">
        <f>SUBSTITUTE(LOWER(IF(B50="","",B50 &amp; "-") &amp; IF(F50="","",F50 &amp; "-" ) &amp; C50)," ","_" )</f>
        <v/>
      </c>
    </row>
    <row r="51" spans="1:1" x14ac:dyDescent="0.35">
      <c r="A51" s="16" t="str">
        <f>SUBSTITUTE(LOWER(IF(B51="","",B51 &amp; "-") &amp; IF(F51="","",F51 &amp; "-" ) &amp; C51)," ","_" )</f>
        <v/>
      </c>
    </row>
    <row r="52" spans="1:1" x14ac:dyDescent="0.35">
      <c r="A52" s="16" t="str">
        <f>SUBSTITUTE(LOWER(IF(B52="","",B52 &amp; "-") &amp; IF(F52="","",F52 &amp; "-" ) &amp; C52)," ","_" )</f>
        <v/>
      </c>
    </row>
    <row r="53" spans="1:1" x14ac:dyDescent="0.35">
      <c r="A53" s="16" t="str">
        <f>SUBSTITUTE(LOWER(IF(B53="","",B53 &amp; "-") &amp; IF(F53="","",F53 &amp; "-" ) &amp; C53)," ","_" )</f>
        <v/>
      </c>
    </row>
    <row r="54" spans="1:1" x14ac:dyDescent="0.35">
      <c r="A54" s="16" t="str">
        <f>SUBSTITUTE(LOWER(IF(B54="","",B54 &amp; "-") &amp; IF(F54="","",F54 &amp; "-" ) &amp; C54)," ","_" )</f>
        <v/>
      </c>
    </row>
    <row r="55" spans="1:1" x14ac:dyDescent="0.35">
      <c r="A55" s="16" t="str">
        <f>SUBSTITUTE(LOWER(IF(B55="","",B55 &amp; "-") &amp; IF(F55="","",F55 &amp; "-" ) &amp; C55)," ","_" )</f>
        <v/>
      </c>
    </row>
    <row r="56" spans="1:1" x14ac:dyDescent="0.35">
      <c r="A56" s="16" t="str">
        <f>SUBSTITUTE(LOWER(IF(B56="","",B56 &amp; "-") &amp; IF(F56="","",F56 &amp; "-" ) &amp; C56)," ","_" )</f>
        <v/>
      </c>
    </row>
    <row r="57" spans="1:1" x14ac:dyDescent="0.35">
      <c r="A57" s="16" t="str">
        <f>SUBSTITUTE(LOWER(IF(B57="","",B57 &amp; "-") &amp; IF(F57="","",F57 &amp; "-" ) &amp; C57)," ","_" )</f>
        <v/>
      </c>
    </row>
    <row r="58" spans="1:1" x14ac:dyDescent="0.35">
      <c r="A58" s="16" t="str">
        <f>SUBSTITUTE(LOWER(IF(B58="","",B58 &amp; "-") &amp; IF(F58="","",F58 &amp; "-" ) &amp; C58)," ","_" )</f>
        <v/>
      </c>
    </row>
    <row r="59" spans="1:1" x14ac:dyDescent="0.35">
      <c r="A59" s="16" t="str">
        <f>SUBSTITUTE(LOWER(IF(B59="","",B59 &amp; "-") &amp; IF(F59="","",F59 &amp; "-" ) &amp; C59)," ","_" )</f>
        <v/>
      </c>
    </row>
    <row r="60" spans="1:1" x14ac:dyDescent="0.35">
      <c r="A60" s="16" t="str">
        <f>SUBSTITUTE(LOWER(IF(B60="","",B60 &amp; "-") &amp; IF(F60="","",F60 &amp; "-" ) &amp; C60)," ","_" )</f>
        <v/>
      </c>
    </row>
    <row r="61" spans="1:1" x14ac:dyDescent="0.35">
      <c r="A61" s="16" t="str">
        <f>SUBSTITUTE(LOWER(IF(B61="","",B61 &amp; "-") &amp; IF(F61="","",F61 &amp; "-" ) &amp; C61)," ","_" )</f>
        <v/>
      </c>
    </row>
    <row r="62" spans="1:1" x14ac:dyDescent="0.35">
      <c r="A62" s="16" t="str">
        <f>SUBSTITUTE(LOWER(IF(B62="","",B62 &amp; "-") &amp; IF(F62="","",F62 &amp; "-" ) &amp; C62)," ","_" )</f>
        <v/>
      </c>
    </row>
    <row r="63" spans="1:1" x14ac:dyDescent="0.35">
      <c r="A63" s="16" t="str">
        <f>SUBSTITUTE(LOWER(IF(B63="","",B63 &amp; "-") &amp; IF(F63="","",F63 &amp; "-" ) &amp; C63)," ","_" )</f>
        <v/>
      </c>
    </row>
    <row r="64" spans="1:1" x14ac:dyDescent="0.35">
      <c r="A64" s="16" t="str">
        <f>SUBSTITUTE(LOWER(IF(B64="","",B64 &amp; "-") &amp; IF(F64="","",F64 &amp; "-" ) &amp; C64)," ","_" )</f>
        <v/>
      </c>
    </row>
    <row r="65" spans="1:1" x14ac:dyDescent="0.35">
      <c r="A65" s="16" t="str">
        <f>SUBSTITUTE(LOWER(IF(B65="","",B65 &amp; "-") &amp; IF(F65="","",F65 &amp; "-" ) &amp; C65)," ","_" )</f>
        <v/>
      </c>
    </row>
    <row r="66" spans="1:1" x14ac:dyDescent="0.35">
      <c r="A66" s="16" t="str">
        <f>SUBSTITUTE(LOWER(IF(B66="","",B66 &amp; "-") &amp; IF(F66="","",F66 &amp; "-" ) &amp; C66)," ","_" )</f>
        <v/>
      </c>
    </row>
    <row r="67" spans="1:1" x14ac:dyDescent="0.35">
      <c r="A67" s="16" t="str">
        <f>SUBSTITUTE(LOWER(IF(B67="","",B67 &amp; "-") &amp; IF(F67="","",F67 &amp; "-" ) &amp; C67)," ","_" )</f>
        <v/>
      </c>
    </row>
    <row r="68" spans="1:1" x14ac:dyDescent="0.35">
      <c r="A68" s="16" t="str">
        <f>SUBSTITUTE(LOWER(IF(B68="","",B68 &amp; "-") &amp; IF(F68="","",F68 &amp; "-" ) &amp; C68)," ","_" )</f>
        <v/>
      </c>
    </row>
    <row r="69" spans="1:1" x14ac:dyDescent="0.35">
      <c r="A69" s="16" t="str">
        <f>SUBSTITUTE(LOWER(IF(B69="","",B69 &amp; "-") &amp; IF(F69="","",F69 &amp; "-" ) &amp; C69)," ","_" )</f>
        <v/>
      </c>
    </row>
    <row r="70" spans="1:1" x14ac:dyDescent="0.35">
      <c r="A70" s="16" t="str">
        <f>SUBSTITUTE(LOWER(IF(B70="","",B70 &amp; "-") &amp; IF(F70="","",F70 &amp; "-" ) &amp; C70)," ","_" )</f>
        <v/>
      </c>
    </row>
    <row r="71" spans="1:1" x14ac:dyDescent="0.35">
      <c r="A71" s="16" t="str">
        <f>SUBSTITUTE(LOWER(IF(B71="","",B71 &amp; "-") &amp; IF(F71="","",F71 &amp; "-" ) &amp; C71)," ","_" )</f>
        <v/>
      </c>
    </row>
    <row r="72" spans="1:1" x14ac:dyDescent="0.35">
      <c r="A72" s="16" t="str">
        <f>SUBSTITUTE(LOWER(IF(B72="","",B72 &amp; "-") &amp; IF(F72="","",F72 &amp; "-" ) &amp; C72)," ","_" )</f>
        <v/>
      </c>
    </row>
    <row r="73" spans="1:1" x14ac:dyDescent="0.35">
      <c r="A73" s="16" t="str">
        <f>SUBSTITUTE(LOWER(IF(B73="","",B73 &amp; "-") &amp; IF(F73="","",F73 &amp; "-" ) &amp; C73)," ","_" )</f>
        <v/>
      </c>
    </row>
    <row r="74" spans="1:1" x14ac:dyDescent="0.35">
      <c r="A74" s="16" t="str">
        <f>SUBSTITUTE(LOWER(IF(B74="","",B74 &amp; "-") &amp; IF(F74="","",F74 &amp; "-" ) &amp; C74)," ","_" )</f>
        <v/>
      </c>
    </row>
    <row r="75" spans="1:1" x14ac:dyDescent="0.35">
      <c r="A75" s="16" t="str">
        <f>SUBSTITUTE(LOWER(IF(B75="","",B75 &amp; "-") &amp; IF(F75="","",F75 &amp; "-" ) &amp; C75)," ","_" )</f>
        <v/>
      </c>
    </row>
    <row r="76" spans="1:1" x14ac:dyDescent="0.35">
      <c r="A76" s="16" t="str">
        <f>SUBSTITUTE(LOWER(IF(B76="","",B76 &amp; "-") &amp; IF(F76="","",F76 &amp; "-" ) &amp; C76)," ","_" )</f>
        <v/>
      </c>
    </row>
    <row r="77" spans="1:1" x14ac:dyDescent="0.35">
      <c r="A77" s="16" t="str">
        <f>SUBSTITUTE(LOWER(IF(B77="","",B77 &amp; "-") &amp; IF(F77="","",F77 &amp; "-" ) &amp; C77)," ","_" )</f>
        <v/>
      </c>
    </row>
    <row r="78" spans="1:1" x14ac:dyDescent="0.35">
      <c r="A78" s="16" t="str">
        <f>SUBSTITUTE(LOWER(IF(B78="","",B78 &amp; "-") &amp; IF(F78="","",F78 &amp; "-" ) &amp; C78)," ","_" )</f>
        <v/>
      </c>
    </row>
    <row r="79" spans="1:1" x14ac:dyDescent="0.35">
      <c r="A79" s="16" t="str">
        <f>SUBSTITUTE(LOWER(IF(B79="","",B79 &amp; "-") &amp; IF(F79="","",F79 &amp; "-" ) &amp; C79)," ","_" )</f>
        <v/>
      </c>
    </row>
    <row r="80" spans="1:1" x14ac:dyDescent="0.35">
      <c r="A80" s="16" t="str">
        <f>SUBSTITUTE(LOWER(IF(B80="","",B80 &amp; "-") &amp; IF(F80="","",F80 &amp; "-" ) &amp; C80)," ","_" )</f>
        <v/>
      </c>
    </row>
    <row r="81" spans="1:1" x14ac:dyDescent="0.35">
      <c r="A81" s="16" t="str">
        <f>SUBSTITUTE(LOWER(IF(B81="","",B81 &amp; "-") &amp; IF(F81="","",F81 &amp; "-" ) &amp; C81)," ","_" )</f>
        <v/>
      </c>
    </row>
    <row r="82" spans="1:1" x14ac:dyDescent="0.35">
      <c r="A82" s="16" t="str">
        <f>SUBSTITUTE(LOWER(IF(B82="","",B82 &amp; "-") &amp; IF(F82="","",F82 &amp; "-" ) &amp; C82)," ","_" )</f>
        <v/>
      </c>
    </row>
    <row r="83" spans="1:1" x14ac:dyDescent="0.35">
      <c r="A83" s="16" t="str">
        <f>SUBSTITUTE(LOWER(IF(B83="","",B83 &amp; "-") &amp; IF(F83="","",F83 &amp; "-" ) &amp; C83)," ","_" )</f>
        <v/>
      </c>
    </row>
    <row r="84" spans="1:1" x14ac:dyDescent="0.35">
      <c r="A84" s="16" t="str">
        <f>SUBSTITUTE(LOWER(IF(B84="","",B84 &amp; "-") &amp; IF(F84="","",F84 &amp; "-" ) &amp; C84)," ","_" )</f>
        <v/>
      </c>
    </row>
    <row r="85" spans="1:1" x14ac:dyDescent="0.35">
      <c r="A85" s="16" t="str">
        <f>SUBSTITUTE(LOWER(IF(B85="","",B85 &amp; "-") &amp; IF(F85="","",F85 &amp; "-" ) &amp; C85)," ","_" )</f>
        <v/>
      </c>
    </row>
    <row r="86" spans="1:1" x14ac:dyDescent="0.35">
      <c r="A86" s="16" t="str">
        <f>SUBSTITUTE(LOWER(IF(B86="","",B86 &amp; "-") &amp; IF(F86="","",F86 &amp; "-" ) &amp; C86)," ","_" )</f>
        <v/>
      </c>
    </row>
    <row r="87" spans="1:1" x14ac:dyDescent="0.35">
      <c r="A87" s="16" t="str">
        <f>SUBSTITUTE(LOWER(IF(B87="","",B87 &amp; "-") &amp; IF(F87="","",F87 &amp; "-" ) &amp; C87)," ","_" )</f>
        <v/>
      </c>
    </row>
    <row r="88" spans="1:1" x14ac:dyDescent="0.35">
      <c r="A88" s="16" t="str">
        <f>SUBSTITUTE(LOWER(IF(B88="","",B88 &amp; "-") &amp; IF(F88="","",F88 &amp; "-" ) &amp; C88)," ","_" )</f>
        <v/>
      </c>
    </row>
    <row r="89" spans="1:1" x14ac:dyDescent="0.35">
      <c r="A89" s="16" t="str">
        <f>SUBSTITUTE(LOWER(IF(B89="","",B89 &amp; "-") &amp; IF(F89="","",F89 &amp; "-" ) &amp; C89)," ","_" )</f>
        <v/>
      </c>
    </row>
    <row r="90" spans="1:1" x14ac:dyDescent="0.35">
      <c r="A90" s="16" t="str">
        <f>SUBSTITUTE(LOWER(IF(B90="","",B90 &amp; "-") &amp; IF(F90="","",F90 &amp; "-" ) &amp; C90)," ","_" )</f>
        <v/>
      </c>
    </row>
    <row r="91" spans="1:1" x14ac:dyDescent="0.35">
      <c r="A91" s="16" t="str">
        <f>SUBSTITUTE(LOWER(IF(B91="","",B91 &amp; "-") &amp; IF(F91="","",F91 &amp; "-" ) &amp; C91)," ","_" )</f>
        <v/>
      </c>
    </row>
    <row r="92" spans="1:1" x14ac:dyDescent="0.35">
      <c r="A92" s="16" t="str">
        <f>SUBSTITUTE(LOWER(IF(B92="","",B92 &amp; "-") &amp; IF(F92="","",F92 &amp; "-" ) &amp; C92)," ","_" )</f>
        <v/>
      </c>
    </row>
    <row r="93" spans="1:1" x14ac:dyDescent="0.35">
      <c r="A93" s="16" t="str">
        <f>SUBSTITUTE(LOWER(IF(B93="","",B93 &amp; "-") &amp; IF(F93="","",F93 &amp; "-" ) &amp; C93)," ","_" )</f>
        <v/>
      </c>
    </row>
    <row r="94" spans="1:1" x14ac:dyDescent="0.35">
      <c r="A94" s="16" t="str">
        <f>SUBSTITUTE(LOWER(IF(B94="","",B94 &amp; "-") &amp; IF(F94="","",F94 &amp; "-" ) &amp; C94)," ","_" )</f>
        <v/>
      </c>
    </row>
    <row r="95" spans="1:1" x14ac:dyDescent="0.35">
      <c r="A95" s="16" t="str">
        <f>SUBSTITUTE(LOWER(IF(B95="","",B95 &amp; "-") &amp; IF(F95="","",F95 &amp; "-" ) &amp; C95)," ","_" )</f>
        <v/>
      </c>
    </row>
    <row r="96" spans="1:1" x14ac:dyDescent="0.35">
      <c r="A96" s="16" t="str">
        <f>SUBSTITUTE(LOWER(IF(B96="","",B96 &amp; "-") &amp; IF(F96="","",F96 &amp; "-" ) &amp; C96)," ","_" )</f>
        <v/>
      </c>
    </row>
    <row r="97" spans="1:1" x14ac:dyDescent="0.35">
      <c r="A97" s="16" t="str">
        <f>SUBSTITUTE(LOWER(IF(B97="","",B97 &amp; "-") &amp; IF(F97="","",F97 &amp; "-" ) &amp; C97)," ","_" )</f>
        <v/>
      </c>
    </row>
    <row r="98" spans="1:1" x14ac:dyDescent="0.35">
      <c r="A98" s="16" t="str">
        <f>SUBSTITUTE(LOWER(IF(B98="","",B98 &amp; "-") &amp; IF(F98="","",F98 &amp; "-" ) &amp; C98)," ","_" )</f>
        <v/>
      </c>
    </row>
    <row r="99" spans="1:1" x14ac:dyDescent="0.35">
      <c r="A99" s="16" t="str">
        <f>SUBSTITUTE(LOWER(IF(B99="","",B99 &amp; "-") &amp; IF(F99="","",F99 &amp; "-" ) &amp; C99)," ","_" )</f>
        <v/>
      </c>
    </row>
    <row r="100" spans="1:1" x14ac:dyDescent="0.35">
      <c r="A100" s="16" t="str">
        <f>SUBSTITUTE(LOWER(IF(B100="","",B100 &amp; "-") &amp; IF(F100="","",F100 &amp; "-" ) &amp; C100)," ","_" )</f>
        <v/>
      </c>
    </row>
    <row r="101" spans="1:1" x14ac:dyDescent="0.35">
      <c r="A101" s="16" t="str">
        <f>SUBSTITUTE(LOWER(IF(B101="","",B101 &amp; "-") &amp; IF(F101="","",F101 &amp; "-" ) &amp; C101)," ","_" )</f>
        <v/>
      </c>
    </row>
    <row r="102" spans="1:1" x14ac:dyDescent="0.35">
      <c r="A102" s="16" t="str">
        <f>SUBSTITUTE(LOWER(IF(B102="","",B102 &amp; "-") &amp; IF(F102="","",F102 &amp; "-" ) &amp; C102)," ","_" )</f>
        <v/>
      </c>
    </row>
    <row r="103" spans="1:1" x14ac:dyDescent="0.35">
      <c r="A103" s="16" t="str">
        <f>SUBSTITUTE(LOWER(IF(B103="","",B103 &amp; "-") &amp; IF(F103="","",F103 &amp; "-" ) &amp; C103)," ","_" )</f>
        <v/>
      </c>
    </row>
    <row r="104" spans="1:1" x14ac:dyDescent="0.35">
      <c r="A104" s="16" t="str">
        <f>SUBSTITUTE(LOWER(IF(B104="","",B104 &amp; "-") &amp; IF(F104="","",F104 &amp; "-" ) &amp; C104)," ","_" )</f>
        <v/>
      </c>
    </row>
    <row r="105" spans="1:1" x14ac:dyDescent="0.35">
      <c r="A105" s="16" t="str">
        <f>SUBSTITUTE(LOWER(IF(B105="","",B105 &amp; "-") &amp; IF(F105="","",F105 &amp; "-" ) &amp; C105)," ","_" )</f>
        <v/>
      </c>
    </row>
    <row r="106" spans="1:1" x14ac:dyDescent="0.35">
      <c r="A106" s="16" t="str">
        <f>SUBSTITUTE(LOWER(IF(B106="","",B106 &amp; "-") &amp; IF(F106="","",F106 &amp; "-" ) &amp; C106)," ","_" )</f>
        <v/>
      </c>
    </row>
    <row r="107" spans="1:1" x14ac:dyDescent="0.35">
      <c r="A107" s="16" t="str">
        <f>SUBSTITUTE(LOWER(IF(B107="","",B107 &amp; "-") &amp; IF(F107="","",F107 &amp; "-" ) &amp; C107)," ","_" )</f>
        <v/>
      </c>
    </row>
    <row r="108" spans="1:1" x14ac:dyDescent="0.35">
      <c r="A108" s="16" t="str">
        <f>SUBSTITUTE(LOWER(IF(B108="","",B108 &amp; "-") &amp; IF(F108="","",F108 &amp; "-" ) &amp; C108)," ","_" )</f>
        <v/>
      </c>
    </row>
    <row r="109" spans="1:1" x14ac:dyDescent="0.35">
      <c r="A109" s="16" t="str">
        <f>SUBSTITUTE(LOWER(IF(B109="","",B109 &amp; "-") &amp; IF(F109="","",F109 &amp; "-" ) &amp; C109)," ","_" )</f>
        <v/>
      </c>
    </row>
    <row r="110" spans="1:1" x14ac:dyDescent="0.35">
      <c r="A110" s="16" t="str">
        <f>SUBSTITUTE(LOWER(IF(B110="","",B110 &amp; "-") &amp; IF(F110="","",F110 &amp; "-" ) &amp; C110)," ","_" )</f>
        <v/>
      </c>
    </row>
    <row r="111" spans="1:1" x14ac:dyDescent="0.35">
      <c r="A111" s="16" t="str">
        <f>SUBSTITUTE(LOWER(IF(B111="","",B111 &amp; "-") &amp; IF(F111="","",F111 &amp; "-" ) &amp; C111)," ","_" )</f>
        <v/>
      </c>
    </row>
    <row r="112" spans="1:1" x14ac:dyDescent="0.35">
      <c r="A112" s="16" t="str">
        <f>SUBSTITUTE(LOWER(IF(B112="","",B112 &amp; "-") &amp; IF(F112="","",F112 &amp; "-" ) &amp; C112)," ","_" )</f>
        <v/>
      </c>
    </row>
    <row r="113" spans="1:1" x14ac:dyDescent="0.35">
      <c r="A113" s="16" t="str">
        <f>SUBSTITUTE(LOWER(IF(B113="","",B113 &amp; "-") &amp; IF(F113="","",F113 &amp; "-" ) &amp; C113)," ","_" )</f>
        <v/>
      </c>
    </row>
    <row r="114" spans="1:1" x14ac:dyDescent="0.35">
      <c r="A114" s="16" t="str">
        <f>SUBSTITUTE(LOWER(IF(B114="","",B114 &amp; "-") &amp; IF(F114="","",F114 &amp; "-" ) &amp; C114)," ","_" )</f>
        <v/>
      </c>
    </row>
    <row r="115" spans="1:1" x14ac:dyDescent="0.35">
      <c r="A115" s="16" t="str">
        <f>SUBSTITUTE(LOWER(IF(B115="","",B115 &amp; "-") &amp; IF(F115="","",F115 &amp; "-" ) &amp; C115)," ","_" )</f>
        <v/>
      </c>
    </row>
    <row r="116" spans="1:1" x14ac:dyDescent="0.35">
      <c r="A116" s="16" t="str">
        <f>SUBSTITUTE(LOWER(IF(B116="","",B116 &amp; "-") &amp; IF(F116="","",F116 &amp; "-" ) &amp; C116)," ","_" )</f>
        <v/>
      </c>
    </row>
    <row r="117" spans="1:1" x14ac:dyDescent="0.35">
      <c r="A117" s="16" t="str">
        <f>SUBSTITUTE(LOWER(IF(B117="","",B117 &amp; "-") &amp; IF(F117="","",F117 &amp; "-" ) &amp; C117)," ","_" )</f>
        <v/>
      </c>
    </row>
    <row r="118" spans="1:1" x14ac:dyDescent="0.35">
      <c r="A118" s="16" t="str">
        <f>SUBSTITUTE(LOWER(IF(B118="","",B118 &amp; "-") &amp; IF(F118="","",F118 &amp; "-" ) &amp; C118)," ","_" )</f>
        <v/>
      </c>
    </row>
    <row r="119" spans="1:1" x14ac:dyDescent="0.35">
      <c r="A119" s="16" t="str">
        <f>SUBSTITUTE(LOWER(IF(B119="","",B119 &amp; "-") &amp; IF(F119="","",F119 &amp; "-" ) &amp; C119)," ","_" )</f>
        <v/>
      </c>
    </row>
    <row r="120" spans="1:1" x14ac:dyDescent="0.35">
      <c r="A120" s="16" t="str">
        <f>SUBSTITUTE(LOWER(IF(B120="","",B120 &amp; "-") &amp; IF(F120="","",F120 &amp; "-" ) &amp; C120)," ","_" )</f>
        <v/>
      </c>
    </row>
    <row r="121" spans="1:1" x14ac:dyDescent="0.35">
      <c r="A121" s="16" t="str">
        <f>SUBSTITUTE(LOWER(IF(B121="","",B121 &amp; "-") &amp; IF(F121="","",F121 &amp; "-" ) &amp; C121)," ","_" )</f>
        <v/>
      </c>
    </row>
    <row r="122" spans="1:1" x14ac:dyDescent="0.35">
      <c r="A122" s="16" t="str">
        <f>SUBSTITUTE(LOWER(IF(B122="","",B122 &amp; "-") &amp; IF(F122="","",F122 &amp; "-" ) &amp; C122)," ","_" )</f>
        <v/>
      </c>
    </row>
    <row r="123" spans="1:1" x14ac:dyDescent="0.35">
      <c r="A123" s="16" t="str">
        <f>SUBSTITUTE(LOWER(IF(B123="","",B123 &amp; "-") &amp; IF(F123="","",F123 &amp; "-" ) &amp; C123)," ","_" )</f>
        <v/>
      </c>
    </row>
    <row r="124" spans="1:1" x14ac:dyDescent="0.35">
      <c r="A124" s="16" t="str">
        <f>SUBSTITUTE(LOWER(IF(B124="","",B124 &amp; "-") &amp; IF(F124="","",F124 &amp; "-" ) &amp; C124)," ","_" )</f>
        <v/>
      </c>
    </row>
    <row r="125" spans="1:1" x14ac:dyDescent="0.35">
      <c r="A125" s="16" t="str">
        <f>SUBSTITUTE(LOWER(IF(B125="","",B125 &amp; "-") &amp; IF(F125="","",F125 &amp; "-" ) &amp; C125)," ","_" )</f>
        <v/>
      </c>
    </row>
    <row r="126" spans="1:1" x14ac:dyDescent="0.35">
      <c r="A126" s="16" t="str">
        <f>SUBSTITUTE(LOWER(IF(B126="","",B126 &amp; "-") &amp; IF(F126="","",F126 &amp; "-" ) &amp; C126)," ","_" )</f>
        <v/>
      </c>
    </row>
    <row r="127" spans="1:1" x14ac:dyDescent="0.35">
      <c r="A127" s="16" t="str">
        <f>SUBSTITUTE(LOWER(IF(B127="","",B127 &amp; "-") &amp; IF(F127="","",F127 &amp; "-" ) &amp; C127)," ","_" )</f>
        <v/>
      </c>
    </row>
    <row r="128" spans="1:1" x14ac:dyDescent="0.35">
      <c r="A128" s="16" t="str">
        <f>SUBSTITUTE(LOWER(IF(B128="","",B128 &amp; "-") &amp; IF(F128="","",F128 &amp; "-" ) &amp; C128)," ","_" )</f>
        <v/>
      </c>
    </row>
    <row r="129" spans="1:1" x14ac:dyDescent="0.35">
      <c r="A129" s="16" t="str">
        <f>SUBSTITUTE(LOWER(IF(B129="","",B129 &amp; "-") &amp; IF(F129="","",F129 &amp; "-" ) &amp; C129)," ","_" )</f>
        <v/>
      </c>
    </row>
    <row r="130" spans="1:1" x14ac:dyDescent="0.35">
      <c r="A130" s="16" t="str">
        <f>SUBSTITUTE(LOWER(IF(B130="","",B130 &amp; "-") &amp; IF(F130="","",F130 &amp; "-" ) &amp; C130)," ","_" )</f>
        <v/>
      </c>
    </row>
    <row r="131" spans="1:1" x14ac:dyDescent="0.35">
      <c r="A131" s="16" t="str">
        <f>SUBSTITUTE(LOWER(IF(B131="","",B131 &amp; "-") &amp; IF(F131="","",F131 &amp; "-" ) &amp; C131)," ","_" )</f>
        <v/>
      </c>
    </row>
    <row r="132" spans="1:1" x14ac:dyDescent="0.35">
      <c r="A132" s="16" t="str">
        <f>SUBSTITUTE(LOWER(IF(B132="","",B132 &amp; "-") &amp; IF(F132="","",F132 &amp; "-" ) &amp; C132)," ","_" )</f>
        <v/>
      </c>
    </row>
    <row r="133" spans="1:1" x14ac:dyDescent="0.35">
      <c r="A133" s="16" t="str">
        <f>SUBSTITUTE(LOWER(IF(B133="","",B133 &amp; "-") &amp; IF(F133="","",F133 &amp; "-" ) &amp; C133)," ","_" )</f>
        <v/>
      </c>
    </row>
    <row r="134" spans="1:1" x14ac:dyDescent="0.35">
      <c r="A134" s="16" t="str">
        <f>SUBSTITUTE(LOWER(IF(B134="","",B134 &amp; "-") &amp; IF(F134="","",F134 &amp; "-" ) &amp; C134)," ","_" )</f>
        <v/>
      </c>
    </row>
    <row r="135" spans="1:1" x14ac:dyDescent="0.35">
      <c r="A135" s="16" t="str">
        <f>SUBSTITUTE(LOWER(IF(B135="","",B135 &amp; "-") &amp; IF(F135="","",F135 &amp; "-" ) &amp; C135)," ","_" )</f>
        <v/>
      </c>
    </row>
    <row r="136" spans="1:1" x14ac:dyDescent="0.35">
      <c r="A136" s="16" t="str">
        <f>SUBSTITUTE(LOWER(IF(B136="","",B136 &amp; "-") &amp; IF(F136="","",F136 &amp; "-" ) &amp; C136)," ","_" )</f>
        <v/>
      </c>
    </row>
    <row r="137" spans="1:1" x14ac:dyDescent="0.35">
      <c r="A137" s="16" t="str">
        <f>SUBSTITUTE(LOWER(IF(B137="","",B137 &amp; "-") &amp; IF(F137="","",F137 &amp; "-" ) &amp; C137)," ","_" )</f>
        <v/>
      </c>
    </row>
    <row r="138" spans="1:1" x14ac:dyDescent="0.35">
      <c r="A138" s="16" t="str">
        <f>SUBSTITUTE(LOWER(IF(B138="","",B138 &amp; "-") &amp; IF(F138="","",F138 &amp; "-" ) &amp; C138)," ","_" )</f>
        <v/>
      </c>
    </row>
    <row r="139" spans="1:1" x14ac:dyDescent="0.35">
      <c r="A139" s="16" t="str">
        <f>SUBSTITUTE(LOWER(IF(B139="","",B139 &amp; "-") &amp; IF(F139="","",F139 &amp; "-" ) &amp; C139)," ","_" )</f>
        <v/>
      </c>
    </row>
    <row r="140" spans="1:1" x14ac:dyDescent="0.35">
      <c r="A140" s="16" t="str">
        <f>SUBSTITUTE(LOWER(IF(B140="","",B140 &amp; "-") &amp; IF(F140="","",F140 &amp; "-" ) &amp; C140)," ","_" )</f>
        <v/>
      </c>
    </row>
    <row r="141" spans="1:1" x14ac:dyDescent="0.35">
      <c r="A141" s="16" t="str">
        <f>SUBSTITUTE(LOWER(IF(B141="","",B141 &amp; "-") &amp; IF(F141="","",F141 &amp; "-" ) &amp; C141)," ","_" )</f>
        <v/>
      </c>
    </row>
    <row r="142" spans="1:1" x14ac:dyDescent="0.35">
      <c r="A142" s="16" t="str">
        <f>SUBSTITUTE(LOWER(IF(B142="","",B142 &amp; "-") &amp; IF(F142="","",F142 &amp; "-" ) &amp; C142)," ","_" )</f>
        <v/>
      </c>
    </row>
    <row r="143" spans="1:1" x14ac:dyDescent="0.35">
      <c r="A143" s="16" t="str">
        <f>SUBSTITUTE(LOWER(IF(B143="","",B143 &amp; "-") &amp; IF(F143="","",F143 &amp; "-" ) &amp; C143)," ","_" )</f>
        <v/>
      </c>
    </row>
    <row r="144" spans="1:1" x14ac:dyDescent="0.35">
      <c r="A144" s="16" t="str">
        <f>SUBSTITUTE(LOWER(IF(B144="","",B144 &amp; "-") &amp; IF(F144="","",F144 &amp; "-" ) &amp; C144)," ","_" )</f>
        <v/>
      </c>
    </row>
    <row r="145" spans="1:1" x14ac:dyDescent="0.35">
      <c r="A145" s="16" t="str">
        <f>SUBSTITUTE(LOWER(IF(B145="","",B145 &amp; "-") &amp; IF(F145="","",F145 &amp; "-" ) &amp; C145)," ","_" )</f>
        <v/>
      </c>
    </row>
    <row r="146" spans="1:1" x14ac:dyDescent="0.35">
      <c r="A146" s="16" t="str">
        <f>SUBSTITUTE(LOWER(IF(B146="","",B146 &amp; "-") &amp; IF(F146="","",F146 &amp; "-" ) &amp; C146)," ","_" )</f>
        <v/>
      </c>
    </row>
    <row r="147" spans="1:1" x14ac:dyDescent="0.35">
      <c r="A147" s="16" t="str">
        <f>SUBSTITUTE(LOWER(IF(B147="","",B147 &amp; "-") &amp; IF(F147="","",F147 &amp; "-" ) &amp; C147)," ","_" )</f>
        <v/>
      </c>
    </row>
    <row r="148" spans="1:1" x14ac:dyDescent="0.35">
      <c r="A148" s="16" t="str">
        <f>SUBSTITUTE(LOWER(IF(B148="","",B148 &amp; "-") &amp; IF(F148="","",F148 &amp; "-" ) &amp; C148)," ","_" )</f>
        <v/>
      </c>
    </row>
    <row r="149" spans="1:1" x14ac:dyDescent="0.35">
      <c r="A149" s="16" t="str">
        <f>SUBSTITUTE(LOWER(IF(B149="","",B149 &amp; "-") &amp; IF(F149="","",F149 &amp; "-" ) &amp; C149)," ","_" )</f>
        <v/>
      </c>
    </row>
    <row r="150" spans="1:1" x14ac:dyDescent="0.35">
      <c r="A150" s="16" t="str">
        <f>SUBSTITUTE(LOWER(IF(B150="","",B150 &amp; "-") &amp; IF(F150="","",F150 &amp; "-" ) &amp; C150)," ","_" )</f>
        <v/>
      </c>
    </row>
    <row r="151" spans="1:1" x14ac:dyDescent="0.35">
      <c r="A151" s="16" t="str">
        <f>SUBSTITUTE(LOWER(IF(B151="","",B151 &amp; "-") &amp; IF(F151="","",F151 &amp; "-" ) &amp; C151)," ","_" )</f>
        <v/>
      </c>
    </row>
    <row r="152" spans="1:1" x14ac:dyDescent="0.35">
      <c r="A152" s="16" t="str">
        <f>SUBSTITUTE(LOWER(IF(B152="","",B152 &amp; "-") &amp; IF(F152="","",F152 &amp; "-" ) &amp; C152)," ","_" )</f>
        <v/>
      </c>
    </row>
    <row r="153" spans="1:1" x14ac:dyDescent="0.35">
      <c r="A153" s="16" t="str">
        <f>SUBSTITUTE(LOWER(IF(B153="","",B153 &amp; "-") &amp; IF(F153="","",F153 &amp; "-" ) &amp; C153)," ","_" )</f>
        <v/>
      </c>
    </row>
    <row r="154" spans="1:1" x14ac:dyDescent="0.35">
      <c r="A154" s="16" t="str">
        <f>SUBSTITUTE(LOWER(IF(B154="","",B154 &amp; "-") &amp; IF(F154="","",F154 &amp; "-" ) &amp; C154)," ","_" )</f>
        <v/>
      </c>
    </row>
    <row r="155" spans="1:1" x14ac:dyDescent="0.35">
      <c r="A155" s="16" t="str">
        <f>SUBSTITUTE(LOWER(IF(B155="","",B155 &amp; "-") &amp; IF(F155="","",F155 &amp; "-" ) &amp; C155)," ","_" )</f>
        <v/>
      </c>
    </row>
    <row r="156" spans="1:1" x14ac:dyDescent="0.35">
      <c r="A156" s="16" t="str">
        <f>SUBSTITUTE(LOWER(IF(B156="","",B156 &amp; "-") &amp; IF(F156="","",F156 &amp; "-" ) &amp; C156)," ","_" )</f>
        <v/>
      </c>
    </row>
    <row r="157" spans="1:1" x14ac:dyDescent="0.35">
      <c r="A157" s="16" t="str">
        <f>SUBSTITUTE(LOWER(IF(B157="","",B157 &amp; "-") &amp; IF(F157="","",F157 &amp; "-" ) &amp; C157)," ","_" )</f>
        <v/>
      </c>
    </row>
    <row r="158" spans="1:1" x14ac:dyDescent="0.35">
      <c r="A158" s="16" t="str">
        <f>SUBSTITUTE(LOWER(IF(B158="","",B158 &amp; "-") &amp; IF(F158="","",F158 &amp; "-" ) &amp; C158)," ","_" )</f>
        <v/>
      </c>
    </row>
    <row r="159" spans="1:1" x14ac:dyDescent="0.35">
      <c r="A159" s="16" t="str">
        <f>SUBSTITUTE(LOWER(IF(B159="","",B159 &amp; "-") &amp; IF(F159="","",F159 &amp; "-" ) &amp; C159)," ","_" )</f>
        <v/>
      </c>
    </row>
    <row r="160" spans="1:1" x14ac:dyDescent="0.35">
      <c r="A160" s="16" t="str">
        <f>SUBSTITUTE(LOWER(IF(B160="","",B160 &amp; "-") &amp; IF(F160="","",F160 &amp; "-" ) &amp; C160)," ","_" )</f>
        <v/>
      </c>
    </row>
    <row r="161" spans="1:1" x14ac:dyDescent="0.35">
      <c r="A161" s="16" t="str">
        <f>SUBSTITUTE(LOWER(IF(B161="","",B161 &amp; "-") &amp; IF(F161="","",F161 &amp; "-" ) &amp; C161)," ","_" )</f>
        <v/>
      </c>
    </row>
    <row r="162" spans="1:1" x14ac:dyDescent="0.35">
      <c r="A162" s="16" t="str">
        <f>SUBSTITUTE(LOWER(IF(B162="","",B162 &amp; "-") &amp; IF(F162="","",F162 &amp; "-" ) &amp; C162)," ","_" )</f>
        <v/>
      </c>
    </row>
    <row r="163" spans="1:1" x14ac:dyDescent="0.35">
      <c r="A163" s="16" t="str">
        <f>SUBSTITUTE(LOWER(IF(B163="","",B163 &amp; "-") &amp; IF(F163="","",F163 &amp; "-" ) &amp; C163)," ","_" )</f>
        <v/>
      </c>
    </row>
    <row r="164" spans="1:1" x14ac:dyDescent="0.35">
      <c r="A164" s="16" t="str">
        <f>SUBSTITUTE(LOWER(IF(B164="","",B164 &amp; "-") &amp; IF(F164="","",F164 &amp; "-" ) &amp; C164)," ","_" )</f>
        <v/>
      </c>
    </row>
    <row r="165" spans="1:1" x14ac:dyDescent="0.35">
      <c r="A165" s="16" t="str">
        <f>SUBSTITUTE(LOWER(IF(B165="","",B165 &amp; "-") &amp; IF(F165="","",F165 &amp; "-" ) &amp; C165)," ","_" )</f>
        <v/>
      </c>
    </row>
    <row r="166" spans="1:1" x14ac:dyDescent="0.35">
      <c r="A166" s="16" t="str">
        <f>SUBSTITUTE(LOWER(IF(B166="","",B166 &amp; "-") &amp; IF(F166="","",F166 &amp; "-" ) &amp; C166)," ","_" )</f>
        <v/>
      </c>
    </row>
    <row r="167" spans="1:1" x14ac:dyDescent="0.35">
      <c r="A167" s="16" t="str">
        <f>SUBSTITUTE(LOWER(IF(B167="","",B167 &amp; "-") &amp; IF(F167="","",F167 &amp; "-" ) &amp; C167)," ","_" )</f>
        <v/>
      </c>
    </row>
    <row r="168" spans="1:1" x14ac:dyDescent="0.35">
      <c r="A168" s="16" t="str">
        <f>SUBSTITUTE(LOWER(IF(B168="","",B168 &amp; "-") &amp; IF(F168="","",F168 &amp; "-" ) &amp; C168)," ","_" )</f>
        <v/>
      </c>
    </row>
    <row r="169" spans="1:1" x14ac:dyDescent="0.35">
      <c r="A169" s="16" t="str">
        <f>SUBSTITUTE(LOWER(IF(B169="","",B169 &amp; "-") &amp; IF(F169="","",F169 &amp; "-" ) &amp; C169)," ","_" )</f>
        <v/>
      </c>
    </row>
    <row r="170" spans="1:1" x14ac:dyDescent="0.35">
      <c r="A170" s="16" t="str">
        <f>SUBSTITUTE(LOWER(IF(B170="","",B170 &amp; "-") &amp; IF(F170="","",F170 &amp; "-" ) &amp; C170)," ","_" )</f>
        <v/>
      </c>
    </row>
    <row r="171" spans="1:1" x14ac:dyDescent="0.35">
      <c r="A171" s="16" t="str">
        <f>SUBSTITUTE(LOWER(IF(B171="","",B171 &amp; "-") &amp; IF(F171="","",F171 &amp; "-" ) &amp; C171)," ","_" )</f>
        <v/>
      </c>
    </row>
    <row r="172" spans="1:1" x14ac:dyDescent="0.35">
      <c r="A172" s="16" t="str">
        <f>SUBSTITUTE(LOWER(IF(B172="","",B172 &amp; "-") &amp; IF(F172="","",F172 &amp; "-" ) &amp; C172)," ","_" )</f>
        <v/>
      </c>
    </row>
    <row r="173" spans="1:1" x14ac:dyDescent="0.35">
      <c r="A173" s="16" t="str">
        <f>SUBSTITUTE(LOWER(IF(B173="","",B173 &amp; "-") &amp; IF(F173="","",F173 &amp; "-" ) &amp; C173)," ","_" )</f>
        <v/>
      </c>
    </row>
    <row r="174" spans="1:1" x14ac:dyDescent="0.35">
      <c r="A174" s="16" t="str">
        <f>SUBSTITUTE(LOWER(IF(B174="","",B174 &amp; "-") &amp; IF(F174="","",F174 &amp; "-" ) &amp; C174)," ","_" )</f>
        <v/>
      </c>
    </row>
    <row r="175" spans="1:1" x14ac:dyDescent="0.35">
      <c r="A175" s="16" t="str">
        <f>SUBSTITUTE(LOWER(IF(B175="","",B175 &amp; "-") &amp; IF(F175="","",F175 &amp; "-" ) &amp; C175)," ","_" )</f>
        <v/>
      </c>
    </row>
    <row r="176" spans="1:1" x14ac:dyDescent="0.35">
      <c r="A176" s="16" t="str">
        <f>SUBSTITUTE(LOWER(IF(B176="","",B176 &amp; "-") &amp; IF(F176="","",F176 &amp; "-" ) &amp; C176)," ","_" )</f>
        <v/>
      </c>
    </row>
    <row r="177" spans="1:1" x14ac:dyDescent="0.35">
      <c r="A177" s="16" t="str">
        <f>SUBSTITUTE(LOWER(IF(B177="","",B177 &amp; "-") &amp; IF(F177="","",F177 &amp; "-" ) &amp; C177)," ","_" )</f>
        <v/>
      </c>
    </row>
    <row r="178" spans="1:1" x14ac:dyDescent="0.35">
      <c r="A178" s="16" t="str">
        <f>SUBSTITUTE(LOWER(IF(B178="","",B178 &amp; "-") &amp; IF(F178="","",F178 &amp; "-" ) &amp; C178)," ","_" )</f>
        <v/>
      </c>
    </row>
    <row r="179" spans="1:1" x14ac:dyDescent="0.35">
      <c r="A179" s="16" t="str">
        <f>SUBSTITUTE(LOWER(IF(B179="","",B179 &amp; "-") &amp; IF(F179="","",F179 &amp; "-" ) &amp; C179)," ","_" )</f>
        <v/>
      </c>
    </row>
    <row r="180" spans="1:1" x14ac:dyDescent="0.35">
      <c r="A180" s="16" t="str">
        <f>SUBSTITUTE(LOWER(IF(B180="","",B180 &amp; "-") &amp; IF(F180="","",F180 &amp; "-" ) &amp; C180)," ","_" )</f>
        <v/>
      </c>
    </row>
    <row r="181" spans="1:1" x14ac:dyDescent="0.35">
      <c r="A181" s="16" t="str">
        <f>SUBSTITUTE(LOWER(IF(B181="","",B181 &amp; "-") &amp; IF(F181="","",F181 &amp; "-" ) &amp; C181)," ","_" )</f>
        <v/>
      </c>
    </row>
    <row r="182" spans="1:1" x14ac:dyDescent="0.35">
      <c r="A182" s="16" t="str">
        <f>SUBSTITUTE(LOWER(IF(B182="","",B182 &amp; "-") &amp; IF(F182="","",F182 &amp; "-" ) &amp; C182)," ","_" )</f>
        <v/>
      </c>
    </row>
    <row r="183" spans="1:1" x14ac:dyDescent="0.35">
      <c r="A183" s="16" t="str">
        <f>SUBSTITUTE(LOWER(IF(B183="","",B183 &amp; "-") &amp; IF(F183="","",F183 &amp; "-" ) &amp; C183)," ","_" )</f>
        <v/>
      </c>
    </row>
    <row r="184" spans="1:1" x14ac:dyDescent="0.35">
      <c r="A184" s="16" t="str">
        <f>SUBSTITUTE(LOWER(IF(B184="","",B184 &amp; "-") &amp; IF(F184="","",F184 &amp; "-" ) &amp; C184)," ","_" )</f>
        <v/>
      </c>
    </row>
    <row r="185" spans="1:1" x14ac:dyDescent="0.35">
      <c r="A185" s="16" t="str">
        <f>SUBSTITUTE(LOWER(IF(B185="","",B185 &amp; "-") &amp; IF(F185="","",F185 &amp; "-" ) &amp; C185)," ","_" )</f>
        <v/>
      </c>
    </row>
    <row r="186" spans="1:1" x14ac:dyDescent="0.35">
      <c r="A186" s="16" t="str">
        <f>SUBSTITUTE(LOWER(IF(B186="","",B186 &amp; "-") &amp; IF(F186="","",F186 &amp; "-" ) &amp; C186)," ","_" )</f>
        <v/>
      </c>
    </row>
    <row r="187" spans="1:1" x14ac:dyDescent="0.35">
      <c r="A187" s="16" t="str">
        <f>SUBSTITUTE(LOWER(IF(B187="","",B187 &amp; "-") &amp; IF(F187="","",F187 &amp; "-" ) &amp; C187)," ","_" )</f>
        <v/>
      </c>
    </row>
    <row r="188" spans="1:1" x14ac:dyDescent="0.35">
      <c r="A188" s="16" t="str">
        <f>SUBSTITUTE(LOWER(IF(B188="","",B188 &amp; "-") &amp; IF(F188="","",F188 &amp; "-" ) &amp; C188)," ","_" )</f>
        <v/>
      </c>
    </row>
    <row r="189" spans="1:1" x14ac:dyDescent="0.35">
      <c r="A189" s="16" t="str">
        <f>SUBSTITUTE(LOWER(IF(B189="","",B189 &amp; "-") &amp; IF(F189="","",F189 &amp; "-" ) &amp; C189)," ","_" )</f>
        <v/>
      </c>
    </row>
    <row r="190" spans="1:1" x14ac:dyDescent="0.35">
      <c r="A190" s="16" t="str">
        <f>SUBSTITUTE(LOWER(IF(B190="","",B190 &amp; "-") &amp; IF(F190="","",F190 &amp; "-" ) &amp; C190)," ","_" )</f>
        <v/>
      </c>
    </row>
    <row r="191" spans="1:1" x14ac:dyDescent="0.35">
      <c r="A191" s="16" t="str">
        <f>SUBSTITUTE(LOWER(IF(B191="","",B191 &amp; "-") &amp; IF(F191="","",F191 &amp; "-" ) &amp; C191)," ","_" )</f>
        <v/>
      </c>
    </row>
    <row r="192" spans="1:1" x14ac:dyDescent="0.35">
      <c r="A192" s="16" t="str">
        <f>SUBSTITUTE(LOWER(IF(B192="","",B192 &amp; "-") &amp; IF(F192="","",F192 &amp; "-" ) &amp; C192)," ","_" )</f>
        <v/>
      </c>
    </row>
    <row r="193" spans="1:1" x14ac:dyDescent="0.35">
      <c r="A193" s="16" t="str">
        <f>SUBSTITUTE(LOWER(IF(B193="","",B193 &amp; "-") &amp; IF(F193="","",F193 &amp; "-" ) &amp; C193)," ","_" )</f>
        <v/>
      </c>
    </row>
    <row r="194" spans="1:1" x14ac:dyDescent="0.35">
      <c r="A194" s="16" t="str">
        <f>SUBSTITUTE(LOWER(IF(B194="","",B194 &amp; "-") &amp; IF(F194="","",F194 &amp; "-" ) &amp; C194)," ","_" )</f>
        <v/>
      </c>
    </row>
    <row r="195" spans="1:1" x14ac:dyDescent="0.35">
      <c r="A195" s="16" t="str">
        <f>SUBSTITUTE(LOWER(IF(B195="","",B195 &amp; "-") &amp; IF(F195="","",F195 &amp; "-" ) &amp; C195)," ","_" )</f>
        <v/>
      </c>
    </row>
    <row r="196" spans="1:1" x14ac:dyDescent="0.35">
      <c r="A196" s="16" t="str">
        <f>SUBSTITUTE(LOWER(IF(B196="","",B196 &amp; "-") &amp; IF(F196="","",F196 &amp; "-" ) &amp; C196)," ","_" )</f>
        <v/>
      </c>
    </row>
    <row r="197" spans="1:1" x14ac:dyDescent="0.35">
      <c r="A197" s="16" t="str">
        <f>SUBSTITUTE(LOWER(IF(B197="","",B197 &amp; "-") &amp; IF(F197="","",F197 &amp; "-" ) &amp; C197)," ","_" )</f>
        <v/>
      </c>
    </row>
    <row r="198" spans="1:1" x14ac:dyDescent="0.35">
      <c r="A198" s="16" t="str">
        <f>SUBSTITUTE(LOWER(IF(B198="","",B198 &amp; "-") &amp; IF(F198="","",F198 &amp; "-" ) &amp; C198)," ","_" )</f>
        <v/>
      </c>
    </row>
    <row r="199" spans="1:1" x14ac:dyDescent="0.35">
      <c r="A199" s="16" t="str">
        <f>SUBSTITUTE(LOWER(IF(B199="","",B199 &amp; "-") &amp; IF(F199="","",F199 &amp; "-" ) &amp; C199)," ","_" )</f>
        <v/>
      </c>
    </row>
    <row r="200" spans="1:1" x14ac:dyDescent="0.35">
      <c r="A200" s="16" t="str">
        <f>SUBSTITUTE(LOWER(IF(B200="","",B200 &amp; "-") &amp; IF(F200="","",F200 &amp; "-" ) &amp; C200)," ","_" )</f>
        <v/>
      </c>
    </row>
    <row r="201" spans="1:1" x14ac:dyDescent="0.35">
      <c r="A201" s="16" t="str">
        <f>SUBSTITUTE(LOWER(IF(B201="","",B201 &amp; "-") &amp; IF(F201="","",F201 &amp; "-" ) &amp; C201)," ","_" )</f>
        <v/>
      </c>
    </row>
    <row r="202" spans="1:1" x14ac:dyDescent="0.35">
      <c r="A202" s="16" t="str">
        <f>SUBSTITUTE(LOWER(IF(B202="","",B202 &amp; "-") &amp; IF(F202="","",F202 &amp; "-" ) &amp; C202)," ","_" )</f>
        <v/>
      </c>
    </row>
    <row r="203" spans="1:1" x14ac:dyDescent="0.35">
      <c r="A203" s="16" t="str">
        <f>SUBSTITUTE(LOWER(IF(B203="","",B203 &amp; "-") &amp; IF(F203="","",F203 &amp; "-" ) &amp; C203)," ","_" )</f>
        <v/>
      </c>
    </row>
    <row r="204" spans="1:1" x14ac:dyDescent="0.35">
      <c r="A204" s="16" t="str">
        <f>SUBSTITUTE(LOWER(IF(B204="","",B204 &amp; "-") &amp; IF(F204="","",F204 &amp; "-" ) &amp; C204)," ","_" )</f>
        <v/>
      </c>
    </row>
    <row r="205" spans="1:1" x14ac:dyDescent="0.35">
      <c r="A205" s="16" t="str">
        <f>SUBSTITUTE(LOWER(IF(B205="","",B205 &amp; "-") &amp; IF(F205="","",F205 &amp; "-" ) &amp; C205)," ","_" )</f>
        <v/>
      </c>
    </row>
    <row r="206" spans="1:1" x14ac:dyDescent="0.35">
      <c r="A206" s="16" t="str">
        <f>SUBSTITUTE(LOWER(IF(B206="","",B206 &amp; "-") &amp; IF(F206="","",F206 &amp; "-" ) &amp; C206)," ","_" )</f>
        <v/>
      </c>
    </row>
    <row r="207" spans="1:1" x14ac:dyDescent="0.35">
      <c r="A207" s="16" t="str">
        <f>SUBSTITUTE(LOWER(IF(B207="","",B207 &amp; "-") &amp; IF(F207="","",F207 &amp; "-" ) &amp; C207)," ","_" )</f>
        <v/>
      </c>
    </row>
    <row r="208" spans="1:1" x14ac:dyDescent="0.35">
      <c r="A208" s="16" t="str">
        <f>SUBSTITUTE(LOWER(IF(B208="","",B208 &amp; "-") &amp; IF(F208="","",F208 &amp; "-" ) &amp; C208)," ","_" )</f>
        <v/>
      </c>
    </row>
    <row r="209" spans="1:1" x14ac:dyDescent="0.35">
      <c r="A209" s="16" t="str">
        <f>SUBSTITUTE(LOWER(IF(B209="","",B209 &amp; "-") &amp; IF(F209="","",F209 &amp; "-" ) &amp; C209)," ","_" )</f>
        <v/>
      </c>
    </row>
    <row r="210" spans="1:1" x14ac:dyDescent="0.35">
      <c r="A210" s="16" t="str">
        <f>SUBSTITUTE(LOWER(IF(B210="","",B210 &amp; "-") &amp; IF(F210="","",F210 &amp; "-" ) &amp; C210)," ","_" )</f>
        <v/>
      </c>
    </row>
    <row r="211" spans="1:1" x14ac:dyDescent="0.35">
      <c r="A211" s="16" t="str">
        <f>SUBSTITUTE(LOWER(IF(B211="","",B211 &amp; "-") &amp; IF(F211="","",F211 &amp; "-" ) &amp; C211)," ","_" )</f>
        <v/>
      </c>
    </row>
    <row r="212" spans="1:1" x14ac:dyDescent="0.35">
      <c r="A212" s="16" t="str">
        <f>SUBSTITUTE(LOWER(IF(B212="","",B212 &amp; "-") &amp; IF(F212="","",F212 &amp; "-" ) &amp; C212)," ","_" )</f>
        <v/>
      </c>
    </row>
    <row r="213" spans="1:1" x14ac:dyDescent="0.35">
      <c r="A213" s="16" t="str">
        <f>SUBSTITUTE(LOWER(IF(B213="","",B213 &amp; "-") &amp; IF(F213="","",F213 &amp; "-" ) &amp; C213)," ","_" )</f>
        <v/>
      </c>
    </row>
    <row r="214" spans="1:1" x14ac:dyDescent="0.35">
      <c r="A214" s="16" t="str">
        <f>SUBSTITUTE(LOWER(IF(B214="","",B214 &amp; "-") &amp; IF(F214="","",F214 &amp; "-" ) &amp; C214)," ","_" )</f>
        <v/>
      </c>
    </row>
    <row r="215" spans="1:1" x14ac:dyDescent="0.35">
      <c r="A215" s="16" t="str">
        <f>SUBSTITUTE(LOWER(IF(B215="","",B215 &amp; "-") &amp; IF(F215="","",F215 &amp; "-" ) &amp; C215)," ","_" )</f>
        <v/>
      </c>
    </row>
    <row r="216" spans="1:1" x14ac:dyDescent="0.35">
      <c r="A216" s="16" t="str">
        <f>SUBSTITUTE(LOWER(IF(B216="","",B216 &amp; "-") &amp; IF(F216="","",F216 &amp; "-" ) &amp; C216)," ","_" )</f>
        <v/>
      </c>
    </row>
    <row r="217" spans="1:1" x14ac:dyDescent="0.35">
      <c r="A217" s="16" t="str">
        <f>SUBSTITUTE(LOWER(IF(B217="","",B217 &amp; "-") &amp; IF(F217="","",F217 &amp; "-" ) &amp; C217)," ","_" )</f>
        <v/>
      </c>
    </row>
    <row r="218" spans="1:1" x14ac:dyDescent="0.35">
      <c r="A218" s="16" t="str">
        <f>SUBSTITUTE(LOWER(IF(B218="","",B218 &amp; "-") &amp; IF(F218="","",F218 &amp; "-" ) &amp; C218)," ","_" )</f>
        <v/>
      </c>
    </row>
    <row r="219" spans="1:1" x14ac:dyDescent="0.35">
      <c r="A219" s="16" t="str">
        <f>SUBSTITUTE(LOWER(IF(B219="","",B219 &amp; "-") &amp; IF(F219="","",F219 &amp; "-" ) &amp; C219)," ","_" )</f>
        <v/>
      </c>
    </row>
    <row r="220" spans="1:1" x14ac:dyDescent="0.35">
      <c r="A220" s="16" t="str">
        <f>SUBSTITUTE(LOWER(IF(B220="","",B220 &amp; "-") &amp; IF(F220="","",F220 &amp; "-" ) &amp; C220)," ","_" )</f>
        <v/>
      </c>
    </row>
    <row r="221" spans="1:1" x14ac:dyDescent="0.35">
      <c r="A221" s="16" t="str">
        <f>SUBSTITUTE(LOWER(IF(B221="","",B221 &amp; "-") &amp; IF(F221="","",F221 &amp; "-" ) &amp; C221)," ","_" )</f>
        <v/>
      </c>
    </row>
    <row r="222" spans="1:1" x14ac:dyDescent="0.35">
      <c r="A222" s="16" t="str">
        <f>SUBSTITUTE(LOWER(IF(B222="","",B222 &amp; "-") &amp; IF(F222="","",F222 &amp; "-" ) &amp; C222)," ","_" )</f>
        <v/>
      </c>
    </row>
    <row r="223" spans="1:1" x14ac:dyDescent="0.35">
      <c r="A223" s="16" t="str">
        <f>SUBSTITUTE(LOWER(IF(B223="","",B223 &amp; "-") &amp; IF(F223="","",F223 &amp; "-" ) &amp; C223)," ","_" )</f>
        <v/>
      </c>
    </row>
    <row r="224" spans="1:1" x14ac:dyDescent="0.35">
      <c r="A224" s="16" t="str">
        <f>SUBSTITUTE(LOWER(IF(B224="","",B224 &amp; "-") &amp; IF(F224="","",F224 &amp; "-" ) &amp; C224)," ","_" )</f>
        <v/>
      </c>
    </row>
    <row r="225" spans="1:1" x14ac:dyDescent="0.35">
      <c r="A225" s="16" t="str">
        <f>SUBSTITUTE(LOWER(IF(B225="","",B225 &amp; "-") &amp; IF(F225="","",F225 &amp; "-" ) &amp; C225)," ","_" )</f>
        <v/>
      </c>
    </row>
    <row r="226" spans="1:1" x14ac:dyDescent="0.35">
      <c r="A226" s="16" t="str">
        <f>SUBSTITUTE(LOWER(IF(B226="","",B226 &amp; "-") &amp; IF(F226="","",F226 &amp; "-" ) &amp; C226)," ","_" )</f>
        <v/>
      </c>
    </row>
    <row r="227" spans="1:1" x14ac:dyDescent="0.35">
      <c r="A227" s="16" t="str">
        <f>SUBSTITUTE(LOWER(IF(B227="","",B227 &amp; "-") &amp; IF(F227="","",F227 &amp; "-" ) &amp; C227)," ","_" )</f>
        <v/>
      </c>
    </row>
    <row r="228" spans="1:1" x14ac:dyDescent="0.35">
      <c r="A228" s="16" t="str">
        <f>SUBSTITUTE(LOWER(IF(B228="","",B228 &amp; "-") &amp; IF(F228="","",F228 &amp; "-" ) &amp; C228)," ","_" )</f>
        <v/>
      </c>
    </row>
    <row r="229" spans="1:1" x14ac:dyDescent="0.35">
      <c r="A229" s="16" t="str">
        <f>SUBSTITUTE(LOWER(IF(B229="","",B229 &amp; "-") &amp; IF(F229="","",F229 &amp; "-" ) &amp; C229)," ","_" )</f>
        <v/>
      </c>
    </row>
    <row r="230" spans="1:1" x14ac:dyDescent="0.35">
      <c r="A230" s="16" t="str">
        <f>SUBSTITUTE(LOWER(IF(B230="","",B230 &amp; "-") &amp; IF(F230="","",F230 &amp; "-" ) &amp; C230)," ","_" )</f>
        <v/>
      </c>
    </row>
    <row r="231" spans="1:1" x14ac:dyDescent="0.35">
      <c r="A231" s="16" t="str">
        <f>SUBSTITUTE(LOWER(IF(B231="","",B231 &amp; "-") &amp; IF(F231="","",F231 &amp; "-" ) &amp; C231)," ","_" )</f>
        <v/>
      </c>
    </row>
    <row r="232" spans="1:1" x14ac:dyDescent="0.35">
      <c r="A232" s="16" t="str">
        <f>SUBSTITUTE(LOWER(IF(B232="","",B232 &amp; "-") &amp; IF(F232="","",F232 &amp; "-" ) &amp; C232)," ","_" )</f>
        <v/>
      </c>
    </row>
    <row r="233" spans="1:1" x14ac:dyDescent="0.35">
      <c r="A233" s="16" t="str">
        <f>SUBSTITUTE(LOWER(IF(B233="","",B233 &amp; "-") &amp; IF(F233="","",F233 &amp; "-" ) &amp; C233)," ","_" )</f>
        <v/>
      </c>
    </row>
    <row r="234" spans="1:1" x14ac:dyDescent="0.35">
      <c r="A234" s="16" t="str">
        <f>SUBSTITUTE(LOWER(IF(B234="","",B234 &amp; "-") &amp; IF(F234="","",F234 &amp; "-" ) &amp; C234)," ","_" )</f>
        <v/>
      </c>
    </row>
    <row r="235" spans="1:1" x14ac:dyDescent="0.35">
      <c r="A235" s="16" t="str">
        <f>SUBSTITUTE(LOWER(IF(B235="","",B235 &amp; "-") &amp; IF(F235="","",F235 &amp; "-" ) &amp; C235)," ","_" )</f>
        <v/>
      </c>
    </row>
    <row r="236" spans="1:1" x14ac:dyDescent="0.35">
      <c r="A236" s="16" t="str">
        <f>SUBSTITUTE(LOWER(IF(B236="","",B236 &amp; "-") &amp; IF(F236="","",F236 &amp; "-" ) &amp; C236)," ","_" )</f>
        <v/>
      </c>
    </row>
    <row r="237" spans="1:1" x14ac:dyDescent="0.35">
      <c r="A237" s="16" t="str">
        <f>SUBSTITUTE(LOWER(IF(B237="","",B237 &amp; "-") &amp; IF(F237="","",F237 &amp; "-" ) &amp; C237)," ","_" )</f>
        <v/>
      </c>
    </row>
    <row r="238" spans="1:1" x14ac:dyDescent="0.35">
      <c r="A238" s="16" t="str">
        <f>SUBSTITUTE(LOWER(IF(B238="","",B238 &amp; "-") &amp; IF(F238="","",F238 &amp; "-" ) &amp; C238)," ","_" )</f>
        <v/>
      </c>
    </row>
    <row r="239" spans="1:1" x14ac:dyDescent="0.35">
      <c r="A239" s="16" t="str">
        <f>SUBSTITUTE(LOWER(IF(B239="","",B239 &amp; "-") &amp; IF(F239="","",F239 &amp; "-" ) &amp; C239)," ","_" )</f>
        <v/>
      </c>
    </row>
    <row r="240" spans="1:1" x14ac:dyDescent="0.35">
      <c r="A240" s="16" t="str">
        <f>SUBSTITUTE(LOWER(IF(B240="","",B240 &amp; "-") &amp; IF(F240="","",F240 &amp; "-" ) &amp; C240)," ","_" )</f>
        <v/>
      </c>
    </row>
    <row r="241" spans="1:1" x14ac:dyDescent="0.35">
      <c r="A241" s="16" t="str">
        <f>SUBSTITUTE(LOWER(IF(B241="","",B241 &amp; "-") &amp; IF(F241="","",F241 &amp; "-" ) &amp; C241)," ","_" )</f>
        <v/>
      </c>
    </row>
    <row r="242" spans="1:1" x14ac:dyDescent="0.35">
      <c r="A242" s="16" t="str">
        <f>SUBSTITUTE(LOWER(IF(B242="","",B242 &amp; "-") &amp; IF(F242="","",F242 &amp; "-" ) &amp; C242)," ","_" )</f>
        <v/>
      </c>
    </row>
    <row r="243" spans="1:1" x14ac:dyDescent="0.35">
      <c r="A243" s="16" t="str">
        <f>SUBSTITUTE(LOWER(IF(B243="","",B243 &amp; "-") &amp; IF(F243="","",F243 &amp; "-" ) &amp; C243)," ","_" )</f>
        <v/>
      </c>
    </row>
    <row r="244" spans="1:1" x14ac:dyDescent="0.35">
      <c r="A244" s="16" t="str">
        <f>SUBSTITUTE(LOWER(IF(B244="","",B244 &amp; "-") &amp; IF(F244="","",F244 &amp; "-" ) &amp; C244)," ","_" )</f>
        <v/>
      </c>
    </row>
    <row r="245" spans="1:1" x14ac:dyDescent="0.35">
      <c r="A245" s="16" t="str">
        <f>SUBSTITUTE(LOWER(IF(B245="","",B245 &amp; "-") &amp; IF(F245="","",F245 &amp; "-" ) &amp; C245)," ","_" )</f>
        <v/>
      </c>
    </row>
    <row r="246" spans="1:1" x14ac:dyDescent="0.35">
      <c r="A246" s="16" t="str">
        <f>SUBSTITUTE(LOWER(IF(B246="","",B246 &amp; "-") &amp; IF(F246="","",F246 &amp; "-" ) &amp; C246)," ","_" )</f>
        <v/>
      </c>
    </row>
    <row r="247" spans="1:1" x14ac:dyDescent="0.35">
      <c r="A247" s="16" t="str">
        <f>SUBSTITUTE(LOWER(IF(B247="","",B247 &amp; "-") &amp; IF(F247="","",F247 &amp; "-" ) &amp; C247)," ","_" )</f>
        <v/>
      </c>
    </row>
    <row r="248" spans="1:1" x14ac:dyDescent="0.35">
      <c r="A248" s="16" t="str">
        <f>SUBSTITUTE(LOWER(IF(B248="","",B248 &amp; "-") &amp; IF(F248="","",F248 &amp; "-" ) &amp; C248)," ","_" )</f>
        <v/>
      </c>
    </row>
    <row r="249" spans="1:1" x14ac:dyDescent="0.35">
      <c r="A249" s="16" t="str">
        <f>SUBSTITUTE(LOWER(IF(B249="","",B249 &amp; "-") &amp; IF(F249="","",F249 &amp; "-" ) &amp; C249)," ","_" )</f>
        <v/>
      </c>
    </row>
    <row r="250" spans="1:1" x14ac:dyDescent="0.35">
      <c r="A250" s="16" t="str">
        <f>SUBSTITUTE(LOWER(IF(B250="","",B250 &amp; "-") &amp; IF(F250="","",F250 &amp; "-" ) &amp; C250)," ","_" )</f>
        <v/>
      </c>
    </row>
    <row r="251" spans="1:1" x14ac:dyDescent="0.35">
      <c r="A251" s="16" t="str">
        <f>SUBSTITUTE(LOWER(IF(B251="","",B251 &amp; "-") &amp; IF(F251="","",F251 &amp; "-" ) &amp; C251)," ","_" )</f>
        <v/>
      </c>
    </row>
    <row r="252" spans="1:1" x14ac:dyDescent="0.35">
      <c r="A252" s="16" t="str">
        <f>SUBSTITUTE(LOWER(IF(B252="","",B252 &amp; "-") &amp; IF(F252="","",F252 &amp; "-" ) &amp; C252)," ","_" )</f>
        <v/>
      </c>
    </row>
    <row r="253" spans="1:1" x14ac:dyDescent="0.35">
      <c r="A253" s="16" t="str">
        <f>SUBSTITUTE(LOWER(IF(B253="","",B253 &amp; "-") &amp; IF(F253="","",F253 &amp; "-" ) &amp; C253)," ","_" )</f>
        <v/>
      </c>
    </row>
    <row r="254" spans="1:1" x14ac:dyDescent="0.35">
      <c r="A254" s="16" t="str">
        <f>SUBSTITUTE(LOWER(IF(B254="","",B254 &amp; "-") &amp; IF(F254="","",F254 &amp; "-" ) &amp; C254)," ","_" )</f>
        <v/>
      </c>
    </row>
    <row r="255" spans="1:1" x14ac:dyDescent="0.35">
      <c r="A255" s="16" t="str">
        <f>SUBSTITUTE(LOWER(IF(B255="","",B255 &amp; "-") &amp; IF(F255="","",F255 &amp; "-" ) &amp; C255)," ","_" )</f>
        <v/>
      </c>
    </row>
    <row r="256" spans="1:1" x14ac:dyDescent="0.35">
      <c r="A256" s="16" t="str">
        <f>SUBSTITUTE(LOWER(IF(B256="","",B256 &amp; "-") &amp; IF(F256="","",F256 &amp; "-" ) &amp; C256)," ","_" )</f>
        <v/>
      </c>
    </row>
    <row r="257" spans="1:1" x14ac:dyDescent="0.35">
      <c r="A257" s="16" t="str">
        <f>SUBSTITUTE(LOWER(IF(B257="","",B257 &amp; "-") &amp; IF(F257="","",F257 &amp; "-" ) &amp; C257)," ","_" )</f>
        <v/>
      </c>
    </row>
    <row r="258" spans="1:1" x14ac:dyDescent="0.35">
      <c r="A258" s="16" t="str">
        <f>SUBSTITUTE(LOWER(IF(B258="","",B258 &amp; "-") &amp; IF(F258="","",F258 &amp; "-" ) &amp; C258)," ","_" )</f>
        <v/>
      </c>
    </row>
    <row r="259" spans="1:1" x14ac:dyDescent="0.35">
      <c r="A259" s="16" t="str">
        <f>SUBSTITUTE(LOWER(IF(B259="","",B259 &amp; "-") &amp; IF(F259="","",F259 &amp; "-" ) &amp; C259)," ","_" )</f>
        <v/>
      </c>
    </row>
    <row r="260" spans="1:1" x14ac:dyDescent="0.35">
      <c r="A260" s="16" t="str">
        <f>SUBSTITUTE(LOWER(IF(B260="","",B260 &amp; "-") &amp; IF(F260="","",F260 &amp; "-" ) &amp; C260)," ","_" )</f>
        <v/>
      </c>
    </row>
    <row r="261" spans="1:1" x14ac:dyDescent="0.35">
      <c r="A261" s="16" t="str">
        <f>SUBSTITUTE(LOWER(IF(B261="","",B261 &amp; "-") &amp; IF(F261="","",F261 &amp; "-" ) &amp; C261)," ","_" )</f>
        <v/>
      </c>
    </row>
    <row r="262" spans="1:1" x14ac:dyDescent="0.35">
      <c r="A262" s="16" t="str">
        <f>SUBSTITUTE(LOWER(IF(B262="","",B262 &amp; "-") &amp; IF(F262="","",F262 &amp; "-" ) &amp; C262)," ","_" )</f>
        <v/>
      </c>
    </row>
    <row r="263" spans="1:1" x14ac:dyDescent="0.35">
      <c r="A263" s="16" t="str">
        <f>SUBSTITUTE(LOWER(IF(B263="","",B263 &amp; "-") &amp; IF(F263="","",F263 &amp; "-" ) &amp; C263)," ","_" )</f>
        <v/>
      </c>
    </row>
    <row r="264" spans="1:1" x14ac:dyDescent="0.35">
      <c r="A264" s="16" t="str">
        <f>SUBSTITUTE(LOWER(IF(B264="","",B264 &amp; "-") &amp; IF(F264="","",F264 &amp; "-" ) &amp; C264)," ","_" )</f>
        <v/>
      </c>
    </row>
    <row r="265" spans="1:1" x14ac:dyDescent="0.35">
      <c r="A265" s="16" t="str">
        <f>SUBSTITUTE(LOWER(IF(B265="","",B265 &amp; "-") &amp; IF(F265="","",F265 &amp; "-" ) &amp; C265)," ","_" )</f>
        <v/>
      </c>
    </row>
    <row r="266" spans="1:1" x14ac:dyDescent="0.35">
      <c r="A266" s="16" t="str">
        <f>SUBSTITUTE(LOWER(IF(B266="","",B266 &amp; "-") &amp; IF(F266="","",F266 &amp; "-" ) &amp; C266)," ","_" )</f>
        <v/>
      </c>
    </row>
    <row r="267" spans="1:1" x14ac:dyDescent="0.35">
      <c r="A267" s="16" t="str">
        <f>SUBSTITUTE(LOWER(IF(B267="","",B267 &amp; "-") &amp; IF(F267="","",F267 &amp; "-" ) &amp; C267)," ","_" )</f>
        <v/>
      </c>
    </row>
    <row r="268" spans="1:1" x14ac:dyDescent="0.35">
      <c r="A268" s="16" t="str">
        <f>SUBSTITUTE(LOWER(IF(B268="","",B268 &amp; "-") &amp; IF(F268="","",F268 &amp; "-" ) &amp; C268)," ","_" )</f>
        <v/>
      </c>
    </row>
    <row r="269" spans="1:1" x14ac:dyDescent="0.35">
      <c r="A269" s="16" t="str">
        <f>SUBSTITUTE(LOWER(IF(B269="","",B269 &amp; "-") &amp; IF(F269="","",F269 &amp; "-" ) &amp; C269)," ","_" )</f>
        <v/>
      </c>
    </row>
    <row r="270" spans="1:1" x14ac:dyDescent="0.35">
      <c r="A270" s="16" t="str">
        <f>SUBSTITUTE(LOWER(IF(B270="","",B270 &amp; "-") &amp; IF(F270="","",F270 &amp; "-" ) &amp; C270)," ","_" )</f>
        <v/>
      </c>
    </row>
    <row r="271" spans="1:1" x14ac:dyDescent="0.35">
      <c r="A271" s="16" t="str">
        <f>SUBSTITUTE(LOWER(IF(B271="","",B271 &amp; "-") &amp; IF(F271="","",F271 &amp; "-" ) &amp; C271)," ","_" )</f>
        <v/>
      </c>
    </row>
    <row r="272" spans="1:1" x14ac:dyDescent="0.35">
      <c r="A272" s="16" t="str">
        <f>SUBSTITUTE(LOWER(IF(B272="","",B272 &amp; "-") &amp; IF(F272="","",F272 &amp; "-" ) &amp; C272)," ","_" )</f>
        <v/>
      </c>
    </row>
    <row r="273" spans="1:1" x14ac:dyDescent="0.35">
      <c r="A273" s="16" t="str">
        <f>SUBSTITUTE(LOWER(IF(B273="","",B273 &amp; "-") &amp; IF(F273="","",F273 &amp; "-" ) &amp; C273)," ","_" )</f>
        <v/>
      </c>
    </row>
    <row r="274" spans="1:1" x14ac:dyDescent="0.35">
      <c r="A274" s="16" t="str">
        <f>SUBSTITUTE(LOWER(IF(B274="","",B274 &amp; "-") &amp; IF(F274="","",F274 &amp; "-" ) &amp; C274)," ","_" )</f>
        <v/>
      </c>
    </row>
    <row r="275" spans="1:1" x14ac:dyDescent="0.35">
      <c r="A275" s="16" t="str">
        <f>SUBSTITUTE(LOWER(IF(B275="","",B275 &amp; "-") &amp; IF(F275="","",F275 &amp; "-" ) &amp; C275)," ","_" )</f>
        <v/>
      </c>
    </row>
    <row r="276" spans="1:1" x14ac:dyDescent="0.35">
      <c r="A276" s="16" t="str">
        <f>SUBSTITUTE(LOWER(IF(B276="","",B276 &amp; "-") &amp; IF(F276="","",F276 &amp; "-" ) &amp; C276)," ","_" )</f>
        <v/>
      </c>
    </row>
    <row r="277" spans="1:1" x14ac:dyDescent="0.35">
      <c r="A277" s="16" t="str">
        <f>SUBSTITUTE(LOWER(IF(B277="","",B277 &amp; "-") &amp; IF(F277="","",F277 &amp; "-" ) &amp; C277)," ","_" )</f>
        <v/>
      </c>
    </row>
    <row r="278" spans="1:1" x14ac:dyDescent="0.35">
      <c r="A278" s="16" t="str">
        <f>SUBSTITUTE(LOWER(IF(B278="","",B278 &amp; "-") &amp; IF(F278="","",F278 &amp; "-" ) &amp; C278)," ","_" )</f>
        <v/>
      </c>
    </row>
    <row r="279" spans="1:1" x14ac:dyDescent="0.35">
      <c r="A279" s="16" t="str">
        <f>SUBSTITUTE(LOWER(IF(B279="","",B279 &amp; "-") &amp; IF(F279="","",F279 &amp; "-" ) &amp; C279)," ","_" )</f>
        <v/>
      </c>
    </row>
    <row r="280" spans="1:1" x14ac:dyDescent="0.35">
      <c r="A280" s="16" t="str">
        <f>SUBSTITUTE(LOWER(IF(B280="","",B280 &amp; "-") &amp; IF(F280="","",F280 &amp; "-" ) &amp; C280)," ","_" )</f>
        <v/>
      </c>
    </row>
    <row r="281" spans="1:1" x14ac:dyDescent="0.35">
      <c r="A281" s="16" t="str">
        <f>SUBSTITUTE(LOWER(IF(B281="","",B281 &amp; "-") &amp; IF(F281="","",F281 &amp; "-" ) &amp; C281)," ","_" )</f>
        <v/>
      </c>
    </row>
    <row r="282" spans="1:1" x14ac:dyDescent="0.35">
      <c r="A282" s="16" t="str">
        <f>SUBSTITUTE(LOWER(IF(B282="","",B282 &amp; "-") &amp; IF(F282="","",F282 &amp; "-" ) &amp; C282)," ","_" )</f>
        <v/>
      </c>
    </row>
    <row r="283" spans="1:1" x14ac:dyDescent="0.35">
      <c r="A283" s="16" t="str">
        <f>SUBSTITUTE(LOWER(IF(B283="","",B283 &amp; "-") &amp; IF(F283="","",F283 &amp; "-" ) &amp; C283)," ","_" )</f>
        <v/>
      </c>
    </row>
    <row r="284" spans="1:1" x14ac:dyDescent="0.35">
      <c r="A284" s="16" t="str">
        <f>SUBSTITUTE(LOWER(IF(B284="","",B284 &amp; "-") &amp; IF(F284="","",F284 &amp; "-" ) &amp; C284)," ","_" )</f>
        <v/>
      </c>
    </row>
    <row r="285" spans="1:1" x14ac:dyDescent="0.35">
      <c r="A285" s="16" t="str">
        <f>SUBSTITUTE(LOWER(IF(B285="","",B285 &amp; "-") &amp; IF(F285="","",F285 &amp; "-" ) &amp; C285)," ","_" )</f>
        <v/>
      </c>
    </row>
    <row r="286" spans="1:1" x14ac:dyDescent="0.35">
      <c r="A286" s="16" t="str">
        <f>SUBSTITUTE(LOWER(IF(B286="","",B286 &amp; "-") &amp; IF(F286="","",F286 &amp; "-" ) &amp; C286)," ","_" )</f>
        <v/>
      </c>
    </row>
    <row r="287" spans="1:1" x14ac:dyDescent="0.35">
      <c r="A287" s="16" t="str">
        <f>SUBSTITUTE(LOWER(IF(B287="","",B287 &amp; "-") &amp; IF(F287="","",F287 &amp; "-" ) &amp; C287)," ","_" )</f>
        <v/>
      </c>
    </row>
    <row r="288" spans="1:1" x14ac:dyDescent="0.35">
      <c r="A288" s="16" t="str">
        <f>SUBSTITUTE(LOWER(IF(B288="","",B288 &amp; "-") &amp; IF(F288="","",F288 &amp; "-" ) &amp; C288)," ","_" )</f>
        <v/>
      </c>
    </row>
    <row r="289" spans="1:1" x14ac:dyDescent="0.35">
      <c r="A289" s="16" t="str">
        <f>SUBSTITUTE(LOWER(IF(B289="","",B289 &amp; "-") &amp; IF(F289="","",F289 &amp; "-" ) &amp; C289)," ","_" )</f>
        <v/>
      </c>
    </row>
    <row r="290" spans="1:1" x14ac:dyDescent="0.35">
      <c r="A290" s="16" t="str">
        <f>SUBSTITUTE(LOWER(IF(B290="","",B290 &amp; "-") &amp; IF(F290="","",F290 &amp; "-" ) &amp; C290)," ","_" )</f>
        <v/>
      </c>
    </row>
    <row r="291" spans="1:1" x14ac:dyDescent="0.35">
      <c r="A291" s="16" t="str">
        <f>SUBSTITUTE(LOWER(IF(B291="","",B291 &amp; "-") &amp; IF(F291="","",F291 &amp; "-" ) &amp; C291)," ","_" )</f>
        <v/>
      </c>
    </row>
    <row r="292" spans="1:1" x14ac:dyDescent="0.35">
      <c r="A292" s="16" t="str">
        <f>SUBSTITUTE(LOWER(IF(B292="","",B292 &amp; "-") &amp; IF(F292="","",F292 &amp; "-" ) &amp; C292)," ","_" )</f>
        <v/>
      </c>
    </row>
    <row r="293" spans="1:1" x14ac:dyDescent="0.35">
      <c r="A293" s="16" t="str">
        <f>SUBSTITUTE(LOWER(IF(B293="","",B293 &amp; "-") &amp; IF(F293="","",F293 &amp; "-" ) &amp; C293)," ","_" )</f>
        <v/>
      </c>
    </row>
    <row r="294" spans="1:1" x14ac:dyDescent="0.35">
      <c r="A294" s="16" t="str">
        <f>SUBSTITUTE(LOWER(IF(B294="","",B294 &amp; "-") &amp; IF(F294="","",F294 &amp; "-" ) &amp; C294)," ","_" )</f>
        <v/>
      </c>
    </row>
    <row r="295" spans="1:1" x14ac:dyDescent="0.35">
      <c r="A295" s="16" t="str">
        <f>SUBSTITUTE(LOWER(IF(B295="","",B295 &amp; "-") &amp; IF(F295="","",F295 &amp; "-" ) &amp; C295)," ","_" )</f>
        <v/>
      </c>
    </row>
    <row r="296" spans="1:1" x14ac:dyDescent="0.35">
      <c r="A296" s="16" t="str">
        <f>SUBSTITUTE(LOWER(IF(B296="","",B296 &amp; "-") &amp; IF(F296="","",F296 &amp; "-" ) &amp; C296)," ","_" )</f>
        <v/>
      </c>
    </row>
    <row r="297" spans="1:1" x14ac:dyDescent="0.35">
      <c r="A297" s="16" t="str">
        <f>SUBSTITUTE(LOWER(IF(B297="","",B297 &amp; "-") &amp; IF(F297="","",F297 &amp; "-" ) &amp; C297)," ","_" )</f>
        <v/>
      </c>
    </row>
    <row r="298" spans="1:1" x14ac:dyDescent="0.35">
      <c r="A298" s="16" t="str">
        <f>SUBSTITUTE(LOWER(IF(B298="","",B298 &amp; "-") &amp; IF(F298="","",F298 &amp; "-" ) &amp; C298)," ","_" )</f>
        <v/>
      </c>
    </row>
    <row r="299" spans="1:1" x14ac:dyDescent="0.35">
      <c r="A299" s="16" t="str">
        <f>SUBSTITUTE(LOWER(IF(B299="","",B299 &amp; "-") &amp; IF(F299="","",F299 &amp; "-" ) &amp; C299)," ","_" )</f>
        <v/>
      </c>
    </row>
    <row r="300" spans="1:1" x14ac:dyDescent="0.35">
      <c r="A300" s="16" t="str">
        <f>SUBSTITUTE(LOWER(IF(B300="","",B300 &amp; "-") &amp; IF(F300="","",F300 &amp; "-" ) &amp; C300)," ","_" )</f>
        <v/>
      </c>
    </row>
  </sheetData>
  <phoneticPr fontId="4" type="noConversion"/>
  <hyperlinks>
    <hyperlink ref="B1" r:id="rId1"/>
  </hyperlinks>
  <pageMargins left="0.7" right="0.7" top="0.75" bottom="0.75" header="0.3" footer="0.3"/>
  <pageSetup paperSize="9" scale="13" fitToWidth="0" fitToHeight="0" orientation="portrait" horizontalDpi="0" verticalDpi="0"/>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errorTitle="Select valid legal ground">
          <x14:formula1>
            <xm:f>System!$A$3:$A$9</xm:f>
          </x14:formula1>
          <xm:sqref>F301:F573</xm:sqref>
        </x14:dataValidation>
        <x14:dataValidation type="list" allowBlank="1" showInputMessage="1" showErrorMessage="1">
          <x14:formula1>
            <xm:f>System!$A$3:$A$9</xm:f>
          </x14:formula1>
          <xm:sqref>F4:F300</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E291"/>
  <sheetViews>
    <sheetView zoomScale="106" zoomScaleNormal="106" workbookViewId="0">
      <pane xSplit="1" ySplit="2" topLeftCell="B3" activePane="bottomRight" state="frozen"/>
      <selection pane="topRight" activeCell="B1" sqref="B1"/>
      <selection pane="bottomLeft" activeCell="A3" sqref="A3"/>
      <selection pane="bottomRight" activeCell="G9" sqref="G9"/>
    </sheetView>
  </sheetViews>
  <sheetFormatPr defaultColWidth="2.83203125" defaultRowHeight="15.5" x14ac:dyDescent="0.35"/>
  <cols>
    <col min="1" max="1" width="21.33203125" style="1" customWidth="1"/>
    <col min="2" max="2" width="14.33203125" customWidth="1"/>
    <col min="3" max="3" width="20.83203125" customWidth="1"/>
    <col min="4" max="4" width="15.6640625" customWidth="1"/>
    <col min="5" max="5" width="29" customWidth="1"/>
    <col min="6" max="6" width="12.83203125" customWidth="1"/>
    <col min="7" max="7" width="21.9140625" customWidth="1"/>
    <col min="8" max="8" width="17.1640625" customWidth="1"/>
    <col min="9" max="9" width="29.33203125" customWidth="1"/>
    <col min="10" max="10" width="5.6640625" customWidth="1"/>
    <col min="11" max="11" width="4.5" customWidth="1"/>
    <col min="12" max="12" width="4.6640625" customWidth="1"/>
    <col min="13" max="13" width="4.33203125" customWidth="1"/>
  </cols>
  <sheetData>
    <row r="1" spans="1:317" ht="56" customHeight="1" x14ac:dyDescent="0.7">
      <c r="A1" s="5" t="s">
        <v>9</v>
      </c>
      <c r="B1" s="6" t="s">
        <v>0</v>
      </c>
      <c r="C1" s="6"/>
      <c r="D1" s="7"/>
      <c r="E1" s="7"/>
      <c r="F1" s="7"/>
      <c r="G1" s="26" t="s">
        <v>62</v>
      </c>
      <c r="H1" s="26"/>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row>
    <row r="2" spans="1:317" s="2" customFormat="1" ht="223" customHeight="1" x14ac:dyDescent="0.45">
      <c r="A2" s="21" t="s">
        <v>1</v>
      </c>
      <c r="B2" s="22" t="s">
        <v>10</v>
      </c>
      <c r="C2" s="22" t="s">
        <v>66</v>
      </c>
      <c r="D2" s="22" t="s">
        <v>11</v>
      </c>
      <c r="E2" s="23" t="s">
        <v>12</v>
      </c>
      <c r="F2" s="22" t="s">
        <v>13</v>
      </c>
      <c r="G2" s="22" t="s">
        <v>61</v>
      </c>
      <c r="H2" s="22" t="s">
        <v>63</v>
      </c>
      <c r="I2" s="22" t="s">
        <v>14</v>
      </c>
      <c r="J2" s="9"/>
      <c r="K2" s="3" t="str">
        <f t="array" ref="K2:KU2">TRANSPOSE(IF(Purpose!A4:A297="","",Purpose!A4:A297))</f>
        <v>marketing-consent-email</v>
      </c>
      <c r="L2" s="3" t="str">
        <v>customers-contract-communication</v>
      </c>
      <c r="M2" s="3" t="str">
        <v>event-legal_obligation-attendee</v>
      </c>
      <c r="N2" s="3" t="str">
        <v/>
      </c>
      <c r="O2" s="3" t="str">
        <v/>
      </c>
      <c r="P2" s="3" t="str">
        <v/>
      </c>
      <c r="Q2" s="3" t="str">
        <v/>
      </c>
      <c r="R2" s="3" t="str">
        <v/>
      </c>
      <c r="S2" s="3" t="str">
        <v/>
      </c>
      <c r="T2" s="3" t="str">
        <v/>
      </c>
      <c r="U2" s="3" t="str">
        <v/>
      </c>
      <c r="V2" s="3" t="str">
        <v/>
      </c>
      <c r="W2" s="3" t="str">
        <v/>
      </c>
      <c r="X2" s="3" t="str">
        <v/>
      </c>
      <c r="Y2" s="3" t="str">
        <v/>
      </c>
      <c r="Z2" s="3" t="str">
        <v/>
      </c>
      <c r="AA2" s="3" t="str">
        <v/>
      </c>
      <c r="AB2" s="3" t="str">
        <v/>
      </c>
      <c r="AC2" s="3" t="str">
        <v/>
      </c>
      <c r="AD2" s="3" t="str">
        <v/>
      </c>
      <c r="AE2" s="3" t="str">
        <v/>
      </c>
      <c r="AF2" s="3" t="str">
        <v/>
      </c>
      <c r="AG2" s="3" t="str">
        <v/>
      </c>
      <c r="AH2" s="3" t="str">
        <v/>
      </c>
      <c r="AI2" s="3" t="str">
        <v/>
      </c>
      <c r="AJ2" s="3" t="str">
        <v/>
      </c>
      <c r="AK2" s="3" t="str">
        <v/>
      </c>
      <c r="AL2" s="3" t="str">
        <v/>
      </c>
      <c r="AM2" s="3" t="str">
        <v/>
      </c>
      <c r="AN2" s="3" t="str">
        <v/>
      </c>
      <c r="AO2" s="3" t="str">
        <v/>
      </c>
      <c r="AP2" s="3" t="str">
        <v/>
      </c>
      <c r="AQ2" s="3" t="str">
        <v/>
      </c>
      <c r="AR2" s="3" t="str">
        <v/>
      </c>
      <c r="AS2" s="3" t="str">
        <v/>
      </c>
      <c r="AT2" s="3" t="str">
        <v/>
      </c>
      <c r="AU2" s="3" t="str">
        <v/>
      </c>
      <c r="AV2" s="3" t="str">
        <v/>
      </c>
      <c r="AW2" s="3" t="str">
        <v/>
      </c>
      <c r="AX2" s="3" t="str">
        <v/>
      </c>
      <c r="AY2" s="3" t="str">
        <v/>
      </c>
      <c r="AZ2" s="3" t="str">
        <v/>
      </c>
      <c r="BA2" s="3" t="str">
        <v/>
      </c>
      <c r="BB2" s="3" t="str">
        <v/>
      </c>
      <c r="BC2" s="3" t="str">
        <v/>
      </c>
      <c r="BD2" s="3" t="str">
        <v/>
      </c>
      <c r="BE2" s="3" t="str">
        <v/>
      </c>
      <c r="BF2" s="3" t="str">
        <v/>
      </c>
      <c r="BG2" s="3" t="str">
        <v/>
      </c>
      <c r="BH2" s="3" t="str">
        <v/>
      </c>
      <c r="BI2" s="3" t="str">
        <v/>
      </c>
      <c r="BJ2" s="3" t="str">
        <v/>
      </c>
      <c r="BK2" s="3" t="str">
        <v/>
      </c>
      <c r="BL2" s="3" t="str">
        <v/>
      </c>
      <c r="BM2" s="3" t="str">
        <v/>
      </c>
      <c r="BN2" s="3" t="str">
        <v/>
      </c>
      <c r="BO2" s="3" t="str">
        <v/>
      </c>
      <c r="BP2" s="3" t="str">
        <v/>
      </c>
      <c r="BQ2" s="3" t="str">
        <v/>
      </c>
      <c r="BR2" s="3" t="str">
        <v/>
      </c>
      <c r="BS2" s="3" t="str">
        <v/>
      </c>
      <c r="BT2" s="3" t="str">
        <v/>
      </c>
      <c r="BU2" s="3" t="str">
        <v/>
      </c>
      <c r="BV2" s="3" t="str">
        <v/>
      </c>
      <c r="BW2" s="3" t="str">
        <v/>
      </c>
      <c r="BX2" s="3" t="str">
        <v/>
      </c>
      <c r="BY2" s="3" t="str">
        <v/>
      </c>
      <c r="BZ2" s="3" t="str">
        <v/>
      </c>
      <c r="CA2" s="3" t="str">
        <v/>
      </c>
      <c r="CB2" s="3" t="str">
        <v/>
      </c>
      <c r="CC2" s="3" t="str">
        <v/>
      </c>
      <c r="CD2" s="3" t="str">
        <v/>
      </c>
      <c r="CE2" s="3" t="str">
        <v/>
      </c>
      <c r="CF2" s="3" t="str">
        <v/>
      </c>
      <c r="CG2" s="3" t="str">
        <v/>
      </c>
      <c r="CH2" s="3" t="str">
        <v/>
      </c>
      <c r="CI2" s="3" t="str">
        <v/>
      </c>
      <c r="CJ2" s="3" t="str">
        <v/>
      </c>
      <c r="CK2" s="3" t="str">
        <v/>
      </c>
      <c r="CL2" s="3" t="str">
        <v/>
      </c>
      <c r="CM2" s="3" t="str">
        <v/>
      </c>
      <c r="CN2" s="3" t="str">
        <v/>
      </c>
      <c r="CO2" s="3" t="str">
        <v/>
      </c>
      <c r="CP2" s="3" t="str">
        <v/>
      </c>
      <c r="CQ2" s="3" t="str">
        <v/>
      </c>
      <c r="CR2" s="3" t="str">
        <v/>
      </c>
      <c r="CS2" s="3" t="str">
        <v/>
      </c>
      <c r="CT2" s="3" t="str">
        <v/>
      </c>
      <c r="CU2" s="3" t="str">
        <v/>
      </c>
      <c r="CV2" s="3" t="str">
        <v/>
      </c>
      <c r="CW2" s="3" t="str">
        <v/>
      </c>
      <c r="CX2" s="3" t="str">
        <v/>
      </c>
      <c r="CY2" s="3" t="str">
        <v/>
      </c>
      <c r="CZ2" s="3" t="str">
        <v/>
      </c>
      <c r="DA2" s="3" t="str">
        <v/>
      </c>
      <c r="DB2" s="3" t="str">
        <v/>
      </c>
      <c r="DC2" s="3" t="str">
        <v/>
      </c>
      <c r="DD2" s="3" t="str">
        <v/>
      </c>
      <c r="DE2" s="3" t="str">
        <v/>
      </c>
      <c r="DF2" s="3" t="str">
        <v/>
      </c>
      <c r="DG2" s="3" t="str">
        <v/>
      </c>
      <c r="DH2" s="3" t="str">
        <v/>
      </c>
      <c r="DI2" s="3" t="str">
        <v/>
      </c>
      <c r="DJ2" s="3" t="str">
        <v/>
      </c>
      <c r="DK2" s="3" t="str">
        <v/>
      </c>
      <c r="DL2" s="3" t="str">
        <v/>
      </c>
      <c r="DM2" s="3" t="str">
        <v/>
      </c>
      <c r="DN2" s="3" t="str">
        <v/>
      </c>
      <c r="DO2" s="3" t="str">
        <v/>
      </c>
      <c r="DP2" s="3" t="str">
        <v/>
      </c>
      <c r="DQ2" s="3" t="str">
        <v/>
      </c>
      <c r="DR2" s="3" t="str">
        <v/>
      </c>
      <c r="DS2" s="3" t="str">
        <v/>
      </c>
      <c r="DT2" s="3" t="str">
        <v/>
      </c>
      <c r="DU2" s="3" t="str">
        <v/>
      </c>
      <c r="DV2" s="3" t="str">
        <v/>
      </c>
      <c r="DW2" s="3" t="str">
        <v/>
      </c>
      <c r="DX2" s="3" t="str">
        <v/>
      </c>
      <c r="DY2" s="3" t="str">
        <v/>
      </c>
      <c r="DZ2" s="3" t="str">
        <v/>
      </c>
      <c r="EA2" s="3" t="str">
        <v/>
      </c>
      <c r="EB2" s="3" t="str">
        <v/>
      </c>
      <c r="EC2" s="3" t="str">
        <v/>
      </c>
      <c r="ED2" s="3" t="str">
        <v/>
      </c>
      <c r="EE2" s="3" t="str">
        <v/>
      </c>
      <c r="EF2" s="3" t="str">
        <v/>
      </c>
      <c r="EG2" s="3" t="str">
        <v/>
      </c>
      <c r="EH2" s="3" t="str">
        <v/>
      </c>
      <c r="EI2" s="3" t="str">
        <v/>
      </c>
      <c r="EJ2" s="3" t="str">
        <v/>
      </c>
      <c r="EK2" s="3" t="str">
        <v/>
      </c>
      <c r="EL2" s="3" t="str">
        <v/>
      </c>
      <c r="EM2" s="3" t="str">
        <v/>
      </c>
      <c r="EN2" s="3" t="str">
        <v/>
      </c>
      <c r="EO2" s="3" t="str">
        <v/>
      </c>
      <c r="EP2" s="3" t="str">
        <v/>
      </c>
      <c r="EQ2" s="3" t="str">
        <v/>
      </c>
      <c r="ER2" s="3" t="str">
        <v/>
      </c>
      <c r="ES2" s="3" t="str">
        <v/>
      </c>
      <c r="ET2" s="3" t="str">
        <v/>
      </c>
      <c r="EU2" s="3" t="str">
        <v/>
      </c>
      <c r="EV2" s="3" t="str">
        <v/>
      </c>
      <c r="EW2" s="3" t="str">
        <v/>
      </c>
      <c r="EX2" s="3" t="str">
        <v/>
      </c>
      <c r="EY2" s="3" t="str">
        <v/>
      </c>
      <c r="EZ2" s="3" t="str">
        <v/>
      </c>
      <c r="FA2" s="3" t="str">
        <v/>
      </c>
      <c r="FB2" s="3" t="str">
        <v/>
      </c>
      <c r="FC2" s="3" t="str">
        <v/>
      </c>
      <c r="FD2" s="3" t="str">
        <v/>
      </c>
      <c r="FE2" s="3" t="str">
        <v/>
      </c>
      <c r="FF2" s="3" t="str">
        <v/>
      </c>
      <c r="FG2" s="3" t="str">
        <v/>
      </c>
      <c r="FH2" s="3" t="str">
        <v/>
      </c>
      <c r="FI2" s="3" t="str">
        <v/>
      </c>
      <c r="FJ2" s="3" t="str">
        <v/>
      </c>
      <c r="FK2" s="3" t="str">
        <v/>
      </c>
      <c r="FL2" s="3" t="str">
        <v/>
      </c>
      <c r="FM2" s="3" t="str">
        <v/>
      </c>
      <c r="FN2" s="3" t="str">
        <v/>
      </c>
      <c r="FO2" s="3" t="str">
        <v/>
      </c>
      <c r="FP2" s="3" t="str">
        <v/>
      </c>
      <c r="FQ2" s="3" t="str">
        <v/>
      </c>
      <c r="FR2" s="3" t="str">
        <v/>
      </c>
      <c r="FS2" s="3" t="str">
        <v/>
      </c>
      <c r="FT2" s="3" t="str">
        <v/>
      </c>
      <c r="FU2" s="3" t="str">
        <v/>
      </c>
      <c r="FV2" s="3" t="str">
        <v/>
      </c>
      <c r="FW2" s="3" t="str">
        <v/>
      </c>
      <c r="FX2" s="3" t="str">
        <v/>
      </c>
      <c r="FY2" s="3" t="str">
        <v/>
      </c>
      <c r="FZ2" s="3" t="str">
        <v/>
      </c>
      <c r="GA2" s="3" t="str">
        <v/>
      </c>
      <c r="GB2" s="3" t="str">
        <v/>
      </c>
      <c r="GC2" s="3" t="str">
        <v/>
      </c>
      <c r="GD2" s="3" t="str">
        <v/>
      </c>
      <c r="GE2" s="3" t="str">
        <v/>
      </c>
      <c r="GF2" s="3" t="str">
        <v/>
      </c>
      <c r="GG2" s="3" t="str">
        <v/>
      </c>
      <c r="GH2" s="3" t="str">
        <v/>
      </c>
      <c r="GI2" s="3" t="str">
        <v/>
      </c>
      <c r="GJ2" s="3" t="str">
        <v/>
      </c>
      <c r="GK2" s="3" t="str">
        <v/>
      </c>
      <c r="GL2" s="3" t="str">
        <v/>
      </c>
      <c r="GM2" s="3" t="str">
        <v/>
      </c>
      <c r="GN2" s="3" t="str">
        <v/>
      </c>
      <c r="GO2" s="3" t="str">
        <v/>
      </c>
      <c r="GP2" s="3" t="str">
        <v/>
      </c>
      <c r="GQ2" s="3" t="str">
        <v/>
      </c>
      <c r="GR2" s="3" t="str">
        <v/>
      </c>
      <c r="GS2" s="3" t="str">
        <v/>
      </c>
      <c r="GT2" s="3" t="str">
        <v/>
      </c>
      <c r="GU2" s="3" t="str">
        <v/>
      </c>
      <c r="GV2" s="3" t="str">
        <v/>
      </c>
      <c r="GW2" s="3" t="str">
        <v/>
      </c>
      <c r="GX2" s="3" t="str">
        <v/>
      </c>
      <c r="GY2" s="3" t="str">
        <v/>
      </c>
      <c r="GZ2" s="3" t="str">
        <v/>
      </c>
      <c r="HA2" s="3" t="str">
        <v/>
      </c>
      <c r="HB2" s="3" t="str">
        <v/>
      </c>
      <c r="HC2" s="3" t="str">
        <v/>
      </c>
      <c r="HD2" s="3" t="str">
        <v/>
      </c>
      <c r="HE2" s="3" t="str">
        <v/>
      </c>
      <c r="HF2" s="3" t="str">
        <v/>
      </c>
      <c r="HG2" s="3" t="str">
        <v/>
      </c>
      <c r="HH2" s="3" t="str">
        <v/>
      </c>
      <c r="HI2" s="3" t="str">
        <v/>
      </c>
      <c r="HJ2" s="3" t="str">
        <v/>
      </c>
      <c r="HK2" s="3" t="str">
        <v/>
      </c>
      <c r="HL2" s="3" t="str">
        <v/>
      </c>
      <c r="HM2" s="3" t="str">
        <v/>
      </c>
      <c r="HN2" s="3" t="str">
        <v/>
      </c>
      <c r="HO2" s="3" t="str">
        <v/>
      </c>
      <c r="HP2" s="3" t="str">
        <v/>
      </c>
      <c r="HQ2" s="3" t="str">
        <v/>
      </c>
      <c r="HR2" s="3" t="str">
        <v/>
      </c>
      <c r="HS2" s="3" t="str">
        <v/>
      </c>
      <c r="HT2" s="3" t="str">
        <v/>
      </c>
      <c r="HU2" s="3" t="str">
        <v/>
      </c>
      <c r="HV2" s="3" t="str">
        <v/>
      </c>
      <c r="HW2" s="3" t="str">
        <v/>
      </c>
      <c r="HX2" s="3" t="str">
        <v/>
      </c>
      <c r="HY2" s="3" t="str">
        <v/>
      </c>
      <c r="HZ2" s="3" t="str">
        <v/>
      </c>
      <c r="IA2" s="3" t="str">
        <v/>
      </c>
      <c r="IB2" s="3" t="str">
        <v/>
      </c>
      <c r="IC2" s="3" t="str">
        <v/>
      </c>
      <c r="ID2" s="3" t="str">
        <v/>
      </c>
      <c r="IE2" s="3" t="str">
        <v/>
      </c>
      <c r="IF2" s="3" t="str">
        <v/>
      </c>
      <c r="IG2" s="3" t="str">
        <v/>
      </c>
      <c r="IH2" s="3" t="str">
        <v/>
      </c>
      <c r="II2" s="3" t="str">
        <v/>
      </c>
      <c r="IJ2" s="3" t="str">
        <v/>
      </c>
      <c r="IK2" s="3" t="str">
        <v/>
      </c>
      <c r="IL2" s="3" t="str">
        <v/>
      </c>
      <c r="IM2" s="3" t="str">
        <v/>
      </c>
      <c r="IN2" s="3" t="str">
        <v/>
      </c>
      <c r="IO2" s="3" t="str">
        <v/>
      </c>
      <c r="IP2" s="3" t="str">
        <v/>
      </c>
      <c r="IQ2" s="3" t="str">
        <v/>
      </c>
      <c r="IR2" s="3" t="str">
        <v/>
      </c>
      <c r="IS2" s="3" t="str">
        <v/>
      </c>
      <c r="IT2" s="3" t="str">
        <v/>
      </c>
      <c r="IU2" s="3" t="str">
        <v/>
      </c>
      <c r="IV2" s="3" t="str">
        <v/>
      </c>
      <c r="IW2" s="3" t="str">
        <v/>
      </c>
      <c r="IX2" s="3" t="str">
        <v/>
      </c>
      <c r="IY2" s="3" t="str">
        <v/>
      </c>
      <c r="IZ2" s="3" t="str">
        <v/>
      </c>
      <c r="JA2" s="3" t="str">
        <v/>
      </c>
      <c r="JB2" s="3" t="str">
        <v/>
      </c>
      <c r="JC2" s="3" t="str">
        <v/>
      </c>
      <c r="JD2" s="3" t="str">
        <v/>
      </c>
      <c r="JE2" s="3" t="str">
        <v/>
      </c>
      <c r="JF2" s="3" t="str">
        <v/>
      </c>
      <c r="JG2" s="3" t="str">
        <v/>
      </c>
      <c r="JH2" s="3" t="str">
        <v/>
      </c>
      <c r="JI2" s="3" t="str">
        <v/>
      </c>
      <c r="JJ2" s="3" t="str">
        <v/>
      </c>
      <c r="JK2" s="3" t="str">
        <v/>
      </c>
      <c r="JL2" s="3" t="str">
        <v/>
      </c>
      <c r="JM2" s="3" t="str">
        <v/>
      </c>
      <c r="JN2" s="3" t="str">
        <v/>
      </c>
      <c r="JO2" s="3" t="str">
        <v/>
      </c>
      <c r="JP2" s="3" t="str">
        <v/>
      </c>
      <c r="JQ2" s="3" t="str">
        <v/>
      </c>
      <c r="JR2" s="3" t="str">
        <v/>
      </c>
      <c r="JS2" s="3" t="str">
        <v/>
      </c>
      <c r="JT2" s="3" t="str">
        <v/>
      </c>
      <c r="JU2" s="3" t="str">
        <v/>
      </c>
      <c r="JV2" s="3" t="str">
        <v/>
      </c>
      <c r="JW2" s="3" t="str">
        <v/>
      </c>
      <c r="JX2" s="3" t="str">
        <v/>
      </c>
      <c r="JY2" s="3" t="str">
        <v/>
      </c>
      <c r="JZ2" s="3" t="str">
        <v/>
      </c>
      <c r="KA2" s="3" t="str">
        <v/>
      </c>
      <c r="KB2" s="3" t="str">
        <v/>
      </c>
      <c r="KC2" s="3" t="str">
        <v/>
      </c>
      <c r="KD2" s="3" t="str">
        <v/>
      </c>
      <c r="KE2" s="3" t="str">
        <v/>
      </c>
      <c r="KF2" s="3" t="str">
        <v/>
      </c>
      <c r="KG2" s="3" t="str">
        <v/>
      </c>
      <c r="KH2" s="3" t="str">
        <v/>
      </c>
      <c r="KI2" s="3" t="str">
        <v/>
      </c>
      <c r="KJ2" s="3" t="str">
        <v/>
      </c>
      <c r="KK2" s="3" t="str">
        <v/>
      </c>
      <c r="KL2" s="3" t="str">
        <v/>
      </c>
      <c r="KM2" s="3" t="str">
        <v/>
      </c>
      <c r="KN2" s="3" t="str">
        <v/>
      </c>
      <c r="KO2" s="3" t="str">
        <v/>
      </c>
      <c r="KP2" s="3" t="str">
        <v/>
      </c>
      <c r="KQ2" s="3" t="str">
        <v/>
      </c>
      <c r="KR2" s="3" t="str">
        <v/>
      </c>
      <c r="KS2" s="3" t="e">
        <v>#N/A</v>
      </c>
      <c r="KT2" s="3" t="e">
        <v>#N/A</v>
      </c>
      <c r="KU2" s="3" t="e">
        <v>#N/A</v>
      </c>
      <c r="KV2" s="3"/>
      <c r="KW2" s="3"/>
      <c r="KX2" s="3"/>
      <c r="KY2" s="3"/>
      <c r="KZ2" s="3"/>
      <c r="LA2" s="3"/>
      <c r="LB2" s="3"/>
      <c r="LC2" s="3"/>
      <c r="LD2" s="3"/>
      <c r="LE2" s="3"/>
    </row>
    <row r="3" spans="1:317" ht="18.5" x14ac:dyDescent="0.45">
      <c r="A3" s="1" t="str">
        <f t="shared" ref="A3:A58" si="0">SUBSTITUTE(LOWER(IF(D3="","",D3 &amp;"-" ) &amp; B3)," ","_")</f>
        <v>salesforce-task</v>
      </c>
      <c r="B3" t="s">
        <v>18</v>
      </c>
      <c r="C3" t="s">
        <v>67</v>
      </c>
      <c r="D3" t="s">
        <v>15</v>
      </c>
      <c r="E3" t="str">
        <f t="shared" ref="E3:E6" si="1">B3 &amp; " from " &amp;D3</f>
        <v>Task from Salesforce</v>
      </c>
      <c r="F3" t="s">
        <v>19</v>
      </c>
      <c r="G3" t="s">
        <v>64</v>
      </c>
      <c r="H3" s="24"/>
      <c r="I3" s="4" t="s">
        <v>60</v>
      </c>
      <c r="L3" t="s">
        <v>17</v>
      </c>
      <c r="M3" t="s">
        <v>17</v>
      </c>
    </row>
    <row r="4" spans="1:317" x14ac:dyDescent="0.35">
      <c r="A4" s="1" t="str">
        <f t="shared" si="0"/>
        <v>salesforce-lead</v>
      </c>
      <c r="B4" t="s">
        <v>20</v>
      </c>
      <c r="C4" t="s">
        <v>68</v>
      </c>
      <c r="D4" t="s">
        <v>15</v>
      </c>
      <c r="E4" t="str">
        <f t="shared" si="1"/>
        <v>Lead from Salesforce</v>
      </c>
      <c r="F4" t="s">
        <v>16</v>
      </c>
      <c r="G4" s="15" t="s">
        <v>65</v>
      </c>
      <c r="H4" s="15"/>
      <c r="I4" s="4" t="s">
        <v>60</v>
      </c>
      <c r="K4" t="s">
        <v>17</v>
      </c>
      <c r="M4" t="s">
        <v>17</v>
      </c>
    </row>
    <row r="5" spans="1:317" x14ac:dyDescent="0.35">
      <c r="A5" s="1" t="str">
        <f t="shared" si="0"/>
        <v>salesforce-eventrelation</v>
      </c>
      <c r="B5" t="s">
        <v>21</v>
      </c>
      <c r="C5" t="s">
        <v>69</v>
      </c>
      <c r="D5" t="s">
        <v>15</v>
      </c>
      <c r="E5" t="str">
        <f t="shared" si="1"/>
        <v>Eventrelation from Salesforce</v>
      </c>
      <c r="F5" t="s">
        <v>19</v>
      </c>
      <c r="G5" s="15" t="s">
        <v>65</v>
      </c>
      <c r="H5" s="15"/>
      <c r="I5" s="4" t="s">
        <v>60</v>
      </c>
      <c r="L5" t="s">
        <v>17</v>
      </c>
      <c r="M5" t="s">
        <v>17</v>
      </c>
    </row>
    <row r="6" spans="1:317" x14ac:dyDescent="0.35">
      <c r="A6" s="1" t="str">
        <f t="shared" si="0"/>
        <v>salesforce-contact</v>
      </c>
      <c r="B6" t="s">
        <v>14</v>
      </c>
      <c r="C6" t="s">
        <v>70</v>
      </c>
      <c r="D6" t="s">
        <v>15</v>
      </c>
      <c r="E6" t="str">
        <f t="shared" si="1"/>
        <v>Contact from Salesforce</v>
      </c>
      <c r="F6" t="s">
        <v>16</v>
      </c>
      <c r="G6" s="15" t="s">
        <v>64</v>
      </c>
      <c r="H6" s="15"/>
      <c r="I6" s="4" t="s">
        <v>60</v>
      </c>
      <c r="K6" t="s">
        <v>17</v>
      </c>
      <c r="L6" t="s">
        <v>17</v>
      </c>
      <c r="M6" t="s">
        <v>17</v>
      </c>
    </row>
    <row r="7" spans="1:317" x14ac:dyDescent="0.35">
      <c r="A7" s="1" t="str">
        <f t="shared" si="0"/>
        <v/>
      </c>
      <c r="I7" s="4"/>
    </row>
    <row r="8" spans="1:317" x14ac:dyDescent="0.35">
      <c r="A8" s="1" t="str">
        <f t="shared" si="0"/>
        <v/>
      </c>
      <c r="G8" s="13"/>
      <c r="H8" s="13"/>
      <c r="I8" s="4"/>
    </row>
    <row r="9" spans="1:317" x14ac:dyDescent="0.35">
      <c r="A9" s="1" t="str">
        <f t="shared" si="0"/>
        <v/>
      </c>
      <c r="G9" s="13"/>
      <c r="H9" s="13"/>
      <c r="I9" s="4"/>
    </row>
    <row r="10" spans="1:317" x14ac:dyDescent="0.35">
      <c r="A10" s="1" t="str">
        <f t="shared" si="0"/>
        <v/>
      </c>
      <c r="G10" s="13"/>
      <c r="H10" s="13"/>
      <c r="I10" s="4"/>
    </row>
    <row r="11" spans="1:317" x14ac:dyDescent="0.35">
      <c r="A11" s="1" t="str">
        <f t="shared" si="0"/>
        <v/>
      </c>
      <c r="G11" s="13"/>
      <c r="H11" s="13"/>
    </row>
    <row r="12" spans="1:317" x14ac:dyDescent="0.35">
      <c r="A12" s="1" t="str">
        <f t="shared" si="0"/>
        <v/>
      </c>
      <c r="G12" s="13"/>
      <c r="H12" s="13"/>
    </row>
    <row r="13" spans="1:317" x14ac:dyDescent="0.35">
      <c r="A13" s="1" t="str">
        <f t="shared" si="0"/>
        <v/>
      </c>
      <c r="G13" s="13"/>
      <c r="H13" s="13"/>
    </row>
    <row r="14" spans="1:317" x14ac:dyDescent="0.35">
      <c r="A14" s="1" t="str">
        <f t="shared" si="0"/>
        <v/>
      </c>
      <c r="G14" s="13"/>
      <c r="H14" s="13"/>
    </row>
    <row r="15" spans="1:317" x14ac:dyDescent="0.35">
      <c r="A15" s="1" t="str">
        <f t="shared" si="0"/>
        <v/>
      </c>
      <c r="G15" s="13"/>
      <c r="H15" s="13"/>
    </row>
    <row r="16" spans="1:317" x14ac:dyDescent="0.35">
      <c r="A16" s="1" t="str">
        <f t="shared" si="0"/>
        <v/>
      </c>
      <c r="G16" s="13"/>
      <c r="H16" s="13"/>
    </row>
    <row r="17" spans="1:1" x14ac:dyDescent="0.35">
      <c r="A17" s="1" t="str">
        <f t="shared" si="0"/>
        <v/>
      </c>
    </row>
    <row r="18" spans="1:1" x14ac:dyDescent="0.35">
      <c r="A18" s="1" t="str">
        <f t="shared" si="0"/>
        <v/>
      </c>
    </row>
    <row r="19" spans="1:1" x14ac:dyDescent="0.35">
      <c r="A19" s="1" t="str">
        <f t="shared" si="0"/>
        <v/>
      </c>
    </row>
    <row r="20" spans="1:1" x14ac:dyDescent="0.35">
      <c r="A20" s="1" t="str">
        <f t="shared" si="0"/>
        <v/>
      </c>
    </row>
    <row r="21" spans="1:1" x14ac:dyDescent="0.35">
      <c r="A21" s="1" t="str">
        <f t="shared" si="0"/>
        <v/>
      </c>
    </row>
    <row r="22" spans="1:1" x14ac:dyDescent="0.35">
      <c r="A22" s="1" t="str">
        <f t="shared" si="0"/>
        <v/>
      </c>
    </row>
    <row r="23" spans="1:1" x14ac:dyDescent="0.35">
      <c r="A23" s="1" t="str">
        <f t="shared" si="0"/>
        <v/>
      </c>
    </row>
    <row r="24" spans="1:1" x14ac:dyDescent="0.35">
      <c r="A24" s="1" t="str">
        <f t="shared" si="0"/>
        <v/>
      </c>
    </row>
    <row r="25" spans="1:1" x14ac:dyDescent="0.35">
      <c r="A25" s="1" t="str">
        <f t="shared" si="0"/>
        <v/>
      </c>
    </row>
    <row r="26" spans="1:1" x14ac:dyDescent="0.35">
      <c r="A26" s="1" t="str">
        <f t="shared" si="0"/>
        <v/>
      </c>
    </row>
    <row r="27" spans="1:1" x14ac:dyDescent="0.35">
      <c r="A27" s="1" t="str">
        <f t="shared" si="0"/>
        <v/>
      </c>
    </row>
    <row r="28" spans="1:1" x14ac:dyDescent="0.35">
      <c r="A28" s="1" t="str">
        <f t="shared" si="0"/>
        <v/>
      </c>
    </row>
    <row r="29" spans="1:1" x14ac:dyDescent="0.35">
      <c r="A29" s="1" t="str">
        <f t="shared" si="0"/>
        <v/>
      </c>
    </row>
    <row r="30" spans="1:1" x14ac:dyDescent="0.35">
      <c r="A30" s="1" t="str">
        <f t="shared" si="0"/>
        <v/>
      </c>
    </row>
    <row r="31" spans="1:1" x14ac:dyDescent="0.35">
      <c r="A31" s="1" t="str">
        <f t="shared" si="0"/>
        <v/>
      </c>
    </row>
    <row r="32" spans="1:1" x14ac:dyDescent="0.35">
      <c r="A32" s="1" t="str">
        <f t="shared" si="0"/>
        <v/>
      </c>
    </row>
    <row r="33" spans="1:1" x14ac:dyDescent="0.35">
      <c r="A33" s="1" t="str">
        <f t="shared" si="0"/>
        <v/>
      </c>
    </row>
    <row r="34" spans="1:1" x14ac:dyDescent="0.35">
      <c r="A34" s="1" t="str">
        <f t="shared" si="0"/>
        <v/>
      </c>
    </row>
    <row r="35" spans="1:1" x14ac:dyDescent="0.35">
      <c r="A35" s="1" t="str">
        <f t="shared" si="0"/>
        <v/>
      </c>
    </row>
    <row r="36" spans="1:1" x14ac:dyDescent="0.35">
      <c r="A36" s="1" t="str">
        <f t="shared" si="0"/>
        <v/>
      </c>
    </row>
    <row r="37" spans="1:1" x14ac:dyDescent="0.35">
      <c r="A37" s="1" t="str">
        <f t="shared" si="0"/>
        <v/>
      </c>
    </row>
    <row r="38" spans="1:1" x14ac:dyDescent="0.35">
      <c r="A38" s="1" t="str">
        <f t="shared" si="0"/>
        <v/>
      </c>
    </row>
    <row r="39" spans="1:1" x14ac:dyDescent="0.35">
      <c r="A39" s="1" t="str">
        <f t="shared" si="0"/>
        <v/>
      </c>
    </row>
    <row r="40" spans="1:1" x14ac:dyDescent="0.35">
      <c r="A40" s="1" t="str">
        <f t="shared" si="0"/>
        <v/>
      </c>
    </row>
    <row r="41" spans="1:1" x14ac:dyDescent="0.35">
      <c r="A41" s="1" t="str">
        <f t="shared" si="0"/>
        <v/>
      </c>
    </row>
    <row r="42" spans="1:1" x14ac:dyDescent="0.35">
      <c r="A42" s="1" t="str">
        <f t="shared" si="0"/>
        <v/>
      </c>
    </row>
    <row r="43" spans="1:1" x14ac:dyDescent="0.35">
      <c r="A43" s="1" t="str">
        <f t="shared" si="0"/>
        <v/>
      </c>
    </row>
    <row r="44" spans="1:1" x14ac:dyDescent="0.35">
      <c r="A44" s="1" t="str">
        <f t="shared" si="0"/>
        <v/>
      </c>
    </row>
    <row r="45" spans="1:1" x14ac:dyDescent="0.35">
      <c r="A45" s="1" t="str">
        <f t="shared" si="0"/>
        <v/>
      </c>
    </row>
    <row r="46" spans="1:1" x14ac:dyDescent="0.35">
      <c r="A46" s="1" t="str">
        <f t="shared" si="0"/>
        <v/>
      </c>
    </row>
    <row r="47" spans="1:1" x14ac:dyDescent="0.35">
      <c r="A47" s="1" t="str">
        <f t="shared" si="0"/>
        <v/>
      </c>
    </row>
    <row r="48" spans="1:1" x14ac:dyDescent="0.35">
      <c r="A48" s="1" t="str">
        <f t="shared" si="0"/>
        <v/>
      </c>
    </row>
    <row r="49" spans="1:1" x14ac:dyDescent="0.35">
      <c r="A49" s="1" t="str">
        <f t="shared" si="0"/>
        <v/>
      </c>
    </row>
    <row r="50" spans="1:1" x14ac:dyDescent="0.35">
      <c r="A50" s="1" t="str">
        <f t="shared" si="0"/>
        <v/>
      </c>
    </row>
    <row r="51" spans="1:1" x14ac:dyDescent="0.35">
      <c r="A51" s="1" t="str">
        <f t="shared" si="0"/>
        <v/>
      </c>
    </row>
    <row r="52" spans="1:1" x14ac:dyDescent="0.35">
      <c r="A52" s="1" t="str">
        <f t="shared" si="0"/>
        <v/>
      </c>
    </row>
    <row r="53" spans="1:1" x14ac:dyDescent="0.35">
      <c r="A53" s="1" t="str">
        <f t="shared" si="0"/>
        <v/>
      </c>
    </row>
    <row r="54" spans="1:1" x14ac:dyDescent="0.35">
      <c r="A54" s="1" t="str">
        <f t="shared" si="0"/>
        <v/>
      </c>
    </row>
    <row r="55" spans="1:1" x14ac:dyDescent="0.35">
      <c r="A55" s="1" t="str">
        <f t="shared" si="0"/>
        <v/>
      </c>
    </row>
    <row r="56" spans="1:1" x14ac:dyDescent="0.35">
      <c r="A56" s="1" t="str">
        <f t="shared" si="0"/>
        <v/>
      </c>
    </row>
    <row r="57" spans="1:1" x14ac:dyDescent="0.35">
      <c r="A57" s="1" t="str">
        <f t="shared" si="0"/>
        <v/>
      </c>
    </row>
    <row r="58" spans="1:1" x14ac:dyDescent="0.35">
      <c r="A58" s="1" t="str">
        <f t="shared" si="0"/>
        <v/>
      </c>
    </row>
    <row r="59" spans="1:1" x14ac:dyDescent="0.35">
      <c r="A59" s="1" t="str">
        <f t="shared" ref="A59:A122" si="2">SUBSTITUTE(LOWER(IF(D59="","",D59 &amp;"-" ) &amp; B59)," ","_")</f>
        <v/>
      </c>
    </row>
    <row r="60" spans="1:1" x14ac:dyDescent="0.35">
      <c r="A60" s="1" t="str">
        <f t="shared" si="2"/>
        <v/>
      </c>
    </row>
    <row r="61" spans="1:1" x14ac:dyDescent="0.35">
      <c r="A61" s="1" t="str">
        <f t="shared" si="2"/>
        <v/>
      </c>
    </row>
    <row r="62" spans="1:1" x14ac:dyDescent="0.35">
      <c r="A62" s="1" t="str">
        <f t="shared" si="2"/>
        <v/>
      </c>
    </row>
    <row r="63" spans="1:1" x14ac:dyDescent="0.35">
      <c r="A63" s="1" t="str">
        <f t="shared" si="2"/>
        <v/>
      </c>
    </row>
    <row r="64" spans="1:1" x14ac:dyDescent="0.35">
      <c r="A64" s="1" t="str">
        <f t="shared" si="2"/>
        <v/>
      </c>
    </row>
    <row r="65" spans="1:1" x14ac:dyDescent="0.35">
      <c r="A65" s="1" t="str">
        <f t="shared" si="2"/>
        <v/>
      </c>
    </row>
    <row r="66" spans="1:1" x14ac:dyDescent="0.35">
      <c r="A66" s="1" t="str">
        <f t="shared" si="2"/>
        <v/>
      </c>
    </row>
    <row r="67" spans="1:1" x14ac:dyDescent="0.35">
      <c r="A67" s="1" t="str">
        <f t="shared" si="2"/>
        <v/>
      </c>
    </row>
    <row r="68" spans="1:1" x14ac:dyDescent="0.35">
      <c r="A68" s="1" t="str">
        <f t="shared" si="2"/>
        <v/>
      </c>
    </row>
    <row r="69" spans="1:1" x14ac:dyDescent="0.35">
      <c r="A69" s="1" t="str">
        <f t="shared" si="2"/>
        <v/>
      </c>
    </row>
    <row r="70" spans="1:1" x14ac:dyDescent="0.35">
      <c r="A70" s="1" t="str">
        <f t="shared" si="2"/>
        <v/>
      </c>
    </row>
    <row r="71" spans="1:1" x14ac:dyDescent="0.35">
      <c r="A71" s="1" t="str">
        <f t="shared" si="2"/>
        <v/>
      </c>
    </row>
    <row r="72" spans="1:1" x14ac:dyDescent="0.35">
      <c r="A72" s="1" t="str">
        <f t="shared" si="2"/>
        <v/>
      </c>
    </row>
    <row r="73" spans="1:1" x14ac:dyDescent="0.35">
      <c r="A73" s="1" t="str">
        <f t="shared" si="2"/>
        <v/>
      </c>
    </row>
    <row r="74" spans="1:1" x14ac:dyDescent="0.35">
      <c r="A74" s="1" t="str">
        <f t="shared" si="2"/>
        <v/>
      </c>
    </row>
    <row r="75" spans="1:1" x14ac:dyDescent="0.35">
      <c r="A75" s="1" t="str">
        <f t="shared" si="2"/>
        <v/>
      </c>
    </row>
    <row r="76" spans="1:1" x14ac:dyDescent="0.35">
      <c r="A76" s="1" t="str">
        <f t="shared" si="2"/>
        <v/>
      </c>
    </row>
    <row r="77" spans="1:1" x14ac:dyDescent="0.35">
      <c r="A77" s="1" t="str">
        <f t="shared" si="2"/>
        <v/>
      </c>
    </row>
    <row r="78" spans="1:1" x14ac:dyDescent="0.35">
      <c r="A78" s="1" t="str">
        <f t="shared" si="2"/>
        <v/>
      </c>
    </row>
    <row r="79" spans="1:1" x14ac:dyDescent="0.35">
      <c r="A79" s="1" t="str">
        <f t="shared" si="2"/>
        <v/>
      </c>
    </row>
    <row r="80" spans="1:1" x14ac:dyDescent="0.35">
      <c r="A80" s="1" t="str">
        <f t="shared" si="2"/>
        <v/>
      </c>
    </row>
    <row r="81" spans="1:1" x14ac:dyDescent="0.35">
      <c r="A81" s="1" t="str">
        <f t="shared" si="2"/>
        <v/>
      </c>
    </row>
    <row r="82" spans="1:1" x14ac:dyDescent="0.35">
      <c r="A82" s="1" t="str">
        <f t="shared" si="2"/>
        <v/>
      </c>
    </row>
    <row r="83" spans="1:1" x14ac:dyDescent="0.35">
      <c r="A83" s="1" t="str">
        <f t="shared" si="2"/>
        <v/>
      </c>
    </row>
    <row r="84" spans="1:1" x14ac:dyDescent="0.35">
      <c r="A84" s="1" t="str">
        <f t="shared" si="2"/>
        <v/>
      </c>
    </row>
    <row r="85" spans="1:1" x14ac:dyDescent="0.35">
      <c r="A85" s="1" t="str">
        <f t="shared" si="2"/>
        <v/>
      </c>
    </row>
    <row r="86" spans="1:1" x14ac:dyDescent="0.35">
      <c r="A86" s="1" t="str">
        <f t="shared" si="2"/>
        <v/>
      </c>
    </row>
    <row r="87" spans="1:1" x14ac:dyDescent="0.35">
      <c r="A87" s="1" t="str">
        <f t="shared" si="2"/>
        <v/>
      </c>
    </row>
    <row r="88" spans="1:1" x14ac:dyDescent="0.35">
      <c r="A88" s="1" t="str">
        <f t="shared" si="2"/>
        <v/>
      </c>
    </row>
    <row r="89" spans="1:1" x14ac:dyDescent="0.35">
      <c r="A89" s="1" t="str">
        <f t="shared" si="2"/>
        <v/>
      </c>
    </row>
    <row r="90" spans="1:1" x14ac:dyDescent="0.35">
      <c r="A90" s="1" t="str">
        <f t="shared" si="2"/>
        <v/>
      </c>
    </row>
    <row r="91" spans="1:1" x14ac:dyDescent="0.35">
      <c r="A91" s="1" t="str">
        <f t="shared" si="2"/>
        <v/>
      </c>
    </row>
    <row r="92" spans="1:1" x14ac:dyDescent="0.35">
      <c r="A92" s="1" t="str">
        <f t="shared" si="2"/>
        <v/>
      </c>
    </row>
    <row r="93" spans="1:1" x14ac:dyDescent="0.35">
      <c r="A93" s="1" t="str">
        <f t="shared" si="2"/>
        <v/>
      </c>
    </row>
    <row r="94" spans="1:1" x14ac:dyDescent="0.35">
      <c r="A94" s="1" t="str">
        <f t="shared" si="2"/>
        <v/>
      </c>
    </row>
    <row r="95" spans="1:1" x14ac:dyDescent="0.35">
      <c r="A95" s="1" t="str">
        <f t="shared" si="2"/>
        <v/>
      </c>
    </row>
    <row r="96" spans="1:1" x14ac:dyDescent="0.35">
      <c r="A96" s="1" t="str">
        <f t="shared" si="2"/>
        <v/>
      </c>
    </row>
    <row r="97" spans="1:1" x14ac:dyDescent="0.35">
      <c r="A97" s="1" t="str">
        <f t="shared" si="2"/>
        <v/>
      </c>
    </row>
    <row r="98" spans="1:1" x14ac:dyDescent="0.35">
      <c r="A98" s="1" t="str">
        <f t="shared" si="2"/>
        <v/>
      </c>
    </row>
    <row r="99" spans="1:1" x14ac:dyDescent="0.35">
      <c r="A99" s="1" t="str">
        <f t="shared" si="2"/>
        <v/>
      </c>
    </row>
    <row r="100" spans="1:1" x14ac:dyDescent="0.35">
      <c r="A100" s="1" t="str">
        <f t="shared" si="2"/>
        <v/>
      </c>
    </row>
    <row r="101" spans="1:1" x14ac:dyDescent="0.35">
      <c r="A101" s="1" t="str">
        <f t="shared" si="2"/>
        <v/>
      </c>
    </row>
    <row r="102" spans="1:1" x14ac:dyDescent="0.35">
      <c r="A102" s="1" t="str">
        <f t="shared" si="2"/>
        <v/>
      </c>
    </row>
    <row r="103" spans="1:1" x14ac:dyDescent="0.35">
      <c r="A103" s="1" t="str">
        <f t="shared" si="2"/>
        <v/>
      </c>
    </row>
    <row r="104" spans="1:1" x14ac:dyDescent="0.35">
      <c r="A104" s="1" t="str">
        <f t="shared" si="2"/>
        <v/>
      </c>
    </row>
    <row r="105" spans="1:1" x14ac:dyDescent="0.35">
      <c r="A105" s="1" t="str">
        <f t="shared" si="2"/>
        <v/>
      </c>
    </row>
    <row r="106" spans="1:1" x14ac:dyDescent="0.35">
      <c r="A106" s="1" t="str">
        <f t="shared" si="2"/>
        <v/>
      </c>
    </row>
    <row r="107" spans="1:1" x14ac:dyDescent="0.35">
      <c r="A107" s="1" t="str">
        <f t="shared" si="2"/>
        <v/>
      </c>
    </row>
    <row r="108" spans="1:1" x14ac:dyDescent="0.35">
      <c r="A108" s="1" t="str">
        <f t="shared" si="2"/>
        <v/>
      </c>
    </row>
    <row r="109" spans="1:1" x14ac:dyDescent="0.35">
      <c r="A109" s="1" t="str">
        <f t="shared" si="2"/>
        <v/>
      </c>
    </row>
    <row r="110" spans="1:1" x14ac:dyDescent="0.35">
      <c r="A110" s="1" t="str">
        <f t="shared" si="2"/>
        <v/>
      </c>
    </row>
    <row r="111" spans="1:1" x14ac:dyDescent="0.35">
      <c r="A111" s="1" t="str">
        <f t="shared" si="2"/>
        <v/>
      </c>
    </row>
    <row r="112" spans="1:1" x14ac:dyDescent="0.35">
      <c r="A112" s="1" t="str">
        <f t="shared" si="2"/>
        <v/>
      </c>
    </row>
    <row r="113" spans="1:1" x14ac:dyDescent="0.35">
      <c r="A113" s="1" t="str">
        <f t="shared" si="2"/>
        <v/>
      </c>
    </row>
    <row r="114" spans="1:1" x14ac:dyDescent="0.35">
      <c r="A114" s="1" t="str">
        <f t="shared" si="2"/>
        <v/>
      </c>
    </row>
    <row r="115" spans="1:1" x14ac:dyDescent="0.35">
      <c r="A115" s="1" t="str">
        <f t="shared" si="2"/>
        <v/>
      </c>
    </row>
    <row r="116" spans="1:1" x14ac:dyDescent="0.35">
      <c r="A116" s="1" t="str">
        <f t="shared" si="2"/>
        <v/>
      </c>
    </row>
    <row r="117" spans="1:1" x14ac:dyDescent="0.35">
      <c r="A117" s="1" t="str">
        <f t="shared" si="2"/>
        <v/>
      </c>
    </row>
    <row r="118" spans="1:1" x14ac:dyDescent="0.35">
      <c r="A118" s="1" t="str">
        <f t="shared" si="2"/>
        <v/>
      </c>
    </row>
    <row r="119" spans="1:1" x14ac:dyDescent="0.35">
      <c r="A119" s="1" t="str">
        <f t="shared" si="2"/>
        <v/>
      </c>
    </row>
    <row r="120" spans="1:1" x14ac:dyDescent="0.35">
      <c r="A120" s="1" t="str">
        <f t="shared" si="2"/>
        <v/>
      </c>
    </row>
    <row r="121" spans="1:1" x14ac:dyDescent="0.35">
      <c r="A121" s="1" t="str">
        <f t="shared" si="2"/>
        <v/>
      </c>
    </row>
    <row r="122" spans="1:1" x14ac:dyDescent="0.35">
      <c r="A122" s="1" t="str">
        <f t="shared" si="2"/>
        <v/>
      </c>
    </row>
    <row r="123" spans="1:1" x14ac:dyDescent="0.35">
      <c r="A123" s="1" t="str">
        <f t="shared" ref="A123:A186" si="3">SUBSTITUTE(LOWER(IF(D123="","",D123 &amp;"-" ) &amp; B123)," ","_")</f>
        <v/>
      </c>
    </row>
    <row r="124" spans="1:1" x14ac:dyDescent="0.35">
      <c r="A124" s="1" t="str">
        <f t="shared" si="3"/>
        <v/>
      </c>
    </row>
    <row r="125" spans="1:1" x14ac:dyDescent="0.35">
      <c r="A125" s="1" t="str">
        <f t="shared" si="3"/>
        <v/>
      </c>
    </row>
    <row r="126" spans="1:1" x14ac:dyDescent="0.35">
      <c r="A126" s="1" t="str">
        <f t="shared" si="3"/>
        <v/>
      </c>
    </row>
    <row r="127" spans="1:1" x14ac:dyDescent="0.35">
      <c r="A127" s="1" t="str">
        <f t="shared" si="3"/>
        <v/>
      </c>
    </row>
    <row r="128" spans="1:1" x14ac:dyDescent="0.35">
      <c r="A128" s="1" t="str">
        <f t="shared" si="3"/>
        <v/>
      </c>
    </row>
    <row r="129" spans="1:1" x14ac:dyDescent="0.35">
      <c r="A129" s="1" t="str">
        <f t="shared" si="3"/>
        <v/>
      </c>
    </row>
    <row r="130" spans="1:1" x14ac:dyDescent="0.35">
      <c r="A130" s="1" t="str">
        <f t="shared" si="3"/>
        <v/>
      </c>
    </row>
    <row r="131" spans="1:1" x14ac:dyDescent="0.35">
      <c r="A131" s="1" t="str">
        <f t="shared" si="3"/>
        <v/>
      </c>
    </row>
    <row r="132" spans="1:1" x14ac:dyDescent="0.35">
      <c r="A132" s="1" t="str">
        <f t="shared" si="3"/>
        <v/>
      </c>
    </row>
    <row r="133" spans="1:1" x14ac:dyDescent="0.35">
      <c r="A133" s="1" t="str">
        <f t="shared" si="3"/>
        <v/>
      </c>
    </row>
    <row r="134" spans="1:1" x14ac:dyDescent="0.35">
      <c r="A134" s="1" t="str">
        <f t="shared" si="3"/>
        <v/>
      </c>
    </row>
    <row r="135" spans="1:1" x14ac:dyDescent="0.35">
      <c r="A135" s="1" t="str">
        <f t="shared" si="3"/>
        <v/>
      </c>
    </row>
    <row r="136" spans="1:1" x14ac:dyDescent="0.35">
      <c r="A136" s="1" t="str">
        <f t="shared" si="3"/>
        <v/>
      </c>
    </row>
    <row r="137" spans="1:1" x14ac:dyDescent="0.35">
      <c r="A137" s="1" t="str">
        <f t="shared" si="3"/>
        <v/>
      </c>
    </row>
    <row r="138" spans="1:1" x14ac:dyDescent="0.35">
      <c r="A138" s="1" t="str">
        <f t="shared" si="3"/>
        <v/>
      </c>
    </row>
    <row r="139" spans="1:1" x14ac:dyDescent="0.35">
      <c r="A139" s="1" t="str">
        <f t="shared" si="3"/>
        <v/>
      </c>
    </row>
    <row r="140" spans="1:1" x14ac:dyDescent="0.35">
      <c r="A140" s="1" t="str">
        <f t="shared" si="3"/>
        <v/>
      </c>
    </row>
    <row r="141" spans="1:1" x14ac:dyDescent="0.35">
      <c r="A141" s="1" t="str">
        <f t="shared" si="3"/>
        <v/>
      </c>
    </row>
    <row r="142" spans="1:1" x14ac:dyDescent="0.35">
      <c r="A142" s="1" t="str">
        <f t="shared" si="3"/>
        <v/>
      </c>
    </row>
    <row r="143" spans="1:1" x14ac:dyDescent="0.35">
      <c r="A143" s="1" t="str">
        <f t="shared" si="3"/>
        <v/>
      </c>
    </row>
    <row r="144" spans="1:1" x14ac:dyDescent="0.35">
      <c r="A144" s="1" t="str">
        <f t="shared" si="3"/>
        <v/>
      </c>
    </row>
    <row r="145" spans="1:1" x14ac:dyDescent="0.35">
      <c r="A145" s="1" t="str">
        <f t="shared" si="3"/>
        <v/>
      </c>
    </row>
    <row r="146" spans="1:1" x14ac:dyDescent="0.35">
      <c r="A146" s="1" t="str">
        <f t="shared" si="3"/>
        <v/>
      </c>
    </row>
    <row r="147" spans="1:1" x14ac:dyDescent="0.35">
      <c r="A147" s="1" t="str">
        <f t="shared" si="3"/>
        <v/>
      </c>
    </row>
    <row r="148" spans="1:1" x14ac:dyDescent="0.35">
      <c r="A148" s="1" t="str">
        <f t="shared" si="3"/>
        <v/>
      </c>
    </row>
    <row r="149" spans="1:1" x14ac:dyDescent="0.35">
      <c r="A149" s="1" t="str">
        <f t="shared" si="3"/>
        <v/>
      </c>
    </row>
    <row r="150" spans="1:1" x14ac:dyDescent="0.35">
      <c r="A150" s="1" t="str">
        <f t="shared" si="3"/>
        <v/>
      </c>
    </row>
    <row r="151" spans="1:1" x14ac:dyDescent="0.35">
      <c r="A151" s="1" t="str">
        <f t="shared" si="3"/>
        <v/>
      </c>
    </row>
    <row r="152" spans="1:1" x14ac:dyDescent="0.35">
      <c r="A152" s="1" t="str">
        <f t="shared" si="3"/>
        <v/>
      </c>
    </row>
    <row r="153" spans="1:1" x14ac:dyDescent="0.35">
      <c r="A153" s="1" t="str">
        <f t="shared" si="3"/>
        <v/>
      </c>
    </row>
    <row r="154" spans="1:1" x14ac:dyDescent="0.35">
      <c r="A154" s="1" t="str">
        <f t="shared" si="3"/>
        <v/>
      </c>
    </row>
    <row r="155" spans="1:1" x14ac:dyDescent="0.35">
      <c r="A155" s="1" t="str">
        <f t="shared" si="3"/>
        <v/>
      </c>
    </row>
    <row r="156" spans="1:1" x14ac:dyDescent="0.35">
      <c r="A156" s="1" t="str">
        <f t="shared" si="3"/>
        <v/>
      </c>
    </row>
    <row r="157" spans="1:1" x14ac:dyDescent="0.35">
      <c r="A157" s="1" t="str">
        <f t="shared" si="3"/>
        <v/>
      </c>
    </row>
    <row r="158" spans="1:1" x14ac:dyDescent="0.35">
      <c r="A158" s="1" t="str">
        <f t="shared" si="3"/>
        <v/>
      </c>
    </row>
    <row r="159" spans="1:1" x14ac:dyDescent="0.35">
      <c r="A159" s="1" t="str">
        <f t="shared" si="3"/>
        <v/>
      </c>
    </row>
    <row r="160" spans="1:1" x14ac:dyDescent="0.35">
      <c r="A160" s="1" t="str">
        <f t="shared" si="3"/>
        <v/>
      </c>
    </row>
    <row r="161" spans="1:1" x14ac:dyDescent="0.35">
      <c r="A161" s="1" t="str">
        <f t="shared" si="3"/>
        <v/>
      </c>
    </row>
    <row r="162" spans="1:1" x14ac:dyDescent="0.35">
      <c r="A162" s="1" t="str">
        <f t="shared" si="3"/>
        <v/>
      </c>
    </row>
    <row r="163" spans="1:1" x14ac:dyDescent="0.35">
      <c r="A163" s="1" t="str">
        <f t="shared" si="3"/>
        <v/>
      </c>
    </row>
    <row r="164" spans="1:1" x14ac:dyDescent="0.35">
      <c r="A164" s="1" t="str">
        <f t="shared" si="3"/>
        <v/>
      </c>
    </row>
    <row r="165" spans="1:1" x14ac:dyDescent="0.35">
      <c r="A165" s="1" t="str">
        <f t="shared" si="3"/>
        <v/>
      </c>
    </row>
    <row r="166" spans="1:1" x14ac:dyDescent="0.35">
      <c r="A166" s="1" t="str">
        <f t="shared" si="3"/>
        <v/>
      </c>
    </row>
    <row r="167" spans="1:1" x14ac:dyDescent="0.35">
      <c r="A167" s="1" t="str">
        <f t="shared" si="3"/>
        <v/>
      </c>
    </row>
    <row r="168" spans="1:1" x14ac:dyDescent="0.35">
      <c r="A168" s="1" t="str">
        <f t="shared" si="3"/>
        <v/>
      </c>
    </row>
    <row r="169" spans="1:1" x14ac:dyDescent="0.35">
      <c r="A169" s="1" t="str">
        <f t="shared" si="3"/>
        <v/>
      </c>
    </row>
    <row r="170" spans="1:1" x14ac:dyDescent="0.35">
      <c r="A170" s="1" t="str">
        <f t="shared" si="3"/>
        <v/>
      </c>
    </row>
    <row r="171" spans="1:1" x14ac:dyDescent="0.35">
      <c r="A171" s="1" t="str">
        <f t="shared" si="3"/>
        <v/>
      </c>
    </row>
    <row r="172" spans="1:1" x14ac:dyDescent="0.35">
      <c r="A172" s="1" t="str">
        <f t="shared" si="3"/>
        <v/>
      </c>
    </row>
    <row r="173" spans="1:1" x14ac:dyDescent="0.35">
      <c r="A173" s="1" t="str">
        <f t="shared" si="3"/>
        <v/>
      </c>
    </row>
    <row r="174" spans="1:1" x14ac:dyDescent="0.35">
      <c r="A174" s="1" t="str">
        <f t="shared" si="3"/>
        <v/>
      </c>
    </row>
    <row r="175" spans="1:1" x14ac:dyDescent="0.35">
      <c r="A175" s="1" t="str">
        <f t="shared" si="3"/>
        <v/>
      </c>
    </row>
    <row r="176" spans="1:1" x14ac:dyDescent="0.35">
      <c r="A176" s="1" t="str">
        <f t="shared" si="3"/>
        <v/>
      </c>
    </row>
    <row r="177" spans="1:1" x14ac:dyDescent="0.35">
      <c r="A177" s="1" t="str">
        <f t="shared" si="3"/>
        <v/>
      </c>
    </row>
    <row r="178" spans="1:1" x14ac:dyDescent="0.35">
      <c r="A178" s="1" t="str">
        <f t="shared" si="3"/>
        <v/>
      </c>
    </row>
    <row r="179" spans="1:1" x14ac:dyDescent="0.35">
      <c r="A179" s="1" t="str">
        <f t="shared" si="3"/>
        <v/>
      </c>
    </row>
    <row r="180" spans="1:1" x14ac:dyDescent="0.35">
      <c r="A180" s="1" t="str">
        <f t="shared" si="3"/>
        <v/>
      </c>
    </row>
    <row r="181" spans="1:1" x14ac:dyDescent="0.35">
      <c r="A181" s="1" t="str">
        <f t="shared" si="3"/>
        <v/>
      </c>
    </row>
    <row r="182" spans="1:1" x14ac:dyDescent="0.35">
      <c r="A182" s="1" t="str">
        <f t="shared" si="3"/>
        <v/>
      </c>
    </row>
    <row r="183" spans="1:1" x14ac:dyDescent="0.35">
      <c r="A183" s="1" t="str">
        <f t="shared" si="3"/>
        <v/>
      </c>
    </row>
    <row r="184" spans="1:1" x14ac:dyDescent="0.35">
      <c r="A184" s="1" t="str">
        <f t="shared" si="3"/>
        <v/>
      </c>
    </row>
    <row r="185" spans="1:1" x14ac:dyDescent="0.35">
      <c r="A185" s="1" t="str">
        <f t="shared" si="3"/>
        <v/>
      </c>
    </row>
    <row r="186" spans="1:1" x14ac:dyDescent="0.35">
      <c r="A186" s="1" t="str">
        <f t="shared" si="3"/>
        <v/>
      </c>
    </row>
    <row r="187" spans="1:1" x14ac:dyDescent="0.35">
      <c r="A187" s="1" t="str">
        <f t="shared" ref="A187:A250" si="4">SUBSTITUTE(LOWER(IF(D187="","",D187 &amp;"-" ) &amp; B187)," ","_")</f>
        <v/>
      </c>
    </row>
    <row r="188" spans="1:1" x14ac:dyDescent="0.35">
      <c r="A188" s="1" t="str">
        <f t="shared" si="4"/>
        <v/>
      </c>
    </row>
    <row r="189" spans="1:1" x14ac:dyDescent="0.35">
      <c r="A189" s="1" t="str">
        <f t="shared" si="4"/>
        <v/>
      </c>
    </row>
    <row r="190" spans="1:1" x14ac:dyDescent="0.35">
      <c r="A190" s="1" t="str">
        <f t="shared" si="4"/>
        <v/>
      </c>
    </row>
    <row r="191" spans="1:1" x14ac:dyDescent="0.35">
      <c r="A191" s="1" t="str">
        <f t="shared" si="4"/>
        <v/>
      </c>
    </row>
    <row r="192" spans="1:1" x14ac:dyDescent="0.35">
      <c r="A192" s="1" t="str">
        <f t="shared" si="4"/>
        <v/>
      </c>
    </row>
    <row r="193" spans="1:1" x14ac:dyDescent="0.35">
      <c r="A193" s="1" t="str">
        <f t="shared" si="4"/>
        <v/>
      </c>
    </row>
    <row r="194" spans="1:1" x14ac:dyDescent="0.35">
      <c r="A194" s="1" t="str">
        <f t="shared" si="4"/>
        <v/>
      </c>
    </row>
    <row r="195" spans="1:1" x14ac:dyDescent="0.35">
      <c r="A195" s="1" t="str">
        <f t="shared" si="4"/>
        <v/>
      </c>
    </row>
    <row r="196" spans="1:1" x14ac:dyDescent="0.35">
      <c r="A196" s="1" t="str">
        <f t="shared" si="4"/>
        <v/>
      </c>
    </row>
    <row r="197" spans="1:1" x14ac:dyDescent="0.35">
      <c r="A197" s="1" t="str">
        <f t="shared" si="4"/>
        <v/>
      </c>
    </row>
    <row r="198" spans="1:1" x14ac:dyDescent="0.35">
      <c r="A198" s="1" t="str">
        <f t="shared" si="4"/>
        <v/>
      </c>
    </row>
    <row r="199" spans="1:1" x14ac:dyDescent="0.35">
      <c r="A199" s="1" t="str">
        <f t="shared" si="4"/>
        <v/>
      </c>
    </row>
    <row r="200" spans="1:1" x14ac:dyDescent="0.35">
      <c r="A200" s="1" t="str">
        <f t="shared" si="4"/>
        <v/>
      </c>
    </row>
    <row r="201" spans="1:1" x14ac:dyDescent="0.35">
      <c r="A201" s="1" t="str">
        <f t="shared" si="4"/>
        <v/>
      </c>
    </row>
    <row r="202" spans="1:1" x14ac:dyDescent="0.35">
      <c r="A202" s="1" t="str">
        <f t="shared" si="4"/>
        <v/>
      </c>
    </row>
    <row r="203" spans="1:1" x14ac:dyDescent="0.35">
      <c r="A203" s="1" t="str">
        <f t="shared" si="4"/>
        <v/>
      </c>
    </row>
    <row r="204" spans="1:1" x14ac:dyDescent="0.35">
      <c r="A204" s="1" t="str">
        <f t="shared" si="4"/>
        <v/>
      </c>
    </row>
    <row r="205" spans="1:1" x14ac:dyDescent="0.35">
      <c r="A205" s="1" t="str">
        <f t="shared" si="4"/>
        <v/>
      </c>
    </row>
    <row r="206" spans="1:1" x14ac:dyDescent="0.35">
      <c r="A206" s="1" t="str">
        <f t="shared" si="4"/>
        <v/>
      </c>
    </row>
    <row r="207" spans="1:1" x14ac:dyDescent="0.35">
      <c r="A207" s="1" t="str">
        <f t="shared" si="4"/>
        <v/>
      </c>
    </row>
    <row r="208" spans="1:1" x14ac:dyDescent="0.35">
      <c r="A208" s="1" t="str">
        <f t="shared" si="4"/>
        <v/>
      </c>
    </row>
    <row r="209" spans="1:1" x14ac:dyDescent="0.35">
      <c r="A209" s="1" t="str">
        <f t="shared" si="4"/>
        <v/>
      </c>
    </row>
    <row r="210" spans="1:1" x14ac:dyDescent="0.35">
      <c r="A210" s="1" t="str">
        <f t="shared" si="4"/>
        <v/>
      </c>
    </row>
    <row r="211" spans="1:1" x14ac:dyDescent="0.35">
      <c r="A211" s="1" t="str">
        <f t="shared" si="4"/>
        <v/>
      </c>
    </row>
    <row r="212" spans="1:1" x14ac:dyDescent="0.35">
      <c r="A212" s="1" t="str">
        <f t="shared" si="4"/>
        <v/>
      </c>
    </row>
    <row r="213" spans="1:1" x14ac:dyDescent="0.35">
      <c r="A213" s="1" t="str">
        <f t="shared" si="4"/>
        <v/>
      </c>
    </row>
    <row r="214" spans="1:1" x14ac:dyDescent="0.35">
      <c r="A214" s="1" t="str">
        <f t="shared" si="4"/>
        <v/>
      </c>
    </row>
    <row r="215" spans="1:1" x14ac:dyDescent="0.35">
      <c r="A215" s="1" t="str">
        <f t="shared" si="4"/>
        <v/>
      </c>
    </row>
    <row r="216" spans="1:1" x14ac:dyDescent="0.35">
      <c r="A216" s="1" t="str">
        <f t="shared" si="4"/>
        <v/>
      </c>
    </row>
    <row r="217" spans="1:1" x14ac:dyDescent="0.35">
      <c r="A217" s="1" t="str">
        <f t="shared" si="4"/>
        <v/>
      </c>
    </row>
    <row r="218" spans="1:1" x14ac:dyDescent="0.35">
      <c r="A218" s="1" t="str">
        <f t="shared" si="4"/>
        <v/>
      </c>
    </row>
    <row r="219" spans="1:1" x14ac:dyDescent="0.35">
      <c r="A219" s="1" t="str">
        <f t="shared" si="4"/>
        <v/>
      </c>
    </row>
    <row r="220" spans="1:1" x14ac:dyDescent="0.35">
      <c r="A220" s="1" t="str">
        <f t="shared" si="4"/>
        <v/>
      </c>
    </row>
    <row r="221" spans="1:1" x14ac:dyDescent="0.35">
      <c r="A221" s="1" t="str">
        <f t="shared" si="4"/>
        <v/>
      </c>
    </row>
    <row r="222" spans="1:1" x14ac:dyDescent="0.35">
      <c r="A222" s="1" t="str">
        <f t="shared" si="4"/>
        <v/>
      </c>
    </row>
    <row r="223" spans="1:1" x14ac:dyDescent="0.35">
      <c r="A223" s="1" t="str">
        <f t="shared" si="4"/>
        <v/>
      </c>
    </row>
    <row r="224" spans="1:1" x14ac:dyDescent="0.35">
      <c r="A224" s="1" t="str">
        <f t="shared" si="4"/>
        <v/>
      </c>
    </row>
    <row r="225" spans="1:1" x14ac:dyDescent="0.35">
      <c r="A225" s="1" t="str">
        <f t="shared" si="4"/>
        <v/>
      </c>
    </row>
    <row r="226" spans="1:1" x14ac:dyDescent="0.35">
      <c r="A226" s="1" t="str">
        <f t="shared" si="4"/>
        <v/>
      </c>
    </row>
    <row r="227" spans="1:1" x14ac:dyDescent="0.35">
      <c r="A227" s="1" t="str">
        <f t="shared" si="4"/>
        <v/>
      </c>
    </row>
    <row r="228" spans="1:1" x14ac:dyDescent="0.35">
      <c r="A228" s="1" t="str">
        <f t="shared" si="4"/>
        <v/>
      </c>
    </row>
    <row r="229" spans="1:1" x14ac:dyDescent="0.35">
      <c r="A229" s="1" t="str">
        <f t="shared" si="4"/>
        <v/>
      </c>
    </row>
    <row r="230" spans="1:1" x14ac:dyDescent="0.35">
      <c r="A230" s="1" t="str">
        <f t="shared" si="4"/>
        <v/>
      </c>
    </row>
    <row r="231" spans="1:1" x14ac:dyDescent="0.35">
      <c r="A231" s="1" t="str">
        <f t="shared" si="4"/>
        <v/>
      </c>
    </row>
    <row r="232" spans="1:1" x14ac:dyDescent="0.35">
      <c r="A232" s="1" t="str">
        <f t="shared" si="4"/>
        <v/>
      </c>
    </row>
    <row r="233" spans="1:1" x14ac:dyDescent="0.35">
      <c r="A233" s="1" t="str">
        <f t="shared" si="4"/>
        <v/>
      </c>
    </row>
    <row r="234" spans="1:1" x14ac:dyDescent="0.35">
      <c r="A234" s="1" t="str">
        <f t="shared" si="4"/>
        <v/>
      </c>
    </row>
    <row r="235" spans="1:1" x14ac:dyDescent="0.35">
      <c r="A235" s="1" t="str">
        <f t="shared" si="4"/>
        <v/>
      </c>
    </row>
    <row r="236" spans="1:1" x14ac:dyDescent="0.35">
      <c r="A236" s="1" t="str">
        <f t="shared" si="4"/>
        <v/>
      </c>
    </row>
    <row r="237" spans="1:1" x14ac:dyDescent="0.35">
      <c r="A237" s="1" t="str">
        <f t="shared" si="4"/>
        <v/>
      </c>
    </row>
    <row r="238" spans="1:1" x14ac:dyDescent="0.35">
      <c r="A238" s="1" t="str">
        <f t="shared" si="4"/>
        <v/>
      </c>
    </row>
    <row r="239" spans="1:1" x14ac:dyDescent="0.35">
      <c r="A239" s="1" t="str">
        <f t="shared" si="4"/>
        <v/>
      </c>
    </row>
    <row r="240" spans="1:1" x14ac:dyDescent="0.35">
      <c r="A240" s="1" t="str">
        <f t="shared" si="4"/>
        <v/>
      </c>
    </row>
    <row r="241" spans="1:1" x14ac:dyDescent="0.35">
      <c r="A241" s="1" t="str">
        <f t="shared" si="4"/>
        <v/>
      </c>
    </row>
    <row r="242" spans="1:1" x14ac:dyDescent="0.35">
      <c r="A242" s="1" t="str">
        <f t="shared" si="4"/>
        <v/>
      </c>
    </row>
    <row r="243" spans="1:1" x14ac:dyDescent="0.35">
      <c r="A243" s="1" t="str">
        <f t="shared" si="4"/>
        <v/>
      </c>
    </row>
    <row r="244" spans="1:1" x14ac:dyDescent="0.35">
      <c r="A244" s="1" t="str">
        <f t="shared" si="4"/>
        <v/>
      </c>
    </row>
    <row r="245" spans="1:1" x14ac:dyDescent="0.35">
      <c r="A245" s="1" t="str">
        <f t="shared" si="4"/>
        <v/>
      </c>
    </row>
    <row r="246" spans="1:1" x14ac:dyDescent="0.35">
      <c r="A246" s="1" t="str">
        <f t="shared" si="4"/>
        <v/>
      </c>
    </row>
    <row r="247" spans="1:1" x14ac:dyDescent="0.35">
      <c r="A247" s="1" t="str">
        <f t="shared" si="4"/>
        <v/>
      </c>
    </row>
    <row r="248" spans="1:1" x14ac:dyDescent="0.35">
      <c r="A248" s="1" t="str">
        <f t="shared" si="4"/>
        <v/>
      </c>
    </row>
    <row r="249" spans="1:1" x14ac:dyDescent="0.35">
      <c r="A249" s="1" t="str">
        <f t="shared" si="4"/>
        <v/>
      </c>
    </row>
    <row r="250" spans="1:1" x14ac:dyDescent="0.35">
      <c r="A250" s="1" t="str">
        <f t="shared" si="4"/>
        <v/>
      </c>
    </row>
    <row r="251" spans="1:1" x14ac:dyDescent="0.35">
      <c r="A251" s="1" t="str">
        <f t="shared" ref="A251:A291" si="5">SUBSTITUTE(LOWER(IF(D251="","",D251 &amp;"-" ) &amp; B251)," ","_")</f>
        <v/>
      </c>
    </row>
    <row r="252" spans="1:1" x14ac:dyDescent="0.35">
      <c r="A252" s="1" t="str">
        <f t="shared" si="5"/>
        <v/>
      </c>
    </row>
    <row r="253" spans="1:1" x14ac:dyDescent="0.35">
      <c r="A253" s="1" t="str">
        <f t="shared" si="5"/>
        <v/>
      </c>
    </row>
    <row r="254" spans="1:1" x14ac:dyDescent="0.35">
      <c r="A254" s="1" t="str">
        <f t="shared" si="5"/>
        <v/>
      </c>
    </row>
    <row r="255" spans="1:1" x14ac:dyDescent="0.35">
      <c r="A255" s="1" t="str">
        <f t="shared" si="5"/>
        <v/>
      </c>
    </row>
    <row r="256" spans="1:1" x14ac:dyDescent="0.35">
      <c r="A256" s="1" t="str">
        <f t="shared" si="5"/>
        <v/>
      </c>
    </row>
    <row r="257" spans="1:1" x14ac:dyDescent="0.35">
      <c r="A257" s="1" t="str">
        <f t="shared" si="5"/>
        <v/>
      </c>
    </row>
    <row r="258" spans="1:1" x14ac:dyDescent="0.35">
      <c r="A258" s="1" t="str">
        <f t="shared" si="5"/>
        <v/>
      </c>
    </row>
    <row r="259" spans="1:1" x14ac:dyDescent="0.35">
      <c r="A259" s="1" t="str">
        <f t="shared" si="5"/>
        <v/>
      </c>
    </row>
    <row r="260" spans="1:1" x14ac:dyDescent="0.35">
      <c r="A260" s="1" t="str">
        <f t="shared" si="5"/>
        <v/>
      </c>
    </row>
    <row r="261" spans="1:1" x14ac:dyDescent="0.35">
      <c r="A261" s="1" t="str">
        <f t="shared" si="5"/>
        <v/>
      </c>
    </row>
    <row r="262" spans="1:1" x14ac:dyDescent="0.35">
      <c r="A262" s="1" t="str">
        <f t="shared" si="5"/>
        <v/>
      </c>
    </row>
    <row r="263" spans="1:1" x14ac:dyDescent="0.35">
      <c r="A263" s="1" t="str">
        <f t="shared" si="5"/>
        <v/>
      </c>
    </row>
    <row r="264" spans="1:1" x14ac:dyDescent="0.35">
      <c r="A264" s="1" t="str">
        <f t="shared" si="5"/>
        <v/>
      </c>
    </row>
    <row r="265" spans="1:1" x14ac:dyDescent="0.35">
      <c r="A265" s="1" t="str">
        <f t="shared" si="5"/>
        <v/>
      </c>
    </row>
    <row r="266" spans="1:1" x14ac:dyDescent="0.35">
      <c r="A266" s="1" t="str">
        <f t="shared" si="5"/>
        <v/>
      </c>
    </row>
    <row r="267" spans="1:1" x14ac:dyDescent="0.35">
      <c r="A267" s="1" t="str">
        <f t="shared" si="5"/>
        <v/>
      </c>
    </row>
    <row r="268" spans="1:1" x14ac:dyDescent="0.35">
      <c r="A268" s="1" t="str">
        <f t="shared" si="5"/>
        <v/>
      </c>
    </row>
    <row r="269" spans="1:1" x14ac:dyDescent="0.35">
      <c r="A269" s="1" t="str">
        <f t="shared" si="5"/>
        <v/>
      </c>
    </row>
    <row r="270" spans="1:1" x14ac:dyDescent="0.35">
      <c r="A270" s="1" t="str">
        <f t="shared" si="5"/>
        <v/>
      </c>
    </row>
    <row r="271" spans="1:1" x14ac:dyDescent="0.35">
      <c r="A271" s="1" t="str">
        <f t="shared" si="5"/>
        <v/>
      </c>
    </row>
    <row r="272" spans="1:1" x14ac:dyDescent="0.35">
      <c r="A272" s="1" t="str">
        <f t="shared" si="5"/>
        <v/>
      </c>
    </row>
    <row r="273" spans="1:1" x14ac:dyDescent="0.35">
      <c r="A273" s="1" t="str">
        <f t="shared" si="5"/>
        <v/>
      </c>
    </row>
    <row r="274" spans="1:1" x14ac:dyDescent="0.35">
      <c r="A274" s="1" t="str">
        <f t="shared" si="5"/>
        <v/>
      </c>
    </row>
    <row r="275" spans="1:1" x14ac:dyDescent="0.35">
      <c r="A275" s="1" t="str">
        <f t="shared" si="5"/>
        <v/>
      </c>
    </row>
    <row r="276" spans="1:1" x14ac:dyDescent="0.35">
      <c r="A276" s="1" t="str">
        <f t="shared" si="5"/>
        <v/>
      </c>
    </row>
    <row r="277" spans="1:1" x14ac:dyDescent="0.35">
      <c r="A277" s="1" t="str">
        <f t="shared" si="5"/>
        <v/>
      </c>
    </row>
    <row r="278" spans="1:1" x14ac:dyDescent="0.35">
      <c r="A278" s="1" t="str">
        <f t="shared" si="5"/>
        <v/>
      </c>
    </row>
    <row r="279" spans="1:1" x14ac:dyDescent="0.35">
      <c r="A279" s="1" t="str">
        <f t="shared" si="5"/>
        <v/>
      </c>
    </row>
    <row r="280" spans="1:1" x14ac:dyDescent="0.35">
      <c r="A280" s="1" t="str">
        <f t="shared" si="5"/>
        <v/>
      </c>
    </row>
    <row r="281" spans="1:1" x14ac:dyDescent="0.35">
      <c r="A281" s="1" t="str">
        <f t="shared" si="5"/>
        <v/>
      </c>
    </row>
    <row r="282" spans="1:1" x14ac:dyDescent="0.35">
      <c r="A282" s="1" t="str">
        <f t="shared" si="5"/>
        <v/>
      </c>
    </row>
    <row r="283" spans="1:1" x14ac:dyDescent="0.35">
      <c r="A283" s="1" t="str">
        <f t="shared" si="5"/>
        <v/>
      </c>
    </row>
    <row r="284" spans="1:1" x14ac:dyDescent="0.35">
      <c r="A284" s="1" t="str">
        <f t="shared" si="5"/>
        <v/>
      </c>
    </row>
    <row r="285" spans="1:1" x14ac:dyDescent="0.35">
      <c r="A285" s="1" t="str">
        <f t="shared" si="5"/>
        <v/>
      </c>
    </row>
    <row r="286" spans="1:1" x14ac:dyDescent="0.35">
      <c r="A286" s="1" t="str">
        <f t="shared" si="5"/>
        <v/>
      </c>
    </row>
    <row r="287" spans="1:1" x14ac:dyDescent="0.35">
      <c r="A287" s="1" t="str">
        <f t="shared" si="5"/>
        <v/>
      </c>
    </row>
    <row r="288" spans="1:1" x14ac:dyDescent="0.35">
      <c r="A288" s="1" t="str">
        <f t="shared" si="5"/>
        <v/>
      </c>
    </row>
    <row r="289" spans="1:1" x14ac:dyDescent="0.35">
      <c r="A289" s="1" t="str">
        <f t="shared" si="5"/>
        <v/>
      </c>
    </row>
    <row r="290" spans="1:1" x14ac:dyDescent="0.35">
      <c r="A290" s="1" t="str">
        <f t="shared" si="5"/>
        <v/>
      </c>
    </row>
    <row r="291" spans="1:1" x14ac:dyDescent="0.35">
      <c r="A291" s="1" t="str">
        <f t="shared" si="5"/>
        <v/>
      </c>
    </row>
  </sheetData>
  <autoFilter ref="A2:KU291"/>
  <sortState ref="A3:KN292">
    <sortCondition descending="1" ref="A3:A292"/>
  </sortState>
  <phoneticPr fontId="4" type="noConversion"/>
  <hyperlinks>
    <hyperlink ref="B1" r:id="rId1"/>
    <hyperlink ref="I3" r:id="rId2"/>
    <hyperlink ref="I4:I6" r:id="rId3" display="support@sesam.io"/>
    <hyperlink ref="G1" r:id="rId4"/>
  </hyperlinks>
  <pageMargins left="0.7" right="0.7" top="0.75" bottom="0.75" header="0.3" footer="0.3"/>
  <pageSetup paperSize="9" orientation="portrait" horizontalDpi="0" verticalDpi="0"/>
  <legacyDrawing r:id="rId5"/>
  <extLst>
    <ext xmlns:x14="http://schemas.microsoft.com/office/spreadsheetml/2009/9/main" uri="{CCE6A557-97BC-4b89-ADB6-D9C93CAAB3DF}">
      <x14:dataValidations xmlns:xm="http://schemas.microsoft.com/office/excel/2006/main" count="1">
        <x14:dataValidation type="list" allowBlank="1" showInputMessage="1" showErrorMessage="1" errorTitle="Select valid level">
          <x14:formula1>
            <xm:f>System!$C$3:$C$4</xm:f>
          </x14:formula1>
          <xm:sqref>F3:F300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workbookViewId="0">
      <selection activeCell="A3" sqref="A3:A9"/>
    </sheetView>
  </sheetViews>
  <sheetFormatPr defaultColWidth="11" defaultRowHeight="15.5" x14ac:dyDescent="0.35"/>
  <cols>
    <col min="1" max="1" width="21.6640625" customWidth="1"/>
    <col min="3" max="3" width="18.83203125" bestFit="1" customWidth="1"/>
  </cols>
  <sheetData>
    <row r="1" spans="1:26" ht="52" customHeight="1" x14ac:dyDescent="0.7">
      <c r="A1" s="5" t="s">
        <v>22</v>
      </c>
      <c r="B1" s="6"/>
      <c r="C1" s="7"/>
      <c r="D1" s="11" t="s">
        <v>23</v>
      </c>
      <c r="E1" s="7"/>
      <c r="F1" s="7"/>
      <c r="G1" s="7"/>
      <c r="H1" s="7"/>
      <c r="I1" s="7"/>
      <c r="J1" s="7"/>
      <c r="K1" s="7"/>
      <c r="L1" s="7"/>
      <c r="M1" s="7"/>
      <c r="N1" s="7"/>
      <c r="O1" s="7"/>
      <c r="P1" s="7"/>
      <c r="Q1" s="7"/>
      <c r="R1" s="7"/>
      <c r="S1" s="7"/>
      <c r="T1" s="7"/>
      <c r="U1" s="7"/>
      <c r="V1" s="7"/>
      <c r="W1" s="7"/>
      <c r="X1" s="7"/>
      <c r="Y1" s="7"/>
      <c r="Z1" s="7"/>
    </row>
    <row r="2" spans="1:26" ht="18.5" x14ac:dyDescent="0.45">
      <c r="A2" s="10" t="s">
        <v>24</v>
      </c>
      <c r="B2" s="8"/>
      <c r="C2" s="10" t="s">
        <v>25</v>
      </c>
    </row>
    <row r="3" spans="1:26" x14ac:dyDescent="0.35">
      <c r="A3" t="s">
        <v>8</v>
      </c>
      <c r="C3" t="s">
        <v>16</v>
      </c>
    </row>
    <row r="4" spans="1:26" x14ac:dyDescent="0.35">
      <c r="A4" t="s">
        <v>26</v>
      </c>
      <c r="C4" t="s">
        <v>19</v>
      </c>
    </row>
    <row r="5" spans="1:26" x14ac:dyDescent="0.35">
      <c r="A5" t="s">
        <v>27</v>
      </c>
    </row>
    <row r="6" spans="1:26" x14ac:dyDescent="0.35">
      <c r="A6" t="s">
        <v>28</v>
      </c>
    </row>
    <row r="7" spans="1:26" x14ac:dyDescent="0.35">
      <c r="A7" t="s">
        <v>29</v>
      </c>
    </row>
    <row r="8" spans="1:26" x14ac:dyDescent="0.35">
      <c r="A8" t="s">
        <v>30</v>
      </c>
    </row>
    <row r="9" spans="1:26" x14ac:dyDescent="0.35">
      <c r="A9"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Purpose</vt:lpstr>
      <vt:lpstr>Data type</vt:lpstr>
      <vt:lpstr>System</vt:lpstr>
      <vt:lpstr>DataTypeID</vt:lpstr>
      <vt:lpstr>PurposeID</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Windows User</cp:lastModifiedBy>
  <cp:revision/>
  <dcterms:created xsi:type="dcterms:W3CDTF">2017-10-26T07:37:34Z</dcterms:created>
  <dcterms:modified xsi:type="dcterms:W3CDTF">2018-04-20T09:10:51Z</dcterms:modified>
  <cp:category/>
  <cp:contentStatus/>
</cp:coreProperties>
</file>