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M19" i="1" l="1"/>
  <c r="N19" i="1" s="1"/>
  <c r="M20" i="1"/>
  <c r="N20" i="1" s="1"/>
  <c r="M18" i="1"/>
  <c r="N18" i="1" s="1"/>
  <c r="M21" i="1"/>
  <c r="N21" i="1" s="1"/>
  <c r="M15" i="1"/>
  <c r="N15" i="1" s="1"/>
  <c r="M22" i="1"/>
  <c r="N22" i="1" s="1"/>
  <c r="M16" i="1"/>
  <c r="N16" i="1" s="1"/>
  <c r="M17" i="1"/>
  <c r="N17" i="1" s="1"/>
  <c r="N23" i="1" l="1"/>
</calcChain>
</file>

<file path=xl/sharedStrings.xml><?xml version="1.0" encoding="utf-8"?>
<sst xmlns="http://schemas.openxmlformats.org/spreadsheetml/2006/main" count="70" uniqueCount="59">
  <si>
    <t>To,</t>
  </si>
  <si>
    <t>The Purchase Department,</t>
  </si>
  <si>
    <t>Saveetha Institute of Medical and Technical Sciences,</t>
  </si>
  <si>
    <t>Velappanchavadi, Chennai</t>
  </si>
  <si>
    <t>Dear Sir,</t>
  </si>
  <si>
    <t>We thank you very much for your kind enquiry, We trust that our prices will be to your approval and that</t>
  </si>
  <si>
    <t>you will favour us your valued order which will receive our best and immediate attention</t>
  </si>
  <si>
    <t>QUOTATION</t>
  </si>
  <si>
    <t>S.no</t>
  </si>
  <si>
    <t>Name of the items</t>
  </si>
  <si>
    <t>Cat.No</t>
  </si>
  <si>
    <t>Brand</t>
  </si>
  <si>
    <t>Unit</t>
  </si>
  <si>
    <t>Rate/unit</t>
  </si>
  <si>
    <t>Dis.</t>
  </si>
  <si>
    <t>Qty</t>
  </si>
  <si>
    <t>Amount</t>
  </si>
  <si>
    <t>GST</t>
  </si>
  <si>
    <t>G.Val</t>
  </si>
  <si>
    <t>G.Amt</t>
  </si>
  <si>
    <t>Aluminium Chloride Hexahydrate pure, 97%</t>
  </si>
  <si>
    <t>90015A</t>
  </si>
  <si>
    <t>SRL</t>
  </si>
  <si>
    <t>500gm</t>
  </si>
  <si>
    <t>Acetic Acid Glacial ep, 99.5%</t>
  </si>
  <si>
    <t>90868A</t>
  </si>
  <si>
    <t>500ml</t>
  </si>
  <si>
    <t>Agar Agar, Type I</t>
  </si>
  <si>
    <t>GRM666</t>
  </si>
  <si>
    <t>Himedia</t>
  </si>
  <si>
    <t>Acetone extrapure, 99%</t>
  </si>
  <si>
    <t>66951A</t>
  </si>
  <si>
    <t>Agarose special, Low EEO</t>
  </si>
  <si>
    <t>MB002</t>
  </si>
  <si>
    <t>100gm</t>
  </si>
  <si>
    <t>Ammonium Persulphate (APS) pure, 98%</t>
  </si>
  <si>
    <t>82381A</t>
  </si>
  <si>
    <t>L-Ascorbic Acid extrapure AR, 99.7% (Vitamin C)</t>
  </si>
  <si>
    <t>23006A</t>
  </si>
  <si>
    <t>Albumin Bovine (pH 7) fraction V (Bovine Serum Albumin, BSA 98%</t>
  </si>
  <si>
    <t>83803B</t>
  </si>
  <si>
    <t>25gm</t>
  </si>
  <si>
    <t>TOTAL</t>
  </si>
  <si>
    <t>Terms &amp; Conditions :</t>
  </si>
  <si>
    <t>1. GST &amp; Discount as mentioned above</t>
  </si>
  <si>
    <t>2.Delivery - 2 W.Weeks</t>
  </si>
  <si>
    <t>3. Payment within 30 days</t>
  </si>
  <si>
    <t>4.Prices are Valid Upto 10days only</t>
  </si>
  <si>
    <t>Awaiting for your valuable order</t>
  </si>
  <si>
    <t>Thanking you</t>
  </si>
  <si>
    <t>For KAVIN SCIENTIFIC PRODUCTS</t>
  </si>
  <si>
    <t>Proprietrix</t>
  </si>
  <si>
    <t xml:space="preserve">QUOTE NO. </t>
  </si>
  <si>
    <t>ENQUIRY NO.</t>
  </si>
  <si>
    <t>Discount - 10% for Value -  Rs.</t>
  </si>
  <si>
    <t xml:space="preserve">(Different Discount) Narration </t>
  </si>
  <si>
    <t xml:space="preserve">GST -18% </t>
  </si>
  <si>
    <t>GST -12%</t>
  </si>
  <si>
    <t>HSN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</si>
</sst>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sz val="11"/>
      <color rgb="FF000000"/>
      <name val="Book Antiqua"/>
      <family val="1"/>
    </font>
    <font>
      <b/>
      <sz val="11"/>
      <color rgb="FF333333"/>
      <name val="Book Antiqua"/>
      <family val="1"/>
    </font>
    <font>
      <b/>
      <u/>
      <sz val="11"/>
      <color theme="1"/>
      <name val="Book Antiqua"/>
      <family val="1"/>
    </font>
    <font>
      <sz val="11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2" fontId="4" fillId="2" borderId="0" xfId="0" applyNumberFormat="1" applyFont="1" applyFill="1" applyAlignment="1">
      <alignment horizontal="center"/>
    </xf>
    <xf numFmtId="9" fontId="4" fillId="2" borderId="0" xfId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/>
    <xf numFmtId="9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2" fontId="3" fillId="0" borderId="1" xfId="0" applyNumberFormat="1" applyFont="1" applyBorder="1"/>
    <xf numFmtId="0" fontId="7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0" fontId="3" fillId="0" borderId="0" xfId="0" applyFont="1" applyBorder="1"/>
    <xf numFmtId="2" fontId="3" fillId="0" borderId="0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544830</xdr:colOff>
      <xdr:row>0</xdr:row>
      <xdr:rowOff>72390</xdr:rowOff>
    </xdr:from>
    <xdr:to>
      <xdr:col>13</xdr:col>
      <xdr:colOff>701040</xdr:colOff>
      <xdr:row>5</xdr:row>
      <xdr:rowOff>13714</xdr:rowOff>
    </xdr:to>
    <xdr:pic>
      <xdr:nvPicPr>
        <xdr:cNvPr id="2" name="Picture 1" descr="KAvin letter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80810" y="72390"/>
          <a:ext cx="2838450" cy="85572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134128</xdr:colOff>
      <xdr:row>39</xdr:row>
      <xdr:rowOff>192445</xdr:rowOff>
    </xdr:from>
    <xdr:to>
      <xdr:col>1</xdr:col>
      <xdr:colOff>796938</xdr:colOff>
      <xdr:row>41</xdr:row>
      <xdr:rowOff>21087</xdr:rowOff>
    </xdr:to>
    <xdr:pic>
      <xdr:nvPicPr>
        <xdr:cNvPr id="3" name="Picture 2" descr="Sig_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28" y="24142105"/>
          <a:ext cx="1089530" cy="2020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ns1="http://schemas.openxmlformats.org/markup-compatibility/2006" xmlns:ns2="http://schemas.microsoft.com/office/spreadsheetml/2009/9/ac" xmlns:r="http://schemas.openxmlformats.org/officeDocument/2006/relationships" ns1:Ignorable="x14ac">
  <dimension ref="A1:N43"/>
  <sheetViews>
    <sheetView tabSelected="1" workbookViewId="0">
      <selection activeCell="P36" sqref="P36"/>
    </sheetView>
  </sheetViews>
  <sheetFormatPr defaultRowHeight="14.4" ns2:dyDescent="0.3"/>
  <cols>
    <col min="1" max="1" width="6.21875" customWidth="1"/>
    <col min="2" max="2" width="41.88671875" customWidth="1"/>
    <col min="10" max="10" width="6.77734375" customWidth="1"/>
  </cols>
  <sheetData>
    <row r="1" spans="1:14" ns2:dyDescent="0.3">
      <c r="A1" s="1"/>
      <c r="C1" s="2"/>
      <c r="D1" s="2"/>
      <c r="E1" s="2"/>
      <c r="F1" s="2"/>
      <c r="H1" s="2"/>
    </row>
    <row r="2" spans="1:14" ns2:dyDescent="0.3">
      <c r="A2" s="3" t="s">
        <v>52</v>
      </c>
      <c r="B2" s="4"/>
      <c r="C2" s="5"/>
      <c r="D2" s="5"/>
      <c r="E2" s="6"/>
      <c r="F2" s="6"/>
      <c r="G2" s="7"/>
      <c r="H2" s="6"/>
      <c r="I2" s="7"/>
      <c r="J2" s="7"/>
      <c r="K2" s="7"/>
      <c r="L2" s="7"/>
      <c r="M2" s="7"/>
      <c r="N2" s="7"/>
    </row>
    <row r="3" spans="1:14" ns2:dyDescent="0.3">
      <c r="A3" s="1" t="s">
        <v>53</v>
      </c>
      <c r="C3" s="2"/>
      <c r="D3" s="2"/>
      <c r="E3" s="2"/>
      <c r="F3" s="2"/>
      <c r="H3" s="2"/>
    </row>
    <row r="4" spans="1:14" ns2:dyDescent="0.3">
      <c r="A4" s="8" t="s">
        <v>0</v>
      </c>
      <c r="B4" s="9"/>
      <c r="C4" s="10"/>
      <c r="D4" s="10"/>
      <c r="E4" s="11"/>
      <c r="F4" s="12"/>
      <c r="G4" s="12"/>
      <c r="H4" s="12"/>
      <c r="I4" s="13"/>
    </row>
    <row r="5" spans="1:14" ns2:dyDescent="0.3">
      <c r="A5" s="8" t="s">
        <v>1</v>
      </c>
      <c r="B5" s="9"/>
      <c r="C5" s="10"/>
      <c r="D5" s="10"/>
      <c r="E5" s="11"/>
      <c r="F5" s="12"/>
      <c r="G5" s="12"/>
      <c r="H5" s="12"/>
      <c r="I5" s="13"/>
    </row>
    <row r="6" spans="1:14" ns2:dyDescent="0.3">
      <c r="A6" s="14" t="s">
        <v>2</v>
      </c>
      <c r="B6" s="15"/>
      <c r="C6" s="15"/>
      <c r="D6" s="15"/>
      <c r="E6" s="15"/>
      <c r="F6" s="12"/>
      <c r="G6" s="12"/>
      <c r="H6" s="12"/>
      <c r="I6" s="13"/>
    </row>
    <row r="7" spans="1:14" ns2:dyDescent="0.3">
      <c r="A7" s="8" t="s">
        <v>3</v>
      </c>
      <c r="B7" s="9"/>
      <c r="C7" s="10"/>
      <c r="D7" s="10"/>
      <c r="E7" s="11"/>
      <c r="F7" s="12"/>
      <c r="G7" s="12"/>
      <c r="H7" s="12"/>
      <c r="I7" s="13"/>
    </row>
    <row r="8" spans="1:14" ns2:dyDescent="0.3">
      <c r="A8" s="16"/>
      <c r="B8" s="17"/>
      <c r="C8" s="18"/>
      <c r="D8" s="18"/>
      <c r="E8" s="11"/>
      <c r="F8" s="12"/>
      <c r="G8" s="12"/>
      <c r="H8" s="12"/>
      <c r="I8" s="13"/>
    </row>
    <row r="9" spans="1:14" ns2:dyDescent="0.3">
      <c r="A9" s="16" t="s">
        <v>4</v>
      </c>
      <c r="B9" s="16"/>
      <c r="C9" s="18"/>
      <c r="D9" s="18"/>
      <c r="E9" s="11"/>
      <c r="F9" s="12"/>
      <c r="G9" s="12"/>
      <c r="H9" s="12"/>
      <c r="I9" s="13"/>
    </row>
    <row r="10" spans="1:14" ns2:dyDescent="0.3">
      <c r="A10" s="16" t="s">
        <v>5</v>
      </c>
      <c r="B10" s="16"/>
      <c r="C10" s="18"/>
      <c r="D10" s="18"/>
      <c r="E10" s="11"/>
      <c r="F10" s="12"/>
      <c r="G10" s="12"/>
      <c r="H10" s="12"/>
      <c r="I10" s="13"/>
    </row>
    <row r="11" spans="1:14" ns2:dyDescent="0.3">
      <c r="A11" s="16" t="s">
        <v>6</v>
      </c>
      <c r="B11" s="16"/>
      <c r="C11" s="18"/>
      <c r="D11" s="18"/>
      <c r="E11" s="11"/>
      <c r="F11" s="12"/>
      <c r="G11" s="12"/>
      <c r="H11" s="12"/>
      <c r="I11" s="13"/>
    </row>
    <row r="12" spans="1:14" ns2:dyDescent="0.3">
      <c r="A12" s="16"/>
      <c r="B12" s="16"/>
      <c r="C12" s="18"/>
      <c r="D12" s="18"/>
      <c r="E12" s="19" t="s">
        <v>7</v>
      </c>
      <c r="F12" s="20"/>
      <c r="G12" s="20"/>
      <c r="H12" s="12"/>
      <c r="I12" s="13"/>
    </row>
    <row r="13" spans="1:14" ns2:dyDescent="0.3">
      <c r="A13" s="21"/>
      <c r="B13" s="22"/>
      <c r="C13" s="23"/>
      <c r="D13" s="23"/>
      <c r="E13" s="23"/>
      <c r="F13" s="23"/>
      <c r="G13" s="22"/>
      <c r="H13" s="23"/>
      <c r="I13" s="22"/>
      <c r="J13" s="22"/>
      <c r="K13" s="22"/>
      <c r="L13" s="22"/>
      <c r="M13" s="22"/>
      <c r="N13" s="22"/>
    </row>
    <row r="14" spans="1:14" ns2:dyDescent="0.3">
      <c r="A14" s="24" t="s">
        <v>8</v>
      </c>
      <c r="B14" s="25" t="s">
        <v>9</v>
      </c>
      <c r="C14" s="25" t="s">
        <v>10</v>
      </c>
      <c r="D14" s="25" t="s">
        <v>58</v>
      </c>
      <c r="E14" s="25" t="s">
        <v>11</v>
      </c>
      <c r="F14" s="25" t="s">
        <v>12</v>
      </c>
      <c r="G14" s="26" t="s">
        <v>13</v>
      </c>
      <c r="H14" s="25" t="s">
        <v>14</v>
      </c>
      <c r="I14" s="26" t="s">
        <v>13</v>
      </c>
      <c r="J14" s="26" t="s">
        <v>15</v>
      </c>
      <c r="K14" s="26" t="s">
        <v>16</v>
      </c>
      <c r="L14" s="26" t="s">
        <v>17</v>
      </c>
      <c r="M14" s="26" t="s">
        <v>18</v>
      </c>
      <c r="N14" s="26" t="s">
        <v>19</v>
      </c>
    </row>
    <row r="15">
      <c r="A15" t="n">
        <v>1</v>
      </c>
      <c r="B15" t="inlineStr">
        <is>
          <t>Metanilic Acid pure</t>
        </is>
      </c>
      <c r="C15" t="inlineStr">
        <is>
          <t>121-47-1</t>
        </is>
      </c>
      <c r="D15" t="inlineStr">
        <is>
          <t>29214233</t>
        </is>
      </c>
      <c r="E15" t="inlineStr">
        <is>
          <t>Part B</t>
        </is>
      </c>
      <c r="F15" t="inlineStr">
        <is>
          <t>250 Gms</t>
        </is>
      </c>
      <c r="G15" t="n">
        <v>200.0</v>
      </c>
      <c r="H15" t="n">
        <v>0.18</v>
      </c>
      <c r="I15" t="n">
        <v>164.0</v>
      </c>
      <c r="J15" t="n">
        <v>1</v>
      </c>
      <c r="K15" t="n">
        <v>164.0</v>
      </c>
      <c r="L15" t="n">
        <v>0.18</v>
      </c>
      <c r="M15" t="n">
        <v>29.52</v>
      </c>
      <c r="N15" t="n">
        <v>193.52</v>
      </c>
    </row>
    <row r="16">
      <c r="A16" t="n">
        <v>2</v>
      </c>
      <c r="B16" t="inlineStr">
        <is>
          <t>Metanilic Acid pure</t>
        </is>
      </c>
      <c r="C16" t="inlineStr">
        <is>
          <t>121-47-1</t>
        </is>
      </c>
      <c r="D16" t="inlineStr">
        <is>
          <t>29214233</t>
        </is>
      </c>
      <c r="E16" t="inlineStr">
        <is>
          <t>Part B</t>
        </is>
      </c>
      <c r="F16" t="inlineStr">
        <is>
          <t>1 Kg</t>
        </is>
      </c>
      <c r="G16" t="n">
        <v>720.0</v>
      </c>
      <c r="H16" t="n">
        <v>0.18</v>
      </c>
      <c r="I16" t="n">
        <v>590.4000000000001</v>
      </c>
      <c r="J16" t="n">
        <v>1</v>
      </c>
      <c r="K16" t="n">
        <v>590.4000000000001</v>
      </c>
      <c r="L16" t="n">
        <v>0.18</v>
      </c>
      <c r="M16" t="n">
        <v>106.272</v>
      </c>
      <c r="N16" t="n">
        <v>696.6720000000001</v>
      </c>
    </row>
    <row r="23" spans="1:14" ns2:dyDescent="0.3">
      <c r="A23" s="23"/>
      <c r="B23" s="22"/>
      <c r="C23" s="23"/>
      <c r="D23" s="23"/>
      <c r="E23" s="23"/>
      <c r="F23" s="23"/>
      <c r="G23" s="29"/>
      <c r="H23" s="23"/>
      <c r="I23" s="29"/>
      <c r="J23" s="23"/>
      <c r="K23" s="29"/>
      <c r="L23" s="22"/>
      <c r="M23" s="26" t="s">
        <v>42</v>
      </c>
      <c r="N23" s="35">
        <f>SUM(N15:N22)</f>
        <v>15803.858000000002</v>
      </c>
    </row>
    <row r="24" spans="1:14" ns2:dyDescent="0.3">
      <c r="A24" s="41"/>
      <c r="B24" s="42"/>
      <c r="C24" s="41"/>
      <c r="D24" s="41"/>
      <c r="E24" s="41"/>
      <c r="F24" s="41"/>
      <c r="G24" s="43"/>
      <c r="H24" s="41"/>
      <c r="I24" s="43"/>
      <c r="J24" s="41"/>
      <c r="K24" s="43"/>
      <c r="L24" s="42"/>
      <c r="M24" s="44"/>
      <c r="N24" s="45"/>
    </row>
    <row r="25" spans="1:14" ns2:dyDescent="0.3">
      <c r="A25" s="41"/>
      <c r="B25" s="42" t="s">
        <v>54</v>
      </c>
      <c r="C25" s="41"/>
      <c r="D25" s="41"/>
      <c r="E25" s="41"/>
      <c r="F25" s="41"/>
      <c r="G25" s="43" t="s">
        <v>56</v>
      </c>
      <c r="H25" s="41"/>
      <c r="I25" s="43"/>
      <c r="J25" s="41"/>
      <c r="K25" s="43"/>
      <c r="L25" s="42"/>
      <c r="M25" s="44"/>
      <c r="N25" s="45"/>
    </row>
    <row r="26" spans="1:14" ns2:dyDescent="0.3">
      <c r="A26" s="41"/>
      <c r="B26" s="42" t="s">
        <v>55</v>
      </c>
      <c r="C26" s="41"/>
      <c r="D26" s="41"/>
      <c r="E26" s="41"/>
      <c r="F26" s="41"/>
      <c r="G26" s="43" t="s">
        <v>57</v>
      </c>
      <c r="H26" s="41"/>
      <c r="I26" s="43"/>
      <c r="J26" s="41"/>
      <c r="K26" s="43"/>
      <c r="L26" s="42"/>
      <c r="M26" s="44"/>
      <c r="N26" s="45"/>
    </row>
    <row r="27" spans="1:14" ns2:dyDescent="0.3">
      <c r="A27" s="41"/>
      <c r="B27" s="42"/>
      <c r="C27" s="41"/>
      <c r="D27" s="41"/>
      <c r="E27" s="41"/>
      <c r="F27" s="41"/>
      <c r="G27" s="43"/>
      <c r="H27" s="41"/>
      <c r="I27" s="43"/>
      <c r="J27" s="41"/>
      <c r="K27" s="43"/>
      <c r="L27" s="42"/>
      <c r="M27" s="44"/>
      <c r="N27" s="45"/>
    </row>
    <row r="28" spans="1:14" ns2:dyDescent="0.3">
      <c r="A28" s="1"/>
      <c r="C28" s="2"/>
      <c r="D28" s="2"/>
      <c r="E28" s="2"/>
      <c r="F28" s="2"/>
      <c r="H28" s="2"/>
    </row>
    <row r="29" spans="1:14" ns2:dyDescent="0.3">
      <c r="A29" s="36" t="s">
        <v>43</v>
      </c>
      <c r="B29" s="17"/>
      <c r="C29" s="18"/>
      <c r="D29" s="18"/>
      <c r="E29" s="2"/>
      <c r="F29" s="2"/>
      <c r="H29" s="2"/>
    </row>
    <row r="30" spans="1:14" ns2:dyDescent="0.3">
      <c r="A30" s="16" t="s">
        <v>44</v>
      </c>
      <c r="B30" s="17"/>
      <c r="C30" s="18"/>
      <c r="D30" s="18"/>
      <c r="E30" s="2"/>
      <c r="F30" s="2"/>
      <c r="H30" s="2"/>
    </row>
    <row r="31" spans="1:14" ns2:dyDescent="0.3">
      <c r="A31" s="16" t="s">
        <v>45</v>
      </c>
      <c r="B31" s="17"/>
      <c r="C31" s="18"/>
      <c r="D31" s="18"/>
      <c r="E31" s="2"/>
      <c r="F31" s="2"/>
      <c r="H31" s="2"/>
    </row>
    <row r="32" spans="1:14" ns2:dyDescent="0.3">
      <c r="A32" s="16" t="s">
        <v>46</v>
      </c>
      <c r="B32" s="17"/>
      <c r="C32" s="18"/>
      <c r="D32" s="18"/>
      <c r="E32" s="2"/>
      <c r="F32" s="2"/>
      <c r="H32" s="2"/>
    </row>
    <row r="33" spans="1:8" ns2:dyDescent="0.3">
      <c r="A33" s="16" t="s">
        <v>47</v>
      </c>
      <c r="B33" s="17"/>
      <c r="C33" s="18"/>
      <c r="D33" s="18"/>
      <c r="E33" s="2"/>
      <c r="F33" s="2"/>
      <c r="H33" s="2"/>
    </row>
    <row r="34" spans="1:8" ns2:dyDescent="0.3">
      <c r="A34" s="16"/>
      <c r="B34" s="17"/>
      <c r="C34" s="18"/>
      <c r="D34" s="18"/>
      <c r="E34" s="2"/>
      <c r="F34" s="2"/>
      <c r="H34" s="2"/>
    </row>
    <row r="35" spans="1:8" ns2:dyDescent="0.3">
      <c r="A35" s="37" t="s">
        <v>48</v>
      </c>
      <c r="B35" s="37"/>
      <c r="C35" s="38"/>
      <c r="D35" s="38"/>
      <c r="E35" s="2"/>
      <c r="F35" s="2"/>
      <c r="H35" s="2"/>
    </row>
    <row r="36" spans="1:8" ns2:dyDescent="0.3">
      <c r="A36" s="37"/>
      <c r="B36" s="37"/>
      <c r="C36" s="38"/>
      <c r="D36" s="38"/>
      <c r="E36" s="2"/>
      <c r="F36" s="2"/>
      <c r="H36" s="2"/>
    </row>
    <row r="37" spans="1:8" ns2:dyDescent="0.3">
      <c r="A37" s="37" t="s">
        <v>49</v>
      </c>
      <c r="B37" s="37"/>
      <c r="C37" s="38"/>
      <c r="D37" s="38"/>
      <c r="E37" s="2"/>
      <c r="F37" s="2"/>
      <c r="H37" s="2"/>
    </row>
    <row r="38" spans="1:8" ns2:dyDescent="0.3">
      <c r="A38" s="37"/>
      <c r="B38" s="37"/>
      <c r="C38" s="38"/>
      <c r="D38" s="38"/>
      <c r="E38" s="2"/>
      <c r="F38" s="2"/>
      <c r="H38" s="2"/>
    </row>
    <row r="39" spans="1:8" ns2:dyDescent="0.3">
      <c r="A39" s="37" t="s">
        <v>50</v>
      </c>
      <c r="B39" s="37"/>
      <c r="C39" s="38"/>
      <c r="D39" s="38"/>
      <c r="E39" s="2"/>
      <c r="F39" s="2"/>
      <c r="H39" s="2"/>
    </row>
    <row r="40" spans="1:8" ns2:dyDescent="0.3">
      <c r="A40" s="37"/>
      <c r="B40" s="37"/>
      <c r="C40" s="38"/>
      <c r="D40" s="38"/>
      <c r="E40" s="2"/>
      <c r="F40" s="2"/>
      <c r="H40" s="2"/>
    </row>
    <row r="41" spans="1:8" ns2:dyDescent="0.3">
      <c r="A41" s="39"/>
      <c r="B41" s="39"/>
      <c r="C41" s="38"/>
      <c r="D41" s="38"/>
      <c r="E41" s="2"/>
      <c r="F41" s="2"/>
      <c r="H41" s="2"/>
    </row>
    <row r="42" spans="1:8" ns2:dyDescent="0.3">
      <c r="A42" s="37"/>
      <c r="B42" s="37"/>
      <c r="C42" s="38"/>
      <c r="D42" s="38"/>
      <c r="E42" s="2"/>
      <c r="F42" s="2"/>
      <c r="H42" s="2"/>
    </row>
    <row r="43" spans="1:8" ns2:dyDescent="0.3">
      <c r="A43" s="37" t="s">
        <v>51</v>
      </c>
      <c r="B43" s="40"/>
      <c r="C43" s="38"/>
      <c r="D43" s="38"/>
      <c r="E43" s="2"/>
      <c r="F43" s="2"/>
      <c r="H43" s="2"/>
    </row>
  </sheetData>
  <mergeCells count="3">
    <mergeCell ref="A6:E6"/>
    <mergeCell ref="E12:G12"/>
    <mergeCell ref="A41:B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2025-03-19T04:48:10Z</dcterms:created>
  <dcterms:modified xsi:type="dcterms:W3CDTF">2025-03-19T04:53:40Z</dcterms:modified>
</cp:coreProperties>
</file>