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<sst xmlns="http://schemas.openxmlformats.org/spreadsheetml/2006/main" count="70" uniqueCount="59">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</sst>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Paclobutrazol pure, 95%</t>
        </is>
      </c>
      <c r="C15" t="inlineStr">
        <is>
          <t>76738-62-0</t>
        </is>
      </c>
      <c r="D15" t="inlineStr">
        <is>
          <t>29322090</t>
        </is>
      </c>
      <c r="E15" t="inlineStr">
        <is>
          <t>B</t>
        </is>
      </c>
      <c r="F15" t="inlineStr">
        <is>
          <t>5 Gms</t>
        </is>
      </c>
      <c r="G15" t="n">
        <v>900.0</v>
      </c>
      <c r="H15" t="n">
        <v>0.18</v>
      </c>
      <c r="I15" t="n">
        <v>738.0</v>
      </c>
      <c r="J15" t="n">
        <v>1</v>
      </c>
      <c r="K15" t="n">
        <v>738.0</v>
      </c>
      <c r="L15" t="n">
        <v>0.18</v>
      </c>
      <c r="M15" t="n">
        <v>132.84</v>
      </c>
      <c r="N15" t="n">
        <v>870.84</v>
      </c>
    </row>
    <row r="16">
      <c r="A16" t="n">
        <v>2</v>
      </c>
      <c r="B16" t="inlineStr">
        <is>
          <t>Paclobutrazol pure, 95%</t>
        </is>
      </c>
      <c r="C16" t="inlineStr">
        <is>
          <t>76738-62-0</t>
        </is>
      </c>
      <c r="D16" t="inlineStr">
        <is>
          <t>29322090</t>
        </is>
      </c>
      <c r="E16" t="inlineStr">
        <is>
          <t>B</t>
        </is>
      </c>
      <c r="F16" t="inlineStr">
        <is>
          <t>25 Gms</t>
        </is>
      </c>
      <c r="G16" t="n">
        <v>3500.0</v>
      </c>
      <c r="H16" t="n">
        <v>0.18</v>
      </c>
      <c r="I16" t="n">
        <v>2870.0</v>
      </c>
      <c r="J16" t="n">
        <v>1</v>
      </c>
      <c r="K16" t="n">
        <v>2870.0</v>
      </c>
      <c r="L16" t="n">
        <v>0.18</v>
      </c>
      <c r="M16" t="n">
        <v>516.6</v>
      </c>
      <c r="N16" t="n">
        <v>3386.6</v>
      </c>
    </row>
    <row r="17">
      <c r="A17" t="n">
        <v>3</v>
      </c>
      <c r="B17" t="inlineStr">
        <is>
          <t>Z-Phenylalanylarginine 7-Amido-4-Methylcoumarin Hydrochloride Salt extrapure</t>
        </is>
      </c>
      <c r="C17" t="inlineStr">
        <is>
          <t>65147-22-0</t>
        </is>
      </c>
      <c r="D17" t="inlineStr">
        <is>
          <t>29224990</t>
        </is>
      </c>
      <c r="E17" t="inlineStr">
        <is>
          <t>B</t>
        </is>
      </c>
      <c r="F17" t="inlineStr">
        <is>
          <t>1 Gms</t>
        </is>
      </c>
      <c r="G17" t="n">
        <v>950.0</v>
      </c>
      <c r="H17" t="n">
        <v>0.18</v>
      </c>
      <c r="I17" t="n">
        <v>779.0000000000001</v>
      </c>
      <c r="J17" t="n">
        <v>1</v>
      </c>
      <c r="K17" t="n">
        <v>779.0000000000001</v>
      </c>
      <c r="L17" t="n">
        <v>0.18</v>
      </c>
      <c r="M17" t="n">
        <v>140.22000000000003</v>
      </c>
      <c r="N17" t="n">
        <v>919.2200000000001</v>
      </c>
    </row>
    <row r="18">
      <c r="A18" t="n">
        <v>4</v>
      </c>
      <c r="B18" t="inlineStr">
        <is>
          <t>Z-Phenylalanylarginine 7-Amido-4-Methylcoumarin Hydrochloride Salt extrapure</t>
        </is>
      </c>
      <c r="C18" t="inlineStr">
        <is>
          <t>65147-22-0</t>
        </is>
      </c>
      <c r="D18" t="inlineStr">
        <is>
          <t>29224990</t>
        </is>
      </c>
      <c r="E18" t="inlineStr">
        <is>
          <t>B</t>
        </is>
      </c>
      <c r="F18" t="inlineStr">
        <is>
          <t>5 Gms</t>
        </is>
      </c>
      <c r="G18" t="n">
        <v>4400.0</v>
      </c>
      <c r="H18" t="n">
        <v>0.18</v>
      </c>
      <c r="I18" t="n">
        <v>3608.0000000000005</v>
      </c>
      <c r="J18" t="n">
        <v>1</v>
      </c>
      <c r="K18" t="n">
        <v>3608.0000000000005</v>
      </c>
      <c r="L18" t="n">
        <v>0.18</v>
      </c>
      <c r="M18" t="n">
        <v>649.44</v>
      </c>
      <c r="N18" t="n">
        <v>4257.4400000000005</v>
      </c>
    </row>
    <row r="19">
      <c r="A19" t="n">
        <v>5</v>
      </c>
      <c r="B19" t="inlineStr">
        <is>
          <t>Z-Phenylalanylarginine 7-Amido-4-Methylcoumarin Hydrochloride Salt extrapure</t>
        </is>
      </c>
      <c r="C19" t="inlineStr">
        <is>
          <t>65147-22-0</t>
        </is>
      </c>
      <c r="D19" t="inlineStr">
        <is>
          <t>29224990</t>
        </is>
      </c>
      <c r="E19" t="inlineStr">
        <is>
          <t>B</t>
        </is>
      </c>
      <c r="F19" t="inlineStr">
        <is>
          <t>25 Gms</t>
        </is>
      </c>
      <c r="G19" t="n">
        <v>21000.0</v>
      </c>
      <c r="H19" t="n">
        <v>0.18</v>
      </c>
      <c r="I19" t="n">
        <v>17220.0</v>
      </c>
      <c r="J19" t="n">
        <v>1</v>
      </c>
      <c r="K19" t="n">
        <v>17220.0</v>
      </c>
      <c r="L19" t="n">
        <v>0.18</v>
      </c>
      <c r="M19" t="n">
        <v>3099.6</v>
      </c>
      <c r="N19" t="n">
        <v>20319.6</v>
      </c>
    </row>
    <row r="20">
      <c r="A20" t="n">
        <v>6</v>
      </c>
      <c r="B20" t="inlineStr">
        <is>
          <t>2-Phenyl Ethylamine pure, 99%</t>
        </is>
      </c>
      <c r="C20" t="inlineStr">
        <is>
          <t>64-04-0</t>
        </is>
      </c>
      <c r="D20" t="inlineStr">
        <is>
          <t>29322090</t>
        </is>
      </c>
      <c r="E20" t="inlineStr">
        <is>
          <t>B</t>
        </is>
      </c>
      <c r="F20" t="inlineStr">
        <is>
          <t>5 Gms</t>
        </is>
      </c>
      <c r="G20" t="n">
        <v>1000.0</v>
      </c>
      <c r="H20" t="n">
        <v>0.18</v>
      </c>
      <c r="I20" t="n">
        <v>820.0000000000001</v>
      </c>
      <c r="J20" t="n">
        <v>1</v>
      </c>
      <c r="K20" t="n">
        <v>820.0000000000001</v>
      </c>
      <c r="L20" t="n">
        <v>0.18</v>
      </c>
      <c r="M20" t="n">
        <v>147.60000000000002</v>
      </c>
      <c r="N20" t="n">
        <v>967.6000000000001</v>
      </c>
    </row>
    <row r="21">
      <c r="A21" t="n">
        <v>7</v>
      </c>
      <c r="B21" t="inlineStr">
        <is>
          <t>2-Phenyl Ethylamine pure, 99%</t>
        </is>
      </c>
      <c r="C21" t="inlineStr">
        <is>
          <t>64-04-0</t>
        </is>
      </c>
      <c r="D21" t="inlineStr">
        <is>
          <t>29322090</t>
        </is>
      </c>
      <c r="E21" t="inlineStr">
        <is>
          <t>B</t>
        </is>
      </c>
      <c r="F21" t="inlineStr">
        <is>
          <t>25 Gms</t>
        </is>
      </c>
      <c r="G21" t="n">
        <v>3500.0</v>
      </c>
      <c r="H21" t="n">
        <v>0.18</v>
      </c>
      <c r="I21" t="n">
        <v>2870.0</v>
      </c>
      <c r="J21" t="n">
        <v>1</v>
      </c>
      <c r="K21" t="n">
        <v>2870.0</v>
      </c>
      <c r="L21" t="n">
        <v>0.18</v>
      </c>
      <c r="M21" t="n">
        <v>516.6</v>
      </c>
      <c r="N21" t="n">
        <v>3386.6</v>
      </c>
    </row>
    <row r="22">
      <c r="A22" t="n">
        <v>8</v>
      </c>
      <c r="B22" t="inlineStr">
        <is>
          <t>Picloram extrapure, 95%</t>
        </is>
      </c>
      <c r="C22" t="inlineStr">
        <is>
          <t>1918-00-9</t>
        </is>
      </c>
      <c r="D22" t="inlineStr">
        <is>
          <t>98020000</t>
        </is>
      </c>
      <c r="E22" t="inlineStr">
        <is>
          <t>B</t>
        </is>
      </c>
      <c r="F22" t="inlineStr">
        <is>
          <t>250 Mg</t>
        </is>
      </c>
      <c r="G22" t="n">
        <v>1500.0</v>
      </c>
      <c r="H22" t="n">
        <v>0.18</v>
      </c>
      <c r="I22" t="n">
        <v>1230.0</v>
      </c>
      <c r="J22" t="n">
        <v>1</v>
      </c>
      <c r="K22" t="n">
        <v>1230.0</v>
      </c>
      <c r="L22" t="n">
        <v>0.18</v>
      </c>
      <c r="M22" t="n">
        <v>221.4</v>
      </c>
      <c r="N22" t="n">
        <v>1451.4</v>
      </c>
    </row>
    <row r="23" spans="1:14" ns2:dyDescent="0.3">
      <c r="A23" s="23"/>
      <c r="B23" s="22"/>
      <c r="C23" s="23"/>
      <c r="D23" s="23"/>
      <c r="E23" s="23"/>
      <c r="F23" s="23"/>
      <c r="G23" s="29"/>
      <c r="H23" s="23"/>
      <c r="I23" s="29"/>
      <c r="J23" s="23"/>
      <c r="K23" s="29"/>
      <c r="L23" s="22"/>
      <c r="M23" s="26" t="s">
        <v>42</v>
      </c>
      <c r="N23" s="35">
        <f>SUM(N15:N22)</f>
        <v>15803.858000000002</v>
      </c>
    </row>
    <row r="23">
      <c r="A23" t="n">
        <v>9</v>
      </c>
      <c r="B23" t="inlineStr">
        <is>
          <t>Picloram extrapure, 95%</t>
        </is>
      </c>
      <c r="C23" t="inlineStr">
        <is>
          <t>1918-00-9</t>
        </is>
      </c>
      <c r="D23" t="inlineStr">
        <is>
          <t>98020000</t>
        </is>
      </c>
      <c r="E23" t="inlineStr">
        <is>
          <t>B</t>
        </is>
      </c>
      <c r="F23" t="inlineStr">
        <is>
          <t>1 Gms</t>
        </is>
      </c>
      <c r="G23" t="n">
        <v>5500.0</v>
      </c>
      <c r="H23" t="n">
        <v>0.18</v>
      </c>
      <c r="I23" t="n">
        <v>4510.0</v>
      </c>
      <c r="J23" t="n">
        <v>1</v>
      </c>
      <c r="K23" t="n">
        <v>4510.0</v>
      </c>
      <c r="L23" t="n">
        <v>0.18</v>
      </c>
      <c r="M23" t="n">
        <v>811.8</v>
      </c>
      <c r="N23" t="n">
        <v>5321.8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