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<sst xmlns="http://schemas.openxmlformats.org/spreadsheetml/2006/main" count="26" uniqueCount="20">
  <si>
    <t>1h làm</t>
  </si>
  <si>
    <t>OT</t>
  </si>
  <si>
    <t>#</t>
  </si>
  <si>
    <t xml:space="preserve">Họ tên </t>
  </si>
  <si>
    <t>Ngày sinh</t>
  </si>
  <si>
    <t>email</t>
  </si>
  <si>
    <t>Giờ làm</t>
  </si>
  <si>
    <t>Phụ cấp</t>
  </si>
  <si>
    <t>Nghỉ</t>
  </si>
  <si>
    <t>Tổng</t>
  </si>
  <si>
    <t>Nguyễn Văn A</t>
  </si>
  <si>
    <t>klynhhuong2k2@gmail.com</t>
  </si>
  <si>
    <t>Nguyễn Văn B</t>
  </si>
  <si>
    <t>datanh98hp@gmail.com</t>
  </si>
  <si>
    <t>Nguyễn Văn C</t>
  </si>
  <si>
    <t>Nguyễn Văn D</t>
  </si>
  <si>
    <t>Nguyễn Văn E</t>
  </si>
  <si>
    <t>Nguyễn Văn F</t>
  </si>
  <si>
    <t>Nguyễn Văn 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</si>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</sst>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12" width="4.005" customWidth="1" bestFit="1"/>
    <col min="2" max="2" style="13" width="18.576428571428572" customWidth="1" bestFit="1"/>
    <col min="3" max="3" style="14" width="18.576428571428572" customWidth="1" bestFit="1"/>
    <col min="4" max="4" style="13" width="32.43357142857143" customWidth="1" bestFit="1"/>
    <col min="5" max="5" style="12" width="12.290714285714287" customWidth="1" bestFit="1"/>
    <col min="6" max="6" style="12" width="14.147857142857141" customWidth="1" bestFit="1"/>
    <col min="7" max="7" style="12" width="13.43357142857143" customWidth="1" bestFit="1"/>
    <col min="8" max="8" style="12" width="15.005" customWidth="1" bestFit="1"/>
    <col min="9" max="9" style="12" width="16.14785714285714" customWidth="1" bestFit="1"/>
    <col min="10" max="10" style="15" width="14.147857142857141" customWidth="1" bestFit="1"/>
  </cols>
  <sheetData>
    <row x14ac:dyDescent="0.25" r="1" customHeight="1" ht="19.5">
      <c r="A1" s="1"/>
      <c r="B1" s="2"/>
      <c r="C1" s="3"/>
      <c r="D1" s="2"/>
      <c r="E1" s="1"/>
      <c r="F1" s="1"/>
      <c r="G1" s="4" t="s">
        <v>0</v>
      </c>
      <c r="H1" s="5">
        <v>50000</v>
      </c>
      <c r="I1" s="4" t="s">
        <v>1</v>
      </c>
      <c r="J1" s="5">
        <v>55000</v>
      </c>
    </row>
    <row x14ac:dyDescent="0.25" r="2" customHeight="1" ht="19.5">
      <c r="A2" s="1" t="s">
        <v>2</v>
      </c>
      <c r="B2" s="2" t="s">
        <v>3</v>
      </c>
      <c r="C2" s="3" t="s">
        <v>4</v>
      </c>
      <c r="D2" s="2" t="s">
        <v>5</v>
      </c>
      <c r="E2" s="1" t="s">
        <v>6</v>
      </c>
      <c r="F2" s="1" t="s">
        <v>1</v>
      </c>
      <c r="G2" s="6" t="s">
        <v>7</v>
      </c>
      <c r="H2" s="1" t="s">
        <v>8</v>
      </c>
      <c r="I2" s="6" t="s">
        <v>9</v>
      </c>
      <c r="J2" s="7"/>
    </row>
    <row x14ac:dyDescent="0.25" r="3" customHeight="1" ht="19.5">
      <c r="A3" s="8">
        <v>1</v>
      </c>
      <c r="B3" s="2" t="s">
        <v>10</v>
      </c>
      <c r="C3" s="9">
        <v>35187</v>
      </c>
      <c r="D3" s="10" t="s">
        <v>11</v>
      </c>
      <c r="E3" s="8">
        <v>192</v>
      </c>
      <c r="F3" s="8">
        <v>15</v>
      </c>
      <c r="G3" s="8">
        <v>500000</v>
      </c>
      <c r="H3" s="8">
        <v>0</v>
      </c>
      <c r="I3" s="8">
        <f>(E3*$H$1) + ($J$1*F3)+(G3)-(H3*8*$H$1)</f>
      </c>
      <c r="J3" s="7"/>
    </row>
    <row x14ac:dyDescent="0.25" r="4" customHeight="1" ht="19.5">
      <c r="A4" s="8">
        <v>2</v>
      </c>
      <c r="B4" s="2" t="s">
        <v>12</v>
      </c>
      <c r="C4" s="9">
        <v>20487</v>
      </c>
      <c r="D4" s="10" t="s">
        <v>13</v>
      </c>
      <c r="E4" s="8">
        <v>180</v>
      </c>
      <c r="F4" s="8">
        <v>10</v>
      </c>
      <c r="G4" s="8">
        <v>500000</v>
      </c>
      <c r="H4" s="8">
        <v>1</v>
      </c>
      <c r="I4" s="8">
        <f>(E4*$H$1) + ($J$1*F4)+(G4)-(H4*8*$H$1)</f>
      </c>
      <c r="J4" s="7"/>
    </row>
    <row x14ac:dyDescent="0.25" r="5" customHeight="1" ht="19.5">
      <c r="A5" s="8">
        <v>3</v>
      </c>
      <c r="B5" s="2" t="s">
        <v>14</v>
      </c>
      <c r="C5" s="9">
        <v>31179</v>
      </c>
      <c r="D5" s="10" t="s">
        <v>13</v>
      </c>
      <c r="E5" s="8">
        <v>190</v>
      </c>
      <c r="F5" s="8">
        <v>10</v>
      </c>
      <c r="G5" s="8">
        <v>500000</v>
      </c>
      <c r="H5" s="8">
        <v>1</v>
      </c>
      <c r="I5" s="8">
        <f>(E5*$H$1) + ($J$1*F5)+(G5)-(H5*8*$H$1)</f>
      </c>
      <c r="J5" s="7"/>
    </row>
    <row x14ac:dyDescent="0.25" r="6" customHeight="1" ht="19.5">
      <c r="A6" s="8">
        <v>4</v>
      </c>
      <c r="B6" s="2" t="s">
        <v>15</v>
      </c>
      <c r="C6" s="9">
        <v>31628</v>
      </c>
      <c r="D6" s="10" t="s">
        <v>13</v>
      </c>
      <c r="E6" s="8">
        <v>170</v>
      </c>
      <c r="F6" s="8">
        <v>12</v>
      </c>
      <c r="G6" s="8">
        <v>500000</v>
      </c>
      <c r="H6" s="8">
        <v>2</v>
      </c>
      <c r="I6" s="8">
        <f>(E6*$H$1) + ($J$1*F6)+(G6)-(H6*8*$H$1)</f>
      </c>
      <c r="J6" s="7"/>
    </row>
    <row x14ac:dyDescent="0.25" r="7" customHeight="1" ht="19.5">
      <c r="A7" s="8">
        <v>5</v>
      </c>
      <c r="B7" s="2" t="s">
        <v>16</v>
      </c>
      <c r="C7" s="9">
        <v>33607</v>
      </c>
      <c r="D7" s="10" t="s">
        <v>13</v>
      </c>
      <c r="E7" s="8">
        <v>180</v>
      </c>
      <c r="F7" s="8">
        <v>12</v>
      </c>
      <c r="G7" s="8">
        <v>500000</v>
      </c>
      <c r="H7" s="8">
        <v>3</v>
      </c>
      <c r="I7" s="8">
        <f>(E7*$H$1) + ($J$1*F7)+(G7)-(H7*8*$H$1)</f>
      </c>
      <c r="J7" s="7"/>
    </row>
    <row x14ac:dyDescent="0.25" r="8" customHeight="1" ht="19.5">
      <c r="A8" s="8">
        <v>6</v>
      </c>
      <c r="B8" s="2" t="s">
        <v>17</v>
      </c>
      <c r="C8" s="9">
        <v>34462</v>
      </c>
      <c r="D8" s="10" t="s">
        <v>13</v>
      </c>
      <c r="E8" s="8">
        <v>185</v>
      </c>
      <c r="F8" s="8">
        <v>20</v>
      </c>
      <c r="G8" s="8">
        <v>500000</v>
      </c>
      <c r="H8" s="8">
        <v>2</v>
      </c>
      <c r="I8" s="8">
        <f>(E8*$H$1) + ($J$1*F8)+(G8)-(H8*8*$H$1)</f>
      </c>
      <c r="J8" s="7"/>
    </row>
    <row x14ac:dyDescent="0.25" r="9" customHeight="1" ht="19.5">
      <c r="A9" s="8">
        <v>7</v>
      </c>
      <c r="B9" s="2" t="s">
        <v>18</v>
      </c>
      <c r="C9" s="9">
        <v>32848</v>
      </c>
      <c r="D9" s="10" t="s">
        <v>13</v>
      </c>
      <c r="E9" s="8">
        <v>190</v>
      </c>
      <c r="F9" s="8">
        <v>20</v>
      </c>
      <c r="G9" s="8">
        <v>500000</v>
      </c>
      <c r="H9" s="8">
        <v>0</v>
      </c>
      <c r="I9" s="8">
        <f>(E9*$H$1) + ($J$1*F9)+(G9)-(H9*8*$H$1)</f>
      </c>
      <c r="J9" s="1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2023-08-10T14:35:20.910Z</dcterms:created>
  <dcterms:modified xsi:type="dcterms:W3CDTF">2023-08-10T14:35:20.910Z</dcterms:modified>
</cp:coreProperties>
</file>