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_funding.csv" sheetId="1" r:id="rId5"/>
    <sheet state="visible" name="Pivot Table 1" sheetId="2" r:id="rId6"/>
    <sheet state="visible" name="Pivot Table 2" sheetId="3" r:id="rId7"/>
    <sheet state="visible" name="Sheet1" sheetId="4" r:id="rId8"/>
    <sheet state="visible" name="Pivot Table 3" sheetId="5" r:id="rId9"/>
    <sheet state="visible" name="Sheet2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<sst xmlns="http://schemas.openxmlformats.org/spreadsheetml/2006/main" count="20181" uniqueCount="6421">
  <si>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</si>
  <si>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</si>
  <si>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</si>
  <si>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</si>
  <si>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</si>
  <si>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</si>
  <si>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</si>
  <si>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</si>
  <si>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Amount_Clean</t>
  </si>
  <si>
    <t>Remarks</t>
  </si>
  <si>
    <t>Year</t>
  </si>
  <si>
    <t xml:space="preserve"> </t>
  </si>
  <si>
    <t>BYJU’S</t>
  </si>
  <si>
    <t>E-Tech</t>
  </si>
  <si>
    <t>E-learning</t>
  </si>
  <si>
    <t>Bengaluru</t>
  </si>
  <si>
    <t>Tiger Global Management</t>
  </si>
  <si>
    <t>Private Equity Round</t>
  </si>
  <si>
    <t>20,00,00,000</t>
  </si>
  <si>
    <t>13/01/2020</t>
  </si>
  <si>
    <t>Shuttl</t>
  </si>
  <si>
    <t>Transportation</t>
  </si>
  <si>
    <t>App based shuttle service</t>
  </si>
  <si>
    <t>Gurgaon</t>
  </si>
  <si>
    <t>Susquehanna Growth Equity</t>
  </si>
  <si>
    <t>Series C</t>
  </si>
  <si>
    <t>80,48,394</t>
  </si>
  <si>
    <t>2020</t>
  </si>
  <si>
    <t>Mamaearth</t>
  </si>
  <si>
    <t>E-commerce</t>
  </si>
  <si>
    <t>Retailer of baby and toddler products</t>
  </si>
  <si>
    <t>Sequoia Capital India</t>
  </si>
  <si>
    <t>Series B</t>
  </si>
  <si>
    <t>1,83,58,860</t>
  </si>
  <si>
    <t>https://www.wealthbucket.in/</t>
  </si>
  <si>
    <t>FinTech</t>
  </si>
  <si>
    <t>Online Investment</t>
  </si>
  <si>
    <t>New Delhi</t>
  </si>
  <si>
    <t>Vinod Khatumal</t>
  </si>
  <si>
    <t>Pre-series A</t>
  </si>
  <si>
    <t>30,00,000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</si>
  <si>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</si>
  <si>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</si>
  <si>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</si>
  <si>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</si>
  <si>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</si>
  <si>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</si>
  <si>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18,00,000</t>
  </si>
  <si>
    <t>Pando</t>
  </si>
  <si>
    <t>Logistics</t>
  </si>
  <si>
    <t>Open-market, freight management platform</t>
  </si>
  <si>
    <t>Chennai</t>
  </si>
  <si>
    <t>Chiratae Ventures</t>
  </si>
  <si>
    <t>Series A</t>
  </si>
  <si>
    <t>90,00,000</t>
  </si>
  <si>
    <t>Zomato</t>
  </si>
  <si>
    <t>Hospitality</t>
  </si>
  <si>
    <t>Online Food Delivery Platform</t>
  </si>
  <si>
    <t>Ant Financial</t>
  </si>
  <si>
    <t>15,00,00,000</t>
  </si>
  <si>
    <t>Ecozen</t>
  </si>
  <si>
    <t>Technology</t>
  </si>
  <si>
    <t>Agritech</t>
  </si>
  <si>
    <t>Pune</t>
  </si>
  <si>
    <t>Sathguru Catalyzer Advisors</t>
  </si>
  <si>
    <t>60,00,000</t>
  </si>
  <si>
    <t>2019</t>
  </si>
  <si>
    <t>CarDekho</t>
  </si>
  <si>
    <t>E-Commerce</t>
  </si>
  <si>
    <t>Automobile</t>
  </si>
  <si>
    <t>Ping An Global Voyager Fund</t>
  </si>
  <si>
    <t>Series D</t>
  </si>
  <si>
    <t>7,00,00,000</t>
  </si>
  <si>
    <t>Dhruva Space</t>
  </si>
  <si>
    <t>Aerospace</t>
  </si>
  <si>
    <t>Satellite Communication</t>
  </si>
  <si>
    <t>Mumbai Angels, Ravikanth Reddy</t>
  </si>
  <si>
    <t>Seed</t>
  </si>
  <si>
    <t>5,00,00,000</t>
  </si>
  <si>
    <t>13/12/2019</t>
  </si>
  <si>
    <t>Rivigo</t>
  </si>
  <si>
    <t>Logistics Services and Solutions</t>
  </si>
  <si>
    <t>SAIF Partners, Spring Canter Investment Ltd.</t>
  </si>
  <si>
    <t>Series F</t>
  </si>
  <si>
    <t>2,00,00,000</t>
  </si>
  <si>
    <t>17/12/2019</t>
  </si>
  <si>
    <t>Healthians</t>
  </si>
  <si>
    <t>B2B-focused foodtech startup</t>
  </si>
  <si>
    <t>Food Solutions For Corporate</t>
  </si>
  <si>
    <t>Paytm, NPTK, Sabre Partners and Neoplux</t>
  </si>
  <si>
    <t>1,20,00,000</t>
  </si>
  <si>
    <t>16/12/2019</t>
  </si>
  <si>
    <t>Licious</t>
  </si>
  <si>
    <t>Online Meat And Seafood Ordering Startup</t>
  </si>
  <si>
    <t>Vertex Growth Fund</t>
  </si>
  <si>
    <t>Series E</t>
  </si>
  <si>
    <t>3,00,00,000</t>
  </si>
  <si>
    <t>InCred</t>
  </si>
  <si>
    <t>Finance</t>
  </si>
  <si>
    <t>Non-Banking Financial Company</t>
  </si>
  <si>
    <t>Debt Funding</t>
  </si>
  <si>
    <t>59,00,000</t>
  </si>
  <si>
    <t>14/12/2019</t>
  </si>
  <si>
    <t>Trell</t>
  </si>
  <si>
    <t>Video</t>
  </si>
  <si>
    <t>Experience Discovery Platform</t>
  </si>
  <si>
    <t>Ruizheng Investment</t>
  </si>
  <si>
    <t>20,00,000</t>
  </si>
  <si>
    <t>Rein Games</t>
  </si>
  <si>
    <t>Gaming</t>
  </si>
  <si>
    <t>Real money based gaming startup</t>
  </si>
  <si>
    <t>Noida</t>
  </si>
  <si>
    <t>Manipal Education and Medical Group (MEMG)</t>
  </si>
  <si>
    <t>20/12/2019</t>
  </si>
  <si>
    <t>Lenskart.com</t>
  </si>
  <si>
    <t>Online Eyewear Shopping Portal</t>
  </si>
  <si>
    <t>Faridabad</t>
  </si>
  <si>
    <t>SoftBank Vision Fund</t>
  </si>
  <si>
    <t>Series G</t>
  </si>
  <si>
    <t>23,10,00,000</t>
  </si>
  <si>
    <t>13/11/2019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</si>
  <si>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</si>
  <si>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</si>
  <si>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</si>
  <si>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</si>
  <si>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</si>
  <si>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</si>
  <si>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14/11/2019</t>
  </si>
  <si>
    <t>Misters</t>
  </si>
  <si>
    <t>Health and wellness</t>
  </si>
  <si>
    <t>Men's Health and Wellness brand</t>
  </si>
  <si>
    <t>Sauce.vc, Rainforest Ventures</t>
  </si>
  <si>
    <t>4,86,000</t>
  </si>
  <si>
    <t>Sunstone Eduversity Pvt. Ltd</t>
  </si>
  <si>
    <t>Education</t>
  </si>
  <si>
    <t>Elearning</t>
  </si>
  <si>
    <t>Prime Venture Partners, LetsVenture, PS1 Venture and GlobalLogic co-founder Rajul Garg</t>
  </si>
  <si>
    <t>15,00,000</t>
  </si>
  <si>
    <t>18/11/2019</t>
  </si>
  <si>
    <t>Health and Wellness</t>
  </si>
  <si>
    <t>Healthcare services</t>
  </si>
  <si>
    <t>DG Daiwa Ventures, DG Incubation</t>
  </si>
  <si>
    <t>15/11/2019</t>
  </si>
  <si>
    <t>Ninjacart</t>
  </si>
  <si>
    <t>B2B Marketing</t>
  </si>
  <si>
    <t>Trifecta Capital Advisors</t>
  </si>
  <si>
    <t>2,60,00,000</t>
  </si>
  <si>
    <t>20/11/2019</t>
  </si>
  <si>
    <t>Aye Finance</t>
  </si>
  <si>
    <t>Financial Services To MSMEs</t>
  </si>
  <si>
    <t>1,74,11,265</t>
  </si>
  <si>
    <t>SuperGaming</t>
  </si>
  <si>
    <t>Video Games</t>
  </si>
  <si>
    <t>Social gaming platform</t>
  </si>
  <si>
    <t>Dream Incubator</t>
  </si>
  <si>
    <t>Seed Funding</t>
  </si>
  <si>
    <t>13,00,000</t>
  </si>
  <si>
    <t>Clumio</t>
  </si>
  <si>
    <t>SaaS</t>
  </si>
  <si>
    <t>Recovery software</t>
  </si>
  <si>
    <t>San Jose,</t>
  </si>
  <si>
    <t>Altimeter Capital, Sutter Hill Ventures</t>
  </si>
  <si>
    <t>13,50,00,000</t>
  </si>
  <si>
    <t>eBikeGo</t>
  </si>
  <si>
    <t>Last Mile Transportation</t>
  </si>
  <si>
    <t>Electric bike rental</t>
  </si>
  <si>
    <t>Amritsar</t>
  </si>
  <si>
    <t>Startup Buddy</t>
  </si>
  <si>
    <t>3,00,000</t>
  </si>
  <si>
    <t>19/11/2019</t>
  </si>
  <si>
    <t>Digital Mall Asia</t>
  </si>
  <si>
    <t>Virtual e-commerce platform</t>
  </si>
  <si>
    <t>Delhi</t>
  </si>
  <si>
    <t>Amour Infrastructure</t>
  </si>
  <si>
    <t>22,00,00,000</t>
  </si>
  <si>
    <t>Medikabazaar</t>
  </si>
  <si>
    <t>Healthcare</t>
  </si>
  <si>
    <t>B2B platform for medical supplies</t>
  </si>
  <si>
    <t>Ackermans &amp; van Haaren, HealthQuad, Rebright Partners, Toppan Printing</t>
  </si>
  <si>
    <t>1,58,00,000</t>
  </si>
  <si>
    <t>Vogo Automotive</t>
  </si>
  <si>
    <t>Scooter sharing app</t>
  </si>
  <si>
    <t>Kormangala</t>
  </si>
  <si>
    <t>Matrix Partners, Stellaris Venture Partners, Kalaari Capital</t>
  </si>
  <si>
    <t>28,30,00,000</t>
  </si>
  <si>
    <t>Furtados School of Music</t>
  </si>
  <si>
    <t>Music Education</t>
  </si>
  <si>
    <t>Tulangan</t>
  </si>
  <si>
    <t>IAN Fund and DSG Consumer Partners</t>
  </si>
  <si>
    <t>25/11/2019</t>
  </si>
  <si>
    <t>Paytm</t>
  </si>
  <si>
    <t>Mobile Wallet</t>
  </si>
  <si>
    <t>Vijay Shekhar Sharma</t>
  </si>
  <si>
    <t>Funding Round</t>
  </si>
  <si>
    <t>1,00,00,00,000</t>
  </si>
  <si>
    <t>Dunzo</t>
  </si>
  <si>
    <t>Customer Service</t>
  </si>
  <si>
    <t>Delivery Service</t>
  </si>
  <si>
    <t>Lightbox</t>
  </si>
  <si>
    <t>4,50,00,000</t>
  </si>
  <si>
    <t>Udaan</t>
  </si>
  <si>
    <t>B2B</t>
  </si>
  <si>
    <t>Business development</t>
  </si>
  <si>
    <t>Altimeter Capital, DST Global</t>
  </si>
  <si>
    <t>58,50,00,000</t>
  </si>
  <si>
    <t>21/10/2019</t>
  </si>
  <si>
    <t>The Man Company</t>
  </si>
  <si>
    <t>Consumer Goods</t>
  </si>
  <si>
    <t>Beauty and Grooming</t>
  </si>
  <si>
    <t>Ayushmann Khurana</t>
  </si>
  <si>
    <t>Corporate Round</t>
  </si>
  <si>
    <t>unknown</t>
  </si>
  <si>
    <t>FPL Technologies</t>
  </si>
  <si>
    <t>Financial Services</t>
  </si>
  <si>
    <t>Matrix Partners India, Sequoia India</t>
  </si>
  <si>
    <t>Maiden Round</t>
  </si>
  <si>
    <t>45,00,000</t>
  </si>
  <si>
    <t>Cashflo</t>
  </si>
  <si>
    <t>Invoice discounting platform and SME lending marketplace</t>
  </si>
  <si>
    <t>SAIF Partners</t>
  </si>
  <si>
    <t>33,00,000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</si>
  <si>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</si>
  <si>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</si>
  <si>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</si>
  <si>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</si>
  <si>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</si>
  <si>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</si>
  <si>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</si>
  <si>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</si>
  <si>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</si>
  <si>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50,00,000</t>
  </si>
  <si>
    <t>75F</t>
  </si>
  <si>
    <t>IoT</t>
  </si>
  <si>
    <t>Building automation system</t>
  </si>
  <si>
    <t>Burnsville</t>
  </si>
  <si>
    <t>Breakthrough Energy Ventures</t>
  </si>
  <si>
    <t>1,80,00,000</t>
  </si>
  <si>
    <t>Myelin Foundry</t>
  </si>
  <si>
    <t>Information Technology</t>
  </si>
  <si>
    <t>Deep-technology</t>
  </si>
  <si>
    <t>Endiya Partners</t>
  </si>
  <si>
    <t>10,00,000</t>
  </si>
  <si>
    <t>Atomberg Technology</t>
  </si>
  <si>
    <t>Consumer Technology</t>
  </si>
  <si>
    <t>Consumer Electronics, Home Appliances</t>
  </si>
  <si>
    <t>A91 Partners</t>
  </si>
  <si>
    <t>1,00,00,000</t>
  </si>
  <si>
    <t>GOQii</t>
  </si>
  <si>
    <t>Wearable Fitness Bands</t>
  </si>
  <si>
    <t>Menlo Park</t>
  </si>
  <si>
    <t>Bennett Coleman and Company Ltd (BCCL)</t>
  </si>
  <si>
    <t>45,00,00,000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</si>
  <si>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</si>
  <si>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</si>
  <si>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</si>
  <si>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</si>
  <si>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</si>
  <si>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</si>
  <si>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nan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</si>
  <si>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</si>
  <si>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</si>
  <si>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</si>
  <si>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</si>
  <si>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</si>
  <si>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</si>
  <si>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</si>
  <si>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16,00,000</t>
  </si>
  <si>
    <t>Alteria Capital</t>
  </si>
  <si>
    <t>VC Funds</t>
  </si>
  <si>
    <t>Azim Premji, Binny Bansal</t>
  </si>
  <si>
    <t>Single Venture</t>
  </si>
  <si>
    <t>14,00,00,000</t>
  </si>
  <si>
    <t>Pine Labs</t>
  </si>
  <si>
    <t>Last-mile retail transaction technology</t>
  </si>
  <si>
    <t>Pine Labs Pte Ltd</t>
  </si>
  <si>
    <t>3,80,80,000</t>
  </si>
  <si>
    <t>Meesho</t>
  </si>
  <si>
    <t>Social Commerce</t>
  </si>
  <si>
    <t>Naspers</t>
  </si>
  <si>
    <t>12,50,00,000</t>
  </si>
  <si>
    <t>13/08/2019</t>
  </si>
  <si>
    <t>Cars24</t>
  </si>
  <si>
    <t>Car Retail</t>
  </si>
  <si>
    <t>Gurugram</t>
  </si>
  <si>
    <t>MS Dhoni</t>
  </si>
  <si>
    <t>1,10,00,000</t>
  </si>
  <si>
    <t>Uniphore</t>
  </si>
  <si>
    <t>Customer Service Platform</t>
  </si>
  <si>
    <t>Conversational AI</t>
  </si>
  <si>
    <t>Palo Alto</t>
  </si>
  <si>
    <t>March Capital Partners</t>
  </si>
  <si>
    <t>5,10,00,000</t>
  </si>
  <si>
    <t>23/08/2019</t>
  </si>
  <si>
    <t>Zendrive</t>
  </si>
  <si>
    <t>Road Safety Analytics</t>
  </si>
  <si>
    <t>XL Innovate</t>
  </si>
  <si>
    <t>3,70,00,000</t>
  </si>
  <si>
    <t>Lo! Foods</t>
  </si>
  <si>
    <t>Low carb food for Diabetics</t>
  </si>
  <si>
    <t>Rashmi Daga (founder, FreshMenu), Raveen Sastry (co-founder, Myntra) and Mitesh Shah (finance chief, BookMyShow)</t>
  </si>
  <si>
    <t>5,00,000</t>
  </si>
  <si>
    <t>Tala</t>
  </si>
  <si>
    <t>Digital Lending Platform</t>
  </si>
  <si>
    <t>Santa Monica</t>
  </si>
  <si>
    <t>RPS Ventures</t>
  </si>
  <si>
    <t>11,00,00,000</t>
  </si>
  <si>
    <t>22/08/2019</t>
  </si>
  <si>
    <t>INDwealth</t>
  </si>
  <si>
    <t>Wealth Management</t>
  </si>
  <si>
    <t>Venture Round</t>
  </si>
  <si>
    <t>1,50,00,000</t>
  </si>
  <si>
    <t>21/08/2019</t>
  </si>
  <si>
    <t>HungerBox</t>
  </si>
  <si>
    <t>Food and Beverage</t>
  </si>
  <si>
    <t>B2B Foodtech</t>
  </si>
  <si>
    <t>One97 Communications Ltd.</t>
  </si>
  <si>
    <t>65,90,000</t>
  </si>
  <si>
    <t>AdmitKard</t>
  </si>
  <si>
    <t>EdTech</t>
  </si>
  <si>
    <t>University Admissions</t>
  </si>
  <si>
    <t>Growth DNA</t>
  </si>
  <si>
    <t>19/08/2019</t>
  </si>
  <si>
    <t>Grofers</t>
  </si>
  <si>
    <t>Grocery Delivery</t>
  </si>
  <si>
    <t>Softbank Vision Fund</t>
  </si>
  <si>
    <t>27/08/2019</t>
  </si>
  <si>
    <t>Rapido Bike Taxi</t>
  </si>
  <si>
    <t>Bike Taxi</t>
  </si>
  <si>
    <t>Westbridge Capital</t>
  </si>
  <si>
    <t>3,90,00,00,000</t>
  </si>
  <si>
    <t>RenewBuy</t>
  </si>
  <si>
    <t>Auto Insurance</t>
  </si>
  <si>
    <t>Lok Capital, IIFL Wealth</t>
  </si>
  <si>
    <t>1,90,00,000</t>
  </si>
  <si>
    <t>Atlan</t>
  </si>
  <si>
    <t>Big Data</t>
  </si>
  <si>
    <t>Singapore</t>
  </si>
  <si>
    <t>WaterBridge Ventures</t>
  </si>
  <si>
    <t>Pre-Series A</t>
  </si>
  <si>
    <t>25,00,000</t>
  </si>
  <si>
    <t>WizCounsel</t>
  </si>
  <si>
    <t>Compliance</t>
  </si>
  <si>
    <t>Consulting</t>
  </si>
  <si>
    <t>Kapil Dev</t>
  </si>
  <si>
    <t>Angel</t>
  </si>
  <si>
    <t>1,45,000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</si>
  <si>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</si>
  <si>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</si>
  <si>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</si>
  <si>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</si>
  <si>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</si>
  <si>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</si>
  <si>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</si>
  <si>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</si>
  <si>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</si>
  <si>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</si>
  <si>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</si>
  <si>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</si>
  <si>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</si>
  <si>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</si>
  <si>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</si>
  <si>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</si>
  <si>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6,00,00,000</t>
  </si>
  <si>
    <t>Ezyhaul</t>
  </si>
  <si>
    <t>Tech</t>
  </si>
  <si>
    <t>Undisclosed</t>
  </si>
  <si>
    <t>1,60,00,000</t>
  </si>
  <si>
    <t>Indus OS</t>
  </si>
  <si>
    <t>Smartphone Operating System</t>
  </si>
  <si>
    <t>Andheri</t>
  </si>
  <si>
    <t>Ventureast</t>
  </si>
  <si>
    <t>57,50,000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</si>
  <si>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</si>
  <si>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</si>
  <si>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</si>
  <si>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</si>
  <si>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</si>
  <si>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</si>
  <si>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</si>
  <si>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</si>
  <si>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</si>
  <si>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</si>
  <si>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</si>
  <si>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</si>
  <si>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</si>
  <si>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3,19,605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</si>
  <si>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</si>
  <si>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</si>
  <si>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</si>
  <si>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</si>
  <si>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</si>
  <si>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</si>
  <si>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</si>
  <si>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</si>
  <si>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48,89,975.54</t>
  </si>
  <si>
    <t>Avail Finance</t>
  </si>
  <si>
    <t>Matrix Partners</t>
  </si>
  <si>
    <t>BharatPe</t>
  </si>
  <si>
    <t>Insight Partners</t>
  </si>
  <si>
    <t>7,50,00,000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</si>
  <si>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</si>
  <si>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</si>
  <si>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</si>
  <si>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</si>
  <si>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</si>
  <si>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</si>
  <si>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</si>
  <si>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</si>
  <si>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</si>
  <si>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</si>
  <si>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</si>
  <si>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</si>
  <si>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</si>
  <si>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27,39,034.68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</si>
  <si>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</si>
  <si>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</si>
  <si>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</si>
  <si>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</si>
  <si>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</si>
  <si>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</si>
  <si>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</si>
  <si>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</si>
  <si>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1,51,09,500.00</t>
  </si>
  <si>
    <t>Bolo App</t>
  </si>
  <si>
    <t>Video Platform</t>
  </si>
  <si>
    <t>Nexus Venture Partners</t>
  </si>
  <si>
    <t>4,30,200</t>
  </si>
  <si>
    <t>OkCredit</t>
  </si>
  <si>
    <t>Haryana</t>
  </si>
  <si>
    <t>1,55,00,000</t>
  </si>
  <si>
    <t>Biz2Credit</t>
  </si>
  <si>
    <t>Online Lending Platform</t>
  </si>
  <si>
    <t>New York</t>
  </si>
  <si>
    <t>WestBridge Capital</t>
  </si>
  <si>
    <t>5,20,00,000</t>
  </si>
  <si>
    <t>Vogo Automotive Pvt. Ltd.</t>
  </si>
  <si>
    <t>Dockless Scooter Rental Company</t>
  </si>
  <si>
    <t>Karnataka</t>
  </si>
  <si>
    <t>35,84,000</t>
  </si>
  <si>
    <t>Leegality</t>
  </si>
  <si>
    <t>Services</t>
  </si>
  <si>
    <t>Digital Documentation</t>
  </si>
  <si>
    <t>Mumbai/Bengaluru</t>
  </si>
  <si>
    <t>Mumbai Angels</t>
  </si>
  <si>
    <t>34,00,000</t>
  </si>
  <si>
    <t>Saahas Zero Waste</t>
  </si>
  <si>
    <t>C4D Partners</t>
  </si>
  <si>
    <t>Venture - Series Unknown</t>
  </si>
  <si>
    <t>8,68,600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</si>
  <si>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</si>
  <si>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</si>
  <si>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</si>
  <si>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</si>
  <si>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</si>
  <si>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28/05/2019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</si>
  <si>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</si>
  <si>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</si>
  <si>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</si>
  <si>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</si>
  <si>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</si>
  <si>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</si>
  <si>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</si>
  <si>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30/05/2019</t>
  </si>
  <si>
    <t>GlowRoad</t>
  </si>
  <si>
    <t>Korea Investment Partners, Vertex Ventures</t>
  </si>
  <si>
    <t>1,15,00,000</t>
  </si>
  <si>
    <t>31/05/2019</t>
  </si>
  <si>
    <t>Sixth Sense Ventures</t>
  </si>
  <si>
    <t>56,00,000</t>
  </si>
  <si>
    <t>16/04/2019</t>
  </si>
  <si>
    <t>Kuvera</t>
  </si>
  <si>
    <t>Eight Roads</t>
  </si>
  <si>
    <t>Medlife</t>
  </si>
  <si>
    <t>Online Medicine</t>
  </si>
  <si>
    <t>Prasid Uno Family Trust</t>
  </si>
  <si>
    <t>Private Equity</t>
  </si>
  <si>
    <t>1,70,00,000</t>
  </si>
  <si>
    <t>Kabadiwala</t>
  </si>
  <si>
    <t>Waste Management</t>
  </si>
  <si>
    <t>Bhopal</t>
  </si>
  <si>
    <t>Unilever, Beehive Capital Advisor, ABCOM Investments, Parekh Marine Transport,</t>
  </si>
  <si>
    <t>4,30,665</t>
  </si>
  <si>
    <t>13/04/2019</t>
  </si>
  <si>
    <t>Tripoto</t>
  </si>
  <si>
    <t>Social Media</t>
  </si>
  <si>
    <t>Travel</t>
  </si>
  <si>
    <t>Orchid India, Hornbill Orchid India Fund, Chiratae Ventures (formerly IDG Ventures), 3one4 Capital, Lasmer NV</t>
  </si>
  <si>
    <t>35,91,375</t>
  </si>
  <si>
    <t>Azah</t>
  </si>
  <si>
    <t>Organic wellness</t>
  </si>
  <si>
    <t>Unnamed angel investors</t>
  </si>
  <si>
    <t>2,00,000</t>
  </si>
  <si>
    <t>Setu</t>
  </si>
  <si>
    <t>Fintech</t>
  </si>
  <si>
    <t>Banking</t>
  </si>
  <si>
    <t>Lightspeed India Partners</t>
  </si>
  <si>
    <t>35,00,000</t>
  </si>
  <si>
    <t>Toppr</t>
  </si>
  <si>
    <t>Edtech</t>
  </si>
  <si>
    <t>Milestone</t>
  </si>
  <si>
    <t>Debt and Preference capital</t>
  </si>
  <si>
    <t>63,20,820</t>
  </si>
  <si>
    <t>Craftsvilla</t>
  </si>
  <si>
    <t>Supera Pte Ltd</t>
  </si>
  <si>
    <t>Inhouse Funding</t>
  </si>
  <si>
    <t>24,43,495</t>
  </si>
  <si>
    <t>Unacademy</t>
  </si>
  <si>
    <t>Kalyan Krishnamurthy</t>
  </si>
  <si>
    <t>Seed/ Angel Funding</t>
  </si>
  <si>
    <t>3,07,000</t>
  </si>
  <si>
    <t>CleverTap</t>
  </si>
  <si>
    <t>Mobile analytics and marketing</t>
  </si>
  <si>
    <t>Sequoia India, Tiger Global Management, Accel Partners</t>
  </si>
  <si>
    <t>19/04/2019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</si>
  <si>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</si>
  <si>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</si>
  <si>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</si>
  <si>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</si>
  <si>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</si>
  <si>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</si>
  <si>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</si>
  <si>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14,342,000+</t>
  </si>
  <si>
    <t>17/04/2019</t>
  </si>
  <si>
    <t>Bus Aggregation</t>
  </si>
  <si>
    <t>New Atlantic Ventures</t>
  </si>
  <si>
    <t>Increff</t>
  </si>
  <si>
    <t>Supply-chain technology solutions</t>
  </si>
  <si>
    <t>021 Capita, Binny Bansal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</si>
  <si>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</si>
  <si>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</si>
  <si>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</si>
  <si>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</si>
  <si>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</si>
  <si>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22,60,00,000</t>
  </si>
  <si>
    <t>13/02/2019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</si>
  <si>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</si>
  <si>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</si>
  <si>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</si>
  <si>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</si>
  <si>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6,00,000</t>
  </si>
  <si>
    <t>14/02/2018</t>
  </si>
  <si>
    <t>OyoRooms</t>
  </si>
  <si>
    <t>Budget Rooms</t>
  </si>
  <si>
    <t>DiDi Chuxing</t>
  </si>
  <si>
    <t>Equity</t>
  </si>
  <si>
    <t>10,00,00,000</t>
  </si>
  <si>
    <t>2018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</si>
  <si>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</si>
  <si>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</si>
  <si>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</si>
  <si>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</si>
  <si>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</si>
  <si>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</si>
  <si>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</si>
  <si>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2,20,00,000</t>
  </si>
  <si>
    <t>Samunnati Financial Intermediation &amp; Services Pvt. Ltd</t>
  </si>
  <si>
    <t>Non-banking financial company</t>
  </si>
  <si>
    <t>MASSIF, a Dutch government fund</t>
  </si>
  <si>
    <t>Debt-Funding</t>
  </si>
  <si>
    <t>Manch</t>
  </si>
  <si>
    <t>Hyperlocal Content</t>
  </si>
  <si>
    <t>Stellaris Venture Partners</t>
  </si>
  <si>
    <t>7,00,000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</si>
  <si>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</si>
  <si>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</si>
  <si>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</si>
  <si>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</si>
  <si>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</si>
  <si>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</si>
  <si>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</si>
  <si>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</si>
  <si>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8,00,000</t>
  </si>
  <si>
    <t>Career Anna</t>
  </si>
  <si>
    <t>Online Education</t>
  </si>
  <si>
    <t>Video-based certification, trainings</t>
  </si>
  <si>
    <t>5,72,000</t>
  </si>
  <si>
    <t>Nagpur Wholesale</t>
  </si>
  <si>
    <t>eCommerce</t>
  </si>
  <si>
    <t>Nagpur</t>
  </si>
  <si>
    <t>Omphalos Ventures India LLP</t>
  </si>
  <si>
    <t>1,43,000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</si>
  <si>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</si>
  <si>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</si>
  <si>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</si>
  <si>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</si>
  <si>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</si>
  <si>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</si>
  <si>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</si>
  <si>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</si>
  <si>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</si>
  <si>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</si>
  <si>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1,38,995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</si>
  <si>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</si>
  <si>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</si>
  <si>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</si>
  <si>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</si>
  <si>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2,77,99,000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</si>
  <si>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</si>
  <si>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</si>
  <si>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</si>
  <si>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</si>
  <si>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</si>
  <si>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</si>
  <si>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</si>
  <si>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</si>
  <si>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</si>
  <si>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</si>
  <si>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New York, Bengaluru</t>
  </si>
  <si>
    <t>Tiger Global</t>
  </si>
  <si>
    <t>MilkBAsket</t>
  </si>
  <si>
    <t>Micro-delivery grocery service</t>
  </si>
  <si>
    <t>Mayfield Fund</t>
  </si>
  <si>
    <t>13/11/2018</t>
  </si>
  <si>
    <t>DriveU</t>
  </si>
  <si>
    <t>On-Demand Drivers</t>
  </si>
  <si>
    <t>Stevens Creek Ventures</t>
  </si>
  <si>
    <t>Mezzanine</t>
  </si>
  <si>
    <t>14/11/2018</t>
  </si>
  <si>
    <t>CleanseCar</t>
  </si>
  <si>
    <t>Car Wash</t>
  </si>
  <si>
    <t>Venture Catalysts</t>
  </si>
  <si>
    <t>19/11/2018</t>
  </si>
  <si>
    <t>Automation Anywhere</t>
  </si>
  <si>
    <t>Automation</t>
  </si>
  <si>
    <t>Robotics</t>
  </si>
  <si>
    <t>California</t>
  </si>
  <si>
    <t>30,00,00,000</t>
  </si>
  <si>
    <t>20/11/2018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</si>
  <si>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</si>
  <si>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</si>
  <si>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</si>
  <si>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</si>
  <si>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21/11/2018</t>
  </si>
  <si>
    <t>Genius Corner</t>
  </si>
  <si>
    <t>Personalized Learning</t>
  </si>
  <si>
    <t>Individual investors</t>
  </si>
  <si>
    <t>2,78,000</t>
  </si>
  <si>
    <t>22/11/2018</t>
  </si>
  <si>
    <t>Aavishkaar-Intellecap Group</t>
  </si>
  <si>
    <t>Investment</t>
  </si>
  <si>
    <t>SME Funding</t>
  </si>
  <si>
    <t>Teachers Insurance and Annuity Association (TIAA)</t>
  </si>
  <si>
    <t>Equity Based Funding</t>
  </si>
  <si>
    <t>3,10,00,000</t>
  </si>
  <si>
    <t>23/11/2018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</si>
  <si>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</si>
  <si>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</si>
  <si>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</si>
  <si>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</si>
  <si>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24/11/2018</t>
  </si>
  <si>
    <t>Engineer.ai</t>
  </si>
  <si>
    <t>AI Platform</t>
  </si>
  <si>
    <t>Lakestar and Jungle Ventures, Softbank\\xe2\\x80\\x99s DeepCore.</t>
  </si>
  <si>
    <t>2,95,00,000</t>
  </si>
  <si>
    <t>25/11/2018</t>
  </si>
  <si>
    <t>InCred Finance</t>
  </si>
  <si>
    <t>SME Lending</t>
  </si>
  <si>
    <t>India</t>
  </si>
  <si>
    <t>Paragon Partners, Individual Investors</t>
  </si>
  <si>
    <t>4,20,00,000</t>
  </si>
  <si>
    <t>Roposo</t>
  </si>
  <si>
    <t>Video Sharing</t>
  </si>
  <si>
    <t>Bertelsmann India Investments</t>
  </si>
  <si>
    <t>17,00,000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</si>
  <si>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</si>
  <si>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</si>
  <si>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</si>
  <si>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</si>
  <si>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</si>
  <si>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</si>
  <si>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82,00,000</t>
  </si>
  <si>
    <t>Droom</t>
  </si>
  <si>
    <t>New and Used Cars Platform</t>
  </si>
  <si>
    <t>ZigExN</t>
  </si>
  <si>
    <t>Innov8</t>
  </si>
  <si>
    <t>Co-Working</t>
  </si>
  <si>
    <t>Credence Family Office</t>
  </si>
  <si>
    <t>40,00,000</t>
  </si>
  <si>
    <t>Logistics Tech</t>
  </si>
  <si>
    <t>Largest Trucking Platform</t>
  </si>
  <si>
    <t>Private Funding</t>
  </si>
  <si>
    <t>1,46,80,000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</si>
  <si>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</si>
  <si>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</si>
  <si>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</si>
  <si>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</si>
  <si>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</si>
  <si>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</si>
  <si>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</si>
  <si>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3,50,00,000</t>
  </si>
  <si>
    <t>B2B Platform</t>
  </si>
  <si>
    <t>Logistics and Shipping</t>
  </si>
  <si>
    <t>DST Global and Lightspeed Venture Partners\\xe2\\x80\\x99 global fund.</t>
  </si>
  <si>
    <t>22,50,00,000</t>
  </si>
  <si>
    <t>Daily hunt</t>
  </si>
  <si>
    <t>News and ebooks Mobile App\\xc2\\xa0</t>
  </si>
  <si>
    <t>Falcon Edge</t>
  </si>
  <si>
    <t>63,90,000</t>
  </si>
  <si>
    <t>3HCare</t>
  </si>
  <si>
    <t>Healthcare Service Provider</t>
  </si>
  <si>
    <t>N/A</t>
  </si>
  <si>
    <t>Seed / Angel Funding</t>
  </si>
  <si>
    <t>Nykaa</t>
  </si>
  <si>
    <t>Online Marketplace For Multi-brand Beauty Cosmetic and Wellness Products</t>
  </si>
  <si>
    <t>Lighthouse</t>
  </si>
  <si>
    <t>15,72,00,000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</si>
  <si>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</si>
  <si>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</si>
  <si>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</si>
  <si>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</si>
  <si>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</si>
  <si>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</si>
  <si>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</si>
  <si>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</si>
  <si>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</si>
  <si>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3,20,00,000</t>
  </si>
  <si>
    <t>Pharmeasy</t>
  </si>
  <si>
    <t>Online Marketplace For Pharmaceutical Products</t>
  </si>
  <si>
    <t>InnoVen Capital</t>
  </si>
  <si>
    <t>55,00,000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</si>
  <si>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</si>
  <si>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</si>
  <si>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</si>
  <si>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</si>
  <si>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</si>
  <si>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</si>
  <si>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</si>
  <si>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</si>
  <si>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</si>
  <si>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</si>
  <si>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</si>
  <si>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4,00,000</t>
  </si>
  <si>
    <t>Samosa Labs</t>
  </si>
  <si>
    <t>Social Media and Chat Entertainment Platform</t>
  </si>
  <si>
    <t>Xiaomi and Sequoia Capital India</t>
  </si>
  <si>
    <t>70,00,000</t>
  </si>
  <si>
    <t>ZiffyHomes</t>
  </si>
  <si>
    <t>Online Home Rental Marketplace</t>
  </si>
  <si>
    <t>Y Combinator</t>
  </si>
  <si>
    <t>1,20,000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</si>
  <si>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</si>
  <si>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</si>
  <si>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</si>
  <si>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</si>
  <si>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</si>
  <si>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</si>
  <si>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</si>
  <si>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</si>
  <si>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</si>
  <si>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</si>
  <si>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</si>
  <si>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</si>
  <si>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</si>
  <si>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</si>
  <si>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1,22,00,000</t>
  </si>
  <si>
    <t>Phone Pe</t>
  </si>
  <si>
    <t>UPI Payments App</t>
  </si>
  <si>
    <t>Flipkart</t>
  </si>
  <si>
    <t>6,60,00,000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</si>
  <si>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</si>
  <si>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</si>
  <si>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</si>
  <si>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</si>
  <si>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</si>
  <si>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</si>
  <si>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</si>
  <si>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13/08/2018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</si>
  <si>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</si>
  <si>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</si>
  <si>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</si>
  <si>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</si>
  <si>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</si>
  <si>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</si>
  <si>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80,00,000</t>
  </si>
  <si>
    <t>16/08/2018</t>
  </si>
  <si>
    <t>Enakshi</t>
  </si>
  <si>
    <t>Ahemadabad</t>
  </si>
  <si>
    <t>1,14,811</t>
  </si>
  <si>
    <t>17/08/2018</t>
  </si>
  <si>
    <t>EazyDiner</t>
  </si>
  <si>
    <t>Online Restaurant Table Reservation Platform</t>
  </si>
  <si>
    <t>Denlow Investment Trust and Beenext</t>
  </si>
  <si>
    <t>58,50,000</t>
  </si>
  <si>
    <t>20/08/2018</t>
  </si>
  <si>
    <t>Finzy</t>
  </si>
  <si>
    <t>Online Loan Matchmaking Platform</t>
  </si>
  <si>
    <t>RawPressery</t>
  </si>
  <si>
    <t>Online Organic Juice Delivery Service</t>
  </si>
  <si>
    <t>48,00,000</t>
  </si>
  <si>
    <t>22/08/2018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</si>
  <si>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</si>
  <si>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</si>
  <si>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</si>
  <si>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</si>
  <si>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</si>
  <si>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</si>
  <si>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1,42,70,000</t>
  </si>
  <si>
    <t>26/08/2018</t>
  </si>
  <si>
    <t>ZestMoney</t>
  </si>
  <si>
    <t>Xiaomi,PayU, Ribbit Capital and Omidyar Network</t>
  </si>
  <si>
    <t>1,34,00,000</t>
  </si>
  <si>
    <t>Shubh Loans</t>
  </si>
  <si>
    <t>\\xc2\\xa0Customer Sourcing Platform\\xc2\\xa0</t>
  </si>
  <si>
    <t>Saama Capital, SRI Capital, Beenext, and Pravega Ventures</t>
  </si>
  <si>
    <t>42,00,000</t>
  </si>
  <si>
    <t>27/08/2018</t>
  </si>
  <si>
    <t>MyUpchar</t>
  </si>
  <si>
    <t>Local Language Health Content App</t>
  </si>
  <si>
    <t>Nexus Venture Partners, Omidyar Network and Shunwei Capital</t>
  </si>
  <si>
    <t>28/08/2018</t>
  </si>
  <si>
    <t>Narvar</t>
  </si>
  <si>
    <t>IT</t>
  </si>
  <si>
    <t>Post-Purchase Customer Engagement Platform\\xc2\\xa0</t>
  </si>
  <si>
    <t>Accel (formerly known as Accel Partners)</t>
  </si>
  <si>
    <t>30/08/2018</t>
  </si>
  <si>
    <t>True North</t>
  </si>
  <si>
    <t>Private Equity Firm</t>
  </si>
  <si>
    <t>60,00,00,000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</si>
  <si>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</si>
  <si>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</si>
  <si>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</si>
  <si>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</si>
  <si>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</si>
  <si>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</si>
  <si>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05/072018</t>
  </si>
  <si>
    <t>Loan Tap</t>
  </si>
  <si>
    <t>Online Lending Platform For Salaried Professionals</t>
  </si>
  <si>
    <t>Shunwei Capital, Tuscan Ventures, Ashish Goenka, VC firms India Quotient and Kae Capital</t>
  </si>
  <si>
    <t>62,50,000</t>
  </si>
  <si>
    <t>PolicyBazaar</t>
  </si>
  <si>
    <t>Online Insurance Selling Platform</t>
  </si>
  <si>
    <t>Info Edge (India) Ltd and Temasek</t>
  </si>
  <si>
    <t>2,77,00,000</t>
  </si>
  <si>
    <t>zippserv</t>
  </si>
  <si>
    <t>Online Platform For Risk-Assessment Services For Real Estate Investments</t>
  </si>
  <si>
    <t>Info Edge (India) Ltd</t>
  </si>
  <si>
    <t>4,40,000</t>
  </si>
  <si>
    <t>Groww</t>
  </si>
  <si>
    <t>Online Platform That Sells Direct Plans Of Mutual Funds</t>
  </si>
  <si>
    <t>Insignia Ventures Partners, Lightbridge Partners &amp; Kairos</t>
  </si>
  <si>
    <t>11,00,000</t>
  </si>
  <si>
    <t>Avenue Growth</t>
  </si>
  <si>
    <t>Online Platform That Connects Brands With Freelance Sales Professionals</t>
  </si>
  <si>
    <t>Avtar Monga, chief operating office at IDFC Bank, Aditya Malik &amp; Others</t>
  </si>
  <si>
    <t>4,37,000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</si>
  <si>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</si>
  <si>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</si>
  <si>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</si>
  <si>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</si>
  <si>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</si>
  <si>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</si>
  <si>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</si>
  <si>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</si>
  <si>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</si>
  <si>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</si>
  <si>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</si>
  <si>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</si>
  <si>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</si>
  <si>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1,80,000</t>
  </si>
  <si>
    <t>5th Vital</t>
  </si>
  <si>
    <t>Home diagnostics services provider</t>
  </si>
  <si>
    <t>Brand Capital and Others</t>
  </si>
  <si>
    <t>13/07/2018</t>
  </si>
  <si>
    <t>MEngage</t>
  </si>
  <si>
    <t>A Doctor-Patient Engagement Platform</t>
  </si>
  <si>
    <t>Siddharth Agarwal, Mahavir Sharma, Amit Singal, 100 Co-founders Lab and others.</t>
  </si>
  <si>
    <t>1,75,000</t>
  </si>
  <si>
    <t>17/07/2018</t>
  </si>
  <si>
    <t>Ofbusiness</t>
  </si>
  <si>
    <t>Online Lending Platform For SME</t>
  </si>
  <si>
    <t>Creation Investments, Falcon Edge, Matrix Partners India and Zodius Capital</t>
  </si>
  <si>
    <t>2,90,00,000</t>
  </si>
  <si>
    <t>Online Used Car Marketplace</t>
  </si>
  <si>
    <t>Kingsway FCI Fund, KCK Global &amp; Others</t>
  </si>
  <si>
    <t>4,97,00,000</t>
  </si>
  <si>
    <t>18/07/2018</t>
  </si>
  <si>
    <t>The Ken</t>
  </si>
  <si>
    <t>Subscription-Only News Website</t>
  </si>
  <si>
    <t>Omidyar Network &amp; Others</t>
  </si>
  <si>
    <t>19/07/2018</t>
  </si>
  <si>
    <t>Book My Show</t>
  </si>
  <si>
    <t>Online Ticketing Platform</t>
  </si>
  <si>
    <t>TPG Growth, The Rise Fund &amp; Others</t>
  </si>
  <si>
    <t>20/07/2018</t>
  </si>
  <si>
    <t>HousingMan</t>
  </si>
  <si>
    <t>Property Discovery Platform</t>
  </si>
  <si>
    <t>21/07/2018</t>
  </si>
  <si>
    <t>PaySense</t>
  </si>
  <si>
    <t>Online Consumer Lending Platform</t>
  </si>
  <si>
    <t>PayU &amp; Others</t>
  </si>
  <si>
    <t>23/07/2018</t>
  </si>
  <si>
    <t>VTION</t>
  </si>
  <si>
    <t>Media Analytics</t>
  </si>
  <si>
    <t>AngelList, Rahul Khanna, Rajeev Arora and Ram Ramsundar.</t>
  </si>
  <si>
    <t>2,80,000</t>
  </si>
  <si>
    <t>Log9 Materials</t>
  </si>
  <si>
    <t>Nanotechnology Company Specializing In Graphene</t>
  </si>
  <si>
    <t>Metaform Ventures, Hemant Luthra, Micro venture capital firm GEMS Partners and Others</t>
  </si>
  <si>
    <t>4,36,000</t>
  </si>
  <si>
    <t>24/07/2018</t>
  </si>
  <si>
    <t>kidovators</t>
  </si>
  <si>
    <t>Skill Learning Platform</t>
  </si>
  <si>
    <t>Gray Matters</t>
  </si>
  <si>
    <t>Digit</t>
  </si>
  <si>
    <t>Online Insurance Startup</t>
  </si>
  <si>
    <t>Fairfax</t>
  </si>
  <si>
    <t>25/07/2018</t>
  </si>
  <si>
    <t>Black Soil</t>
  </si>
  <si>
    <t>Allcargo Logistics, Navneet Education and Mahavir Agency</t>
  </si>
  <si>
    <t>Mobile-First Video Blogging App</t>
  </si>
  <si>
    <t>BeeNext , WEH Ventures and Sprout Ventures</t>
  </si>
  <si>
    <t>12,50,000</t>
  </si>
  <si>
    <t>iqlect</t>
  </si>
  <si>
    <t>Data Analytics Firm</t>
  </si>
  <si>
    <t>Ventureast and Exfinity</t>
  </si>
  <si>
    <t>26/07/2018</t>
  </si>
  <si>
    <t>Entropik</t>
  </si>
  <si>
    <t>Software-As-A-Service Platform</t>
  </si>
  <si>
    <t>Bharat Innovation, IDFC-Parampara Capital, Arthavida Ventures, Jitendra Gupta &amp; Others</t>
  </si>
  <si>
    <t>TheCapitalNet</t>
  </si>
  <si>
    <t>Unified Global Investments Ecosystem</t>
  </si>
  <si>
    <t>Lindwall Family Investments LLC (LFI)</t>
  </si>
  <si>
    <t>30/07/2018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</si>
  <si>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</si>
  <si>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</si>
  <si>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</si>
  <si>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</si>
  <si>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</si>
  <si>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12,00,00,000</t>
  </si>
  <si>
    <t>31/07/2018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</si>
  <si>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</si>
  <si>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</si>
  <si>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</si>
  <si>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</si>
  <si>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</si>
  <si>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</si>
  <si>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</si>
  <si>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</si>
  <si>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</si>
  <si>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</si>
  <si>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</si>
  <si>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</si>
  <si>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1,25,000</t>
  </si>
  <si>
    <t>Annapurna Finance</t>
  </si>
  <si>
    <t>Bhubneswar</t>
  </si>
  <si>
    <t>Oman India Joint Investment Fund (OIJIF)</t>
  </si>
  <si>
    <t>2,30,00,000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</si>
  <si>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</si>
  <si>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</si>
  <si>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</si>
  <si>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</si>
  <si>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2,15,00,000</t>
  </si>
  <si>
    <t>Alpha Capital</t>
  </si>
  <si>
    <t>Supplychain Finance</t>
  </si>
  <si>
    <t>1,48,00,000</t>
  </si>
  <si>
    <t>eshakti</t>
  </si>
  <si>
    <t>Fashion e-tailer</t>
  </si>
  <si>
    <t>Paragon Partners</t>
  </si>
  <si>
    <t>1,01,00,000</t>
  </si>
  <si>
    <t>Daily Ninja</t>
  </si>
  <si>
    <t>Hyperlocal Delivery Platform</t>
  </si>
  <si>
    <t>Saama Capital and Sequoia Capital</t>
  </si>
  <si>
    <t>13/06/2018</t>
  </si>
  <si>
    <t>NirogStreet</t>
  </si>
  <si>
    <t>An Online Platform That Connects Ayurveda Doctors With Patients</t>
  </si>
  <si>
    <t>Spiral Ventures, Subho Ray and Samir Kumar</t>
  </si>
  <si>
    <t>3,000,00</t>
  </si>
  <si>
    <t>Nivesh</t>
  </si>
  <si>
    <t>Mass Market Mutual Fund Investment Platform</t>
  </si>
  <si>
    <t>LetsVenture, Rajan Anandan, Basab Pradhan, Vivek Khare and Bijoy George</t>
  </si>
  <si>
    <t>4,50,000</t>
  </si>
  <si>
    <t>14/06/2018</t>
  </si>
  <si>
    <t>HomeLane</t>
  </si>
  <si>
    <t>Online Home Furnishing Solutions</t>
  </si>
  <si>
    <t>Brand Capital</t>
  </si>
  <si>
    <t>34,50,000</t>
  </si>
  <si>
    <t>Network Intelligence</t>
  </si>
  <si>
    <t>Cybersecurity Specialist</t>
  </si>
  <si>
    <t>Helix Investments</t>
  </si>
  <si>
    <t>18/06/2018</t>
  </si>
  <si>
    <t>Tynor Othontics</t>
  </si>
  <si>
    <t>Prosthetics Manufacturers</t>
  </si>
  <si>
    <t>Chandigarh</t>
  </si>
  <si>
    <t>Lighthouse Funds &amp; Thuasne Participations</t>
  </si>
  <si>
    <t>2,10,00,000</t>
  </si>
  <si>
    <t>Elucidata</t>
  </si>
  <si>
    <t>Data Analytics (SaaS)</t>
  </si>
  <si>
    <t>Delhi &amp; Cambridge</t>
  </si>
  <si>
    <t>Hyperplane Venture Capital and several angel investors</t>
  </si>
  <si>
    <t>19/06/2018</t>
  </si>
  <si>
    <t>RentSher</t>
  </si>
  <si>
    <t>Online Rental Marketplace</t>
  </si>
  <si>
    <t>Shorooq Investments, LetsVenture &amp; Others</t>
  </si>
  <si>
    <t>20/06/2018</t>
  </si>
  <si>
    <t>Drip capital</t>
  </si>
  <si>
    <t>Trade Finance Firm</t>
  </si>
  <si>
    <t>Accel Partners, Sequoia India, Y Combinator and others.</t>
  </si>
  <si>
    <t>22/06/2018</t>
  </si>
  <si>
    <t>WickedRide</t>
  </si>
  <si>
    <t>Online Motorbike And Scooter Rental Platforms</t>
  </si>
  <si>
    <t>Sequoia Capital, Accel Partners &amp; Raghunandan Gangappa</t>
  </si>
  <si>
    <t>91,00,000</t>
  </si>
  <si>
    <t>25/06/2018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</si>
  <si>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</si>
  <si>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</si>
  <si>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</si>
  <si>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</si>
  <si>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</si>
  <si>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</si>
  <si>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</si>
  <si>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26/06/2018</t>
  </si>
  <si>
    <t>Digital Payment Platform</t>
  </si>
  <si>
    <t>One 97 Communications</t>
  </si>
  <si>
    <t>89,50,000</t>
  </si>
  <si>
    <t>Sigtuple</t>
  </si>
  <si>
    <t>Data Driven Intelligence Solutions Platform</t>
  </si>
  <si>
    <t>Accel Partners, IDG Venture, Endiya Partners, pi Ventures, VH Capital, Axilor Ventures and Binny Bansal</t>
  </si>
  <si>
    <t>27/06/2018</t>
  </si>
  <si>
    <t>Wow Express</t>
  </si>
  <si>
    <t>E-commerce Logistics Platform</t>
  </si>
  <si>
    <t>Undisclosed Existing Investors As Well As The Tamarind Family Trust</t>
  </si>
  <si>
    <t>28/06/2018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</si>
  <si>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</si>
  <si>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</si>
  <si>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</si>
  <si>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</si>
  <si>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</si>
  <si>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</si>
  <si>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</si>
  <si>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</si>
  <si>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</si>
  <si>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</si>
  <si>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</si>
  <si>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</si>
  <si>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</si>
  <si>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</si>
  <si>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</si>
  <si>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2,25,000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</si>
  <si>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</si>
  <si>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</si>
  <si>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</si>
  <si>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</si>
  <si>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</si>
  <si>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</si>
  <si>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9,49,000</t>
  </si>
  <si>
    <t>14/05/2018</t>
  </si>
  <si>
    <t>Beauty e-tailer</t>
  </si>
  <si>
    <t>Sunil Munjal, Harsh Mariwala, Dalip Pathak and Others</t>
  </si>
  <si>
    <t>2,40,00,000</t>
  </si>
  <si>
    <t>16/05/2018</t>
  </si>
  <si>
    <t>mfine</t>
  </si>
  <si>
    <t>Doctor-Consultation App</t>
  </si>
  <si>
    <t>Prime Venture Partners, Stellaris Venture Partners and Mayur Abhaya Srisrimal</t>
  </si>
  <si>
    <t>21/05/2018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</si>
  <si>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</si>
  <si>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</si>
  <si>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</si>
  <si>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</si>
  <si>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</si>
  <si>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</si>
  <si>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22/05/2018</t>
  </si>
  <si>
    <t>Vola</t>
  </si>
  <si>
    <t>Micro Lending Platform</t>
  </si>
  <si>
    <t>Credika and unnamed angel investors</t>
  </si>
  <si>
    <t>Cashkumar</t>
  </si>
  <si>
    <t>LetsVenture</t>
  </si>
  <si>
    <t>7,35,000</t>
  </si>
  <si>
    <t>23/05/2018</t>
  </si>
  <si>
    <t>Edyoo</t>
  </si>
  <si>
    <t>Products For Shoolgoing Children</t>
  </si>
  <si>
    <t>RS Shanbag</t>
  </si>
  <si>
    <t>Aashiyaan</t>
  </si>
  <si>
    <t>Housing Finance For Low-Income Families</t>
  </si>
  <si>
    <t>Kolkata</t>
  </si>
  <si>
    <t>Insistor, Oikocredit</t>
  </si>
  <si>
    <t>24/05/2018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</si>
  <si>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</si>
  <si>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</si>
  <si>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</si>
  <si>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</si>
  <si>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</si>
  <si>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</si>
  <si>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</si>
  <si>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</si>
  <si>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2,93,000</t>
  </si>
  <si>
    <t>27/05/2018</t>
  </si>
  <si>
    <t>Acko</t>
  </si>
  <si>
    <t>Online Insurance Platform</t>
  </si>
  <si>
    <t>Amazon, Ashish Dhawan, Catamaran Ventures, NR Narayana Murthy.</t>
  </si>
  <si>
    <t>28/05/2018</t>
  </si>
  <si>
    <t>HWell24</t>
  </si>
  <si>
    <t>Home Healthcare Aggregator</t>
  </si>
  <si>
    <t>Prashant Mehta, Mitali Pawar, Nikhil G and Bhavesh P, R Ranganathan, ONCOTRUST and Medintel Services Pvt. Ltd</t>
  </si>
  <si>
    <t>29/05/2018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</si>
  <si>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</si>
  <si>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</si>
  <si>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</si>
  <si>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</si>
  <si>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</si>
  <si>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30/05/2018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</si>
  <si>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</si>
  <si>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</si>
  <si>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</si>
  <si>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1,40,00,000</t>
  </si>
  <si>
    <t>31/05/2018</t>
  </si>
  <si>
    <t>Credright</t>
  </si>
  <si>
    <t>Lending Platform For SMEs</t>
  </si>
  <si>
    <t>Accion Venture Lab, YourNest Venture Capital And Other Angel Investors</t>
  </si>
  <si>
    <t>13,000,00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</si>
  <si>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</si>
  <si>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</si>
  <si>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</si>
  <si>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</si>
  <si>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</si>
  <si>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</si>
  <si>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</si>
  <si>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3,07,600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</si>
  <si>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</si>
  <si>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</si>
  <si>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</si>
  <si>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5,50,00,000</t>
  </si>
  <si>
    <t>IndigoLearn</t>
  </si>
  <si>
    <t>Maheshwar Peri, founder and chairman of career information portal Careers360, and Jamshed Jeejeebhoy, director at Byramjee Jeejeebhoy Pvt. Ltd were among the angels</t>
  </si>
  <si>
    <t>1,50,000</t>
  </si>
  <si>
    <t>Vedantu</t>
  </si>
  <si>
    <t>Interactive Online Tutoring Platform</t>
  </si>
  <si>
    <t>Bangalore</t>
  </si>
  <si>
    <t>Accel Partners, Tiger Global And Others</t>
  </si>
  <si>
    <t>Kaleidofin</t>
  </si>
  <si>
    <t>Fiinance</t>
  </si>
  <si>
    <t>Digital Financial Services Platform</t>
  </si>
  <si>
    <t>Omidyar Network. Blume Ventures and Professor Shlomo Ben-Haim</t>
  </si>
  <si>
    <t>28,00,000</t>
  </si>
  <si>
    <t>Pipabella</t>
  </si>
  <si>
    <t>Fashion Accessories Etailer</t>
  </si>
  <si>
    <t>Fireside Ventures</t>
  </si>
  <si>
    <t>1,000,000,</t>
  </si>
  <si>
    <t>Kriger Campus</t>
  </si>
  <si>
    <t>Mobile-Based Education Network</t>
  </si>
  <si>
    <t>TravelTriangle</t>
  </si>
  <si>
    <t>Online Travel Marketplace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</si>
  <si>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</si>
  <si>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</si>
  <si>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</si>
  <si>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</si>
  <si>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</si>
  <si>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46,000,00</t>
  </si>
  <si>
    <t>13/04/2018</t>
  </si>
  <si>
    <t>mintifi</t>
  </si>
  <si>
    <t>Lok Capital</t>
  </si>
  <si>
    <t>16/04/2018</t>
  </si>
  <si>
    <t>icanstay</t>
  </si>
  <si>
    <t>Online Platform For Luxury Hotel Stay For Business Travelers</t>
  </si>
  <si>
    <t>Mr. Manoj Prasad</t>
  </si>
  <si>
    <t>18/04/2018</t>
  </si>
  <si>
    <t>Coverfox</t>
  </si>
  <si>
    <t>Online Insurance Aggregator</t>
  </si>
  <si>
    <t>International Finance Corporation, Transamerica and others.</t>
  </si>
  <si>
    <t>19/04/2018</t>
  </si>
  <si>
    <t>Fyle Technologies</t>
  </si>
  <si>
    <t>AI Based Expense Management Platform</t>
  </si>
  <si>
    <t>Pravega Ventures and Beenext</t>
  </si>
  <si>
    <t>11,000,00</t>
  </si>
  <si>
    <t>True Balance</t>
  </si>
  <si>
    <t>Mobile Balance Checking App</t>
  </si>
  <si>
    <t>Line Ventures Corporation, Line Corp, Naver, Shinhan Bank and TS Investment</t>
  </si>
  <si>
    <t>22/04/2018</t>
  </si>
  <si>
    <t>Doxper</t>
  </si>
  <si>
    <t>Digitized Health-Tech Solutions For Practitioners</t>
  </si>
  <si>
    <t>Vidal Healthcare</t>
  </si>
  <si>
    <t>19,00,000</t>
  </si>
  <si>
    <t>23/04/2018</t>
  </si>
  <si>
    <t>Mihuru</t>
  </si>
  <si>
    <t>Online Platform Providing Micro Loans For Air Travel</t>
  </si>
  <si>
    <t>Capital Float</t>
  </si>
  <si>
    <t>Amazon</t>
  </si>
  <si>
    <t>25/04/2018</t>
  </si>
  <si>
    <t>Trip shelf</t>
  </si>
  <si>
    <t>GEMS Advisory, Alok Mittal and Sachin Bhatia</t>
  </si>
  <si>
    <t>2,46,000</t>
  </si>
  <si>
    <t>26/04/2018</t>
  </si>
  <si>
    <t>POPxo</t>
  </si>
  <si>
    <t>Women Focussed Digital Media Platform</t>
  </si>
  <si>
    <t>Neoplux, OPPO, IDG Ventures India, Kalaari Capital, GREE Ventures and Summit Media</t>
  </si>
  <si>
    <t>27/04/2018</t>
  </si>
  <si>
    <t>1mg</t>
  </si>
  <si>
    <t>Online Pharmacy Store</t>
  </si>
  <si>
    <t>Sequoia Capital, Maverick Capital Ltd and HBM Healthcare Investments Ltd</t>
  </si>
  <si>
    <t>30/04/2018</t>
  </si>
  <si>
    <t>Samco</t>
  </si>
  <si>
    <t>Online Stock Broker</t>
  </si>
  <si>
    <t>Bay Capital Investments and Others</t>
  </si>
  <si>
    <t>75,00,000</t>
  </si>
  <si>
    <t>MyLoanCare</t>
  </si>
  <si>
    <t>B2C Online Loans Marketplace</t>
  </si>
  <si>
    <t>SAR Group</t>
  </si>
  <si>
    <t>9,78,000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</si>
  <si>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</si>
  <si>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</si>
  <si>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</si>
  <si>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</si>
  <si>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</si>
  <si>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</si>
  <si>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Online Financial Planning</t>
  </si>
  <si>
    <t>Baskar Subramanian, Saket Kumar, Gaurav Suri and Ankit Kesarwani</t>
  </si>
  <si>
    <t>2,50,000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</si>
  <si>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</si>
  <si>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</si>
  <si>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</si>
  <si>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</si>
  <si>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</si>
  <si>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</si>
  <si>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21,00,000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</si>
  <si>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</si>
  <si>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</si>
  <si>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</si>
  <si>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</si>
  <si>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</si>
  <si>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</si>
  <si>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</si>
  <si>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</si>
  <si>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</si>
  <si>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</si>
  <si>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</si>
  <si>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</si>
  <si>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</si>
  <si>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</si>
  <si>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97,00,000</t>
  </si>
  <si>
    <t>Aegon NV</t>
  </si>
  <si>
    <t>76,00,000</t>
  </si>
  <si>
    <t>Pepperfry</t>
  </si>
  <si>
    <t>Online Furniture Shopping Store</t>
  </si>
  <si>
    <t>State Street Global Advisors</t>
  </si>
  <si>
    <t>3,84,00,000</t>
  </si>
  <si>
    <t>Magicpin</t>
  </si>
  <si>
    <t>Hyperlocal Discovery</t>
  </si>
  <si>
    <t>Trifecta Capital</t>
  </si>
  <si>
    <t>HealthCare</t>
  </si>
  <si>
    <t>Healthcare Aggregator</t>
  </si>
  <si>
    <t>HR Fund</t>
  </si>
  <si>
    <t>13/03/2018</t>
  </si>
  <si>
    <t>PineLabs</t>
  </si>
  <si>
    <t>Actis, Altimeter Capital</t>
  </si>
  <si>
    <t>8,20,00,000</t>
  </si>
  <si>
    <t>14/03/2018</t>
  </si>
  <si>
    <t>AvailFinance</t>
  </si>
  <si>
    <t>Matrix Partners, Bhavish Aggarwal, Ankit Bhati, Binny Bansal, Kunal Shah and Manish Patel.</t>
  </si>
  <si>
    <t>1,72,00,000</t>
  </si>
  <si>
    <t>15/03/2018</t>
  </si>
  <si>
    <t>Online Grocery Shop</t>
  </si>
  <si>
    <t>SoftBank, Tiger Global and Apoletto Managers.</t>
  </si>
  <si>
    <t>6,20,00,000</t>
  </si>
  <si>
    <t>19/03/2018</t>
  </si>
  <si>
    <t>Fingerlix</t>
  </si>
  <si>
    <t>Ready To cook Food Solution</t>
  </si>
  <si>
    <t>13,10,000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</si>
  <si>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</si>
  <si>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</si>
  <si>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</si>
  <si>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</si>
  <si>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</si>
  <si>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</si>
  <si>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</si>
  <si>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</si>
  <si>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</si>
  <si>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</si>
  <si>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</si>
  <si>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22/03/2018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</si>
  <si>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</si>
  <si>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</si>
  <si>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</si>
  <si>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</si>
  <si>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</si>
  <si>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</si>
  <si>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7,68,000</t>
  </si>
  <si>
    <t>Slang Labs</t>
  </si>
  <si>
    <t>Voice-based assistant platform</t>
  </si>
  <si>
    <t>12,40,000</t>
  </si>
  <si>
    <t>26/03/2018</t>
  </si>
  <si>
    <t>Cash Suvidha</t>
  </si>
  <si>
    <t>Initia Holdings,Vipin Agarwal and others.</t>
  </si>
  <si>
    <t>28/03/2018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</si>
  <si>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</si>
  <si>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</si>
  <si>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</si>
  <si>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</si>
  <si>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</si>
  <si>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27/03/2018</t>
  </si>
  <si>
    <t>The Print</t>
  </si>
  <si>
    <t>Media</t>
  </si>
  <si>
    <t>News portal</t>
  </si>
  <si>
    <t>Ratan Tata</t>
  </si>
  <si>
    <t>5,35,000</t>
  </si>
  <si>
    <t>Professional Car Drivers Hiring App</t>
  </si>
  <si>
    <t>Amit Singhal and Unitus Seed Fund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</si>
  <si>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</si>
  <si>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</si>
  <si>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</si>
  <si>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</si>
  <si>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</si>
  <si>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</si>
  <si>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</si>
  <si>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</si>
  <si>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</si>
  <si>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43,00,000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</si>
  <si>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</si>
  <si>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</si>
  <si>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</si>
  <si>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</si>
  <si>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</si>
  <si>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</si>
  <si>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Healthi</t>
  </si>
  <si>
    <t>Preventive Health Checkup</t>
  </si>
  <si>
    <t>Montane Ventures</t>
  </si>
  <si>
    <t>31,00,000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</si>
  <si>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</si>
  <si>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</si>
  <si>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</si>
  <si>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</si>
  <si>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</si>
  <si>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</si>
  <si>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</si>
  <si>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</si>
  <si>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</si>
  <si>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</si>
  <si>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</si>
  <si>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Rupeek</t>
  </si>
  <si>
    <t>Online Gold Loan</t>
  </si>
  <si>
    <t>Accel Partners, Sequoia Capital</t>
  </si>
  <si>
    <t>68,30,000</t>
  </si>
  <si>
    <t>Lendingkart</t>
  </si>
  <si>
    <t>Fullerton Financial Holdings Pte Ltd &amp; Others</t>
  </si>
  <si>
    <t>8,70,00,000</t>
  </si>
  <si>
    <t>Cashify</t>
  </si>
  <si>
    <t>Online Selling</t>
  </si>
  <si>
    <t>9,35,089</t>
  </si>
  <si>
    <t>13/02/2018</t>
  </si>
  <si>
    <t>holachef</t>
  </si>
  <si>
    <t>Ashok Kumar Gajera</t>
  </si>
  <si>
    <t>3,11,200</t>
  </si>
  <si>
    <t>IMAX Program</t>
  </si>
  <si>
    <t>Individualised Progressive Learning Program</t>
  </si>
  <si>
    <t>Michael &amp; Susan Dell Foundation, LGT Impact Ventures</t>
  </si>
  <si>
    <t>1,35,00,000</t>
  </si>
  <si>
    <t>Littlemore</t>
  </si>
  <si>
    <t>Kalpavriksh</t>
  </si>
  <si>
    <t>Axis Capital Partners</t>
  </si>
  <si>
    <t>1,00,000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</si>
  <si>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</si>
  <si>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</si>
  <si>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</si>
  <si>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</si>
  <si>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</si>
  <si>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</si>
  <si>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15/02/2018</t>
  </si>
  <si>
    <t>PetSutra</t>
  </si>
  <si>
    <t>Online Pet Care Products</t>
  </si>
  <si>
    <t>Michael Patrick Hickey</t>
  </si>
  <si>
    <t>1,48,434</t>
  </si>
  <si>
    <t>Infibeam</t>
  </si>
  <si>
    <t>Online Retailing</t>
  </si>
  <si>
    <t>Network 18</t>
  </si>
  <si>
    <t>62,30,000</t>
  </si>
  <si>
    <t>16/02/2018</t>
  </si>
  <si>
    <t>happay</t>
  </si>
  <si>
    <t>Expense Management</t>
  </si>
  <si>
    <t>Sequoia and Jerry Yang</t>
  </si>
  <si>
    <t>Fincash</t>
  </si>
  <si>
    <t>Mohammed Khan, Sameer Narayan &amp; Others</t>
  </si>
  <si>
    <t>19/02/2018</t>
  </si>
  <si>
    <t>Hinduja Leyland Finance, IntelleGrow</t>
  </si>
  <si>
    <t>38,00,000</t>
  </si>
  <si>
    <t>20/02/2018</t>
  </si>
  <si>
    <t>Agricxlab</t>
  </si>
  <si>
    <t>Ankur Capital</t>
  </si>
  <si>
    <t>21/02/2018</t>
  </si>
  <si>
    <t>B2B Marketplace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</si>
  <si>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</si>
  <si>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</si>
  <si>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</si>
  <si>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</si>
  <si>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</si>
  <si>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</si>
  <si>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26/02/2018</t>
  </si>
  <si>
    <t>Avishkaar Box</t>
  </si>
  <si>
    <t>Auxano Deals</t>
  </si>
  <si>
    <t>7,72,500</t>
  </si>
  <si>
    <t>Planys Technologies</t>
  </si>
  <si>
    <t>Robotic InspectionStartup</t>
  </si>
  <si>
    <t>Kris Gopalakrishnan, Pratithi Investment Trust, MEMG Family Office, S Gopal</t>
  </si>
  <si>
    <t>10,40,000</t>
  </si>
  <si>
    <t>27/02/2018</t>
  </si>
  <si>
    <t>Trilyo</t>
  </si>
  <si>
    <t>AI platform for hospitality industry</t>
  </si>
  <si>
    <t>Startup Buddy,Amit Manocha and others</t>
  </si>
  <si>
    <t>28/02/2018</t>
  </si>
  <si>
    <t>Gaana</t>
  </si>
  <si>
    <t>Online Music Streaming</t>
  </si>
  <si>
    <t>Tencent Holdings Ltd, Times Internet</t>
  </si>
  <si>
    <t>11,50,00,000</t>
  </si>
  <si>
    <t>Credy</t>
  </si>
  <si>
    <t>Y Combinator, Khosla Ventures, Vy Capital and others</t>
  </si>
  <si>
    <t>14,00,000</t>
  </si>
  <si>
    <t>EarlySalary</t>
  </si>
  <si>
    <t>Eight Roads Ventures India</t>
  </si>
  <si>
    <t>Private</t>
  </si>
  <si>
    <t>1,57,00,000</t>
  </si>
  <si>
    <t>Ahmedabad</t>
  </si>
  <si>
    <t>Nederlandse Financierings-Maatschappij voor Ontwikkelingslanden N.V.</t>
  </si>
  <si>
    <t>47,00,000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</si>
  <si>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</si>
  <si>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</si>
  <si>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</si>
  <si>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</si>
  <si>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</si>
  <si>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</si>
  <si>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19,30,000</t>
  </si>
  <si>
    <t>Appario Retail Pvt Ltd.</t>
  </si>
  <si>
    <t>Amazon-Patni JV</t>
  </si>
  <si>
    <t>1,88,40,000</t>
  </si>
  <si>
    <t>Samunnati</t>
  </si>
  <si>
    <t>Agricultural Loan</t>
  </si>
  <si>
    <t>responsAbility, Elevar Equity and Accel Partners</t>
  </si>
  <si>
    <t>2,35,00,000</t>
  </si>
  <si>
    <t>Sahajanand Medical Technologies</t>
  </si>
  <si>
    <t>Medical Devices</t>
  </si>
  <si>
    <t>Surat</t>
  </si>
  <si>
    <t>Morgan Stanley Private Equity Asia</t>
  </si>
  <si>
    <t>3,62,30,000</t>
  </si>
  <si>
    <t>Kuants</t>
  </si>
  <si>
    <t>Algorithmic Trading</t>
  </si>
  <si>
    <t>Pankaj Chopra, Ankush Gupta</t>
  </si>
  <si>
    <t>Angel / Seed Funding</t>
  </si>
  <si>
    <t>Razorpay</t>
  </si>
  <si>
    <t>Payment Gateway</t>
  </si>
  <si>
    <t>Tiger Global, Y Combinator</t>
  </si>
  <si>
    <t>15/01/2018</t>
  </si>
  <si>
    <t>Streak</t>
  </si>
  <si>
    <t>Indian fintech fund, Rainmatter</t>
  </si>
  <si>
    <t>3,54,600</t>
  </si>
  <si>
    <t>pi Ventures</t>
  </si>
  <si>
    <t>Venture Capital</t>
  </si>
  <si>
    <t>Sunil Kant Munjal, Hero Electronix\\xe2\\x80\\x99s corporate financing arm, Electronic Development Fund</t>
  </si>
  <si>
    <t>2,50,00,000</t>
  </si>
  <si>
    <t>Newgen Software</t>
  </si>
  <si>
    <t>Goldman Sachs, hedge fund &amp; Others</t>
  </si>
  <si>
    <t>17/01/2018</t>
  </si>
  <si>
    <t>Rubix</t>
  </si>
  <si>
    <t>Polaris Fund</t>
  </si>
  <si>
    <t>18/01/2018</t>
  </si>
  <si>
    <t>ShareChat</t>
  </si>
  <si>
    <t>Social</t>
  </si>
  <si>
    <t>Xiaomi Singapore, Shunwei Capital</t>
  </si>
  <si>
    <t>1,82,00,000</t>
  </si>
  <si>
    <t>22/01/2018</t>
  </si>
  <si>
    <t>Paperflite</t>
  </si>
  <si>
    <t>The Chennai Angels</t>
  </si>
  <si>
    <t>Lionrock Capital</t>
  </si>
  <si>
    <t>OptaCredit</t>
  </si>
  <si>
    <t>Alternative Lending</t>
  </si>
  <si>
    <t>DMI Finance</t>
  </si>
  <si>
    <t>AEON Learning</t>
  </si>
  <si>
    <t>Dr. Ranjan Pai</t>
  </si>
  <si>
    <t>32,00,000</t>
  </si>
  <si>
    <t>23/01/2018</t>
  </si>
  <si>
    <t>Milkbasket</t>
  </si>
  <si>
    <t>Online Grocery</t>
  </si>
  <si>
    <t>Unilever Ventures</t>
  </si>
  <si>
    <t>24/01/2018</t>
  </si>
  <si>
    <t>NeoGrowth Credit</t>
  </si>
  <si>
    <t>Digital Lending</t>
  </si>
  <si>
    <t>LeapFrog Investments, Aspada Investment, Quona Capital</t>
  </si>
  <si>
    <t>4,70,00,000</t>
  </si>
  <si>
    <t>Rao IIT Academy</t>
  </si>
  <si>
    <t>Coaching Services</t>
  </si>
  <si>
    <t>Avendus Finance</t>
  </si>
  <si>
    <t>Structured Debt</t>
  </si>
  <si>
    <t>86,00,000</t>
  </si>
  <si>
    <t>IFMR Capital</t>
  </si>
  <si>
    <t>Term Loan</t>
  </si>
  <si>
    <t>62,40,000</t>
  </si>
  <si>
    <t>25/01/2018</t>
  </si>
  <si>
    <t>GreyAtom</t>
  </si>
  <si>
    <t>Pravega Ventures</t>
  </si>
  <si>
    <t>26/01/2018</t>
  </si>
  <si>
    <t>Axio</t>
  </si>
  <si>
    <t>Hemostatic Dressing Solutions</t>
  </si>
  <si>
    <t>RNT Capital</t>
  </si>
  <si>
    <t>74,00,000</t>
  </si>
  <si>
    <t>29/01/2018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</si>
  <si>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</si>
  <si>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</si>
  <si>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</si>
  <si>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</si>
  <si>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</si>
  <si>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30/01/2018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</si>
  <si>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</si>
  <si>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</si>
  <si>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</si>
  <si>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</si>
  <si>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</si>
  <si>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</si>
  <si>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</si>
  <si>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</si>
  <si>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</si>
  <si>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</si>
  <si>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Undisclosed Investors</t>
  </si>
  <si>
    <t>CureFit</t>
  </si>
  <si>
    <t>Fitness</t>
  </si>
  <si>
    <t>HDFC Bank, Axis Bank</t>
  </si>
  <si>
    <t>31/01/2018</t>
  </si>
  <si>
    <t>iNurture</t>
  </si>
  <si>
    <t>Education Solutions</t>
  </si>
  <si>
    <t>44,00,000</t>
  </si>
  <si>
    <t>Daily Task Management Mobile App</t>
  </si>
  <si>
    <t>Google</t>
  </si>
  <si>
    <t>1,23,00,000</t>
  </si>
  <si>
    <t>2017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</si>
  <si>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</si>
  <si>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</si>
  <si>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</si>
  <si>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</si>
  <si>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</si>
  <si>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</si>
  <si>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</si>
  <si>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</si>
  <si>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</si>
  <si>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</si>
  <si>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</si>
  <si>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</si>
  <si>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</si>
  <si>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</si>
  <si>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</si>
  <si>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</si>
  <si>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</si>
  <si>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</si>
  <si>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</si>
  <si>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</si>
  <si>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</si>
  <si>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</si>
  <si>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</si>
  <si>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7,50,000</t>
  </si>
  <si>
    <t>eShakti</t>
  </si>
  <si>
    <t>"Women\\'s Fashion Clothing Online Platform"</t>
  </si>
  <si>
    <t>IDG Ventures</t>
  </si>
  <si>
    <t>23,00,000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</si>
  <si>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</si>
  <si>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</si>
  <si>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</si>
  <si>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</si>
  <si>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</si>
  <si>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</si>
  <si>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</si>
  <si>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</si>
  <si>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</si>
  <si>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</si>
  <si>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</si>
  <si>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</si>
  <si>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</si>
  <si>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12,00,000</t>
  </si>
  <si>
    <t>I Can Stay</t>
  </si>
  <si>
    <t>Hotel Aggregator Platform</t>
  </si>
  <si>
    <t>HT Media</t>
  </si>
  <si>
    <t>Simility</t>
  </si>
  <si>
    <t>Adaptive Fraud Intelligence Platform</t>
  </si>
  <si>
    <t>1,75,00,000</t>
  </si>
  <si>
    <t>Shopholix</t>
  </si>
  <si>
    <t>Fashion and Lifestyle Coupon Platform</t>
  </si>
  <si>
    <t>Munesh Khanna</t>
  </si>
  <si>
    <t>2,33,000</t>
  </si>
  <si>
    <t>13/12/2017</t>
  </si>
  <si>
    <t>MindTickle</t>
  </si>
  <si>
    <t>Gamification Platform to train Sales People</t>
  </si>
  <si>
    <t>Canaan Partners</t>
  </si>
  <si>
    <t>2,70,00,000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</si>
  <si>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</si>
  <si>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</si>
  <si>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</si>
  <si>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</si>
  <si>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</si>
  <si>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</si>
  <si>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72,00,000</t>
  </si>
  <si>
    <t>14/12/2017</t>
  </si>
  <si>
    <t>Tea Box</t>
  </si>
  <si>
    <t>Fresh Indian Tea Selling Platform across 112 countries</t>
  </si>
  <si>
    <t>RB Investments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</si>
  <si>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</si>
  <si>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</si>
  <si>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</si>
  <si>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</si>
  <si>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</si>
  <si>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</si>
  <si>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</si>
  <si>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15/12/2017</t>
  </si>
  <si>
    <t>Purplle</t>
  </si>
  <si>
    <t>Beauty Products Online Marketplace</t>
  </si>
  <si>
    <t>Mountain Pain Capital, Suncoast Investments</t>
  </si>
  <si>
    <t>5,37,000</t>
  </si>
  <si>
    <t>Online Micro-Lending Platform</t>
  </si>
  <si>
    <t>27,00,000</t>
  </si>
  <si>
    <t>19/12/2017</t>
  </si>
  <si>
    <t>Springboard</t>
  </si>
  <si>
    <t>Online Courses and Mentoring from Experts</t>
  </si>
  <si>
    <t>Costanoa, Learn Capital, Jyoti Bansal</t>
  </si>
  <si>
    <t>95,00,000</t>
  </si>
  <si>
    <t>9Stacks</t>
  </si>
  <si>
    <t>Online Poker Platform</t>
  </si>
  <si>
    <t>Swati Gupta, Purnima Khandelwal, Maheshwar Peri, Sanjay Singh</t>
  </si>
  <si>
    <t>20/12/2017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</si>
  <si>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</si>
  <si>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</si>
  <si>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</si>
  <si>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</si>
  <si>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</si>
  <si>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</si>
  <si>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1,95,00,000</t>
  </si>
  <si>
    <t>21/12/2017</t>
  </si>
  <si>
    <t>Regional Operating System for Smartphones</t>
  </si>
  <si>
    <t>EasyEcom</t>
  </si>
  <si>
    <t>Ecommerce enabler platform</t>
  </si>
  <si>
    <t>Ambarish Gupta, Aneesh Reddy, Bold Ventures, Vona Investments</t>
  </si>
  <si>
    <t>26/12/2017</t>
  </si>
  <si>
    <t>Specsmakers</t>
  </si>
  <si>
    <t>Online Spects Platform for Men and Women</t>
  </si>
  <si>
    <t>27/12/2017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</si>
  <si>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</si>
  <si>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</si>
  <si>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</si>
  <si>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</si>
  <si>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</si>
  <si>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</si>
  <si>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5,70,000</t>
  </si>
  <si>
    <t>Vagupu</t>
  </si>
  <si>
    <t>Online Tutorial Marketplace</t>
  </si>
  <si>
    <t>Kalpnik Technologies</t>
  </si>
  <si>
    <t>VR based Spiritual platform</t>
  </si>
  <si>
    <t>Hevo Data</t>
  </si>
  <si>
    <t>Real time data analytics &amp; reporting</t>
  </si>
  <si>
    <t>IDG Ventures India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</si>
  <si>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</si>
  <si>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</si>
  <si>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</si>
  <si>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</si>
  <si>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</si>
  <si>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</si>
  <si>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</si>
  <si>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</si>
  <si>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</si>
  <si>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</si>
  <si>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</si>
  <si>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</si>
  <si>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</si>
  <si>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</si>
  <si>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</si>
  <si>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</si>
  <si>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</si>
  <si>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</si>
  <si>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36,00,000</t>
  </si>
  <si>
    <t>NoPaperForms</t>
  </si>
  <si>
    <t>Enrolment Management Platform</t>
  </si>
  <si>
    <t>Info Edge</t>
  </si>
  <si>
    <t>8,72,000</t>
  </si>
  <si>
    <t>Qubole</t>
  </si>
  <si>
    <t>Big Data based analytics platform</t>
  </si>
  <si>
    <t>Singtel, Innov8, Harmony Partners</t>
  </si>
  <si>
    <t>13/11/2017</t>
  </si>
  <si>
    <t>Universal Sportsbiz Pvt. Ltd</t>
  </si>
  <si>
    <t>ECommerce</t>
  </si>
  <si>
    <t>Celebrity fashion accessories and merchandise</t>
  </si>
  <si>
    <t>PrivateEquity</t>
  </si>
  <si>
    <t>14/11/2017</t>
  </si>
  <si>
    <t>Active AI</t>
  </si>
  <si>
    <t>AI based FinTech platform</t>
  </si>
  <si>
    <t>82,50,000</t>
  </si>
  <si>
    <t>15/11/2017</t>
  </si>
  <si>
    <t>Sumeru</t>
  </si>
  <si>
    <t>Banking Software License Platform</t>
  </si>
  <si>
    <t>9,00,000</t>
  </si>
  <si>
    <t>Omnia Information</t>
  </si>
  <si>
    <t>WiFi Analytics Platform</t>
  </si>
  <si>
    <t>17/11/2017</t>
  </si>
  <si>
    <t>Kanhaiya</t>
  </si>
  <si>
    <t>Inspiration</t>
  </si>
  <si>
    <t>Storytelling platform</t>
  </si>
  <si>
    <t>20/11/2017</t>
  </si>
  <si>
    <t>ONN Bikes</t>
  </si>
  <si>
    <t>Self riding bike rental program</t>
  </si>
  <si>
    <t>Z Nation Lab</t>
  </si>
  <si>
    <t>6,92,000</t>
  </si>
  <si>
    <t>21/11/2017</t>
  </si>
  <si>
    <t>Rapido</t>
  </si>
  <si>
    <t>Bike and Taxi pooling online platform</t>
  </si>
  <si>
    <t>Skycatcher Fund, Aravind Sanka</t>
  </si>
  <si>
    <t>3,29,230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</si>
  <si>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</si>
  <si>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</si>
  <si>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</si>
  <si>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</si>
  <si>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</si>
  <si>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</si>
  <si>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</si>
  <si>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</si>
  <si>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</si>
  <si>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</si>
  <si>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</si>
  <si>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</si>
  <si>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Epiq Capital</t>
  </si>
  <si>
    <t>Tech based investor firm</t>
  </si>
  <si>
    <t>Global Institutional Investors</t>
  </si>
  <si>
    <t>24/11/2017</t>
  </si>
  <si>
    <t>Venture Capitalist</t>
  </si>
  <si>
    <t>Uniliver Ventures</t>
  </si>
  <si>
    <t>TempGo</t>
  </si>
  <si>
    <t>IoT and SaaS based transportation platform</t>
  </si>
  <si>
    <t>Javelin StartupO Victory Fund</t>
  </si>
  <si>
    <t>27/11/2017</t>
  </si>
  <si>
    <t>Edelweiss</t>
  </si>
  <si>
    <t>Diversified Financial</t>
  </si>
  <si>
    <t>Undisclosed investors</t>
  </si>
  <si>
    <t>27,00,00,000</t>
  </si>
  <si>
    <t>ERA</t>
  </si>
  <si>
    <t>Identity management platform</t>
  </si>
  <si>
    <t>Amit Patni</t>
  </si>
  <si>
    <t>Smaaash</t>
  </si>
  <si>
    <t>Virtual Reality based gaming platform</t>
  </si>
  <si>
    <t>28/11/2017</t>
  </si>
  <si>
    <t>Chumbak</t>
  </si>
  <si>
    <t>Lifestyle</t>
  </si>
  <si>
    <t>Designer-led consumer products</t>
  </si>
  <si>
    <t>Gaja Capital</t>
  </si>
  <si>
    <t>1,30,00,000</t>
  </si>
  <si>
    <t>FR8</t>
  </si>
  <si>
    <t>Online Truck aggregator platform</t>
  </si>
  <si>
    <t>MobieFit</t>
  </si>
  <si>
    <t>Health and fitness based mobile App</t>
  </si>
  <si>
    <t>NB Ventures, MediAssist</t>
  </si>
  <si>
    <t>13,50,000</t>
  </si>
  <si>
    <t>Stanza Living</t>
  </si>
  <si>
    <t>Student accommodation platform</t>
  </si>
  <si>
    <t>Matrix PArtners, Accel</t>
  </si>
  <si>
    <t>App based cab hailing services</t>
  </si>
  <si>
    <t>Tencent, Softbank Group</t>
  </si>
  <si>
    <t>CollPoll</t>
  </si>
  <si>
    <t>Education collaboration platform</t>
  </si>
  <si>
    <t>Sprout Angels</t>
  </si>
  <si>
    <t>3,06,000</t>
  </si>
  <si>
    <t>PhonePe</t>
  </si>
  <si>
    <t>Digital Wallet</t>
  </si>
  <si>
    <t>3,87,00,000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</si>
  <si>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</si>
  <si>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</si>
  <si>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</si>
  <si>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</si>
  <si>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</si>
  <si>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</si>
  <si>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</si>
  <si>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</si>
  <si>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</si>
  <si>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92,00,000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</si>
  <si>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</si>
  <si>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</si>
  <si>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</si>
  <si>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</si>
  <si>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</si>
  <si>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</si>
  <si>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</si>
  <si>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</si>
  <si>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</si>
  <si>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</si>
  <si>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</si>
  <si>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</si>
  <si>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MyGubbi</t>
  </si>
  <si>
    <t>Home Interior Designing Seller</t>
  </si>
  <si>
    <t>Firoze Irani, Vipul Parekh, Ananda Kallugadde, Rajesh K Murthy</t>
  </si>
  <si>
    <t>OneStepUp</t>
  </si>
  <si>
    <t>Education Technology platform</t>
  </si>
  <si>
    <t>Orient BlackSwan</t>
  </si>
  <si>
    <t>3,36,000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</si>
  <si>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</si>
  <si>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</si>
  <si>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</si>
  <si>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</si>
  <si>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</si>
  <si>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</si>
  <si>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</si>
  <si>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</si>
  <si>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</si>
  <si>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</si>
  <si>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</si>
  <si>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</si>
  <si>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</si>
  <si>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2,35,000</t>
  </si>
  <si>
    <t>13/10/2017</t>
  </si>
  <si>
    <t>Policy Bazaar</t>
  </si>
  <si>
    <t>Online insurance policy aggregator</t>
  </si>
  <si>
    <t>Wellington Management, DG Ventures India, True North</t>
  </si>
  <si>
    <t>7,70,00,000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</si>
  <si>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</si>
  <si>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</si>
  <si>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</si>
  <si>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</si>
  <si>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</si>
  <si>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16/10/2017</t>
  </si>
  <si>
    <t>Micro-lending platform</t>
  </si>
  <si>
    <t>Xiaomi Technologies, Shunwei Capital</t>
  </si>
  <si>
    <t>Renew Buy</t>
  </si>
  <si>
    <t>Amicus Capital</t>
  </si>
  <si>
    <t>17/10/2017</t>
  </si>
  <si>
    <t>Food Ordering Portal</t>
  </si>
  <si>
    <t>Accel Partners, Zephyr Peacock</t>
  </si>
  <si>
    <t>18/10/2017</t>
  </si>
  <si>
    <t>Bank Bazaar</t>
  </si>
  <si>
    <t>Online Financial Marketplace</t>
  </si>
  <si>
    <t>Experian</t>
  </si>
  <si>
    <t>B2B Logistics provider</t>
  </si>
  <si>
    <t>Innoven Capital</t>
  </si>
  <si>
    <t>77,00,000</t>
  </si>
  <si>
    <t>LenDen Club</t>
  </si>
  <si>
    <t>Online peer-to-peer lending platform</t>
  </si>
  <si>
    <t>Undisclosed Investor</t>
  </si>
  <si>
    <t>23/10/2017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</si>
  <si>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</si>
  <si>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</si>
  <si>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</si>
  <si>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</si>
  <si>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</si>
  <si>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</si>
  <si>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</si>
  <si>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</si>
  <si>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</si>
  <si>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</si>
  <si>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</si>
  <si>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1,18,000</t>
  </si>
  <si>
    <t>24/10/2017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</si>
  <si>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</si>
  <si>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</si>
  <si>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</si>
  <si>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</si>
  <si>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</si>
  <si>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</si>
  <si>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</si>
  <si>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</si>
  <si>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7,22,000</t>
  </si>
  <si>
    <t>25/10/2017</t>
  </si>
  <si>
    <t>SpotDraft</t>
  </si>
  <si>
    <t>Contract Automation</t>
  </si>
  <si>
    <t>Hunch Ventures, Spiral Ventures, 500 Startups, Singapore Angel Network, Citrus Payments</t>
  </si>
  <si>
    <t>5,50,000</t>
  </si>
  <si>
    <t>26/10/2017</t>
  </si>
  <si>
    <t>Big Basket</t>
  </si>
  <si>
    <t>Online Grocery portal</t>
  </si>
  <si>
    <t>Helion Ventures Partners</t>
  </si>
  <si>
    <t>27/10/2017</t>
  </si>
  <si>
    <t>OfBusiness</t>
  </si>
  <si>
    <t>B2B Finance &amp; Fulfilment Network</t>
  </si>
  <si>
    <t>Kotak Mahindra Bank</t>
  </si>
  <si>
    <t>28/10/2017</t>
  </si>
  <si>
    <t>CashFree</t>
  </si>
  <si>
    <t>Payments Platform for Marketplaces and Fintechs</t>
  </si>
  <si>
    <t>ANI Technologies Pvt. Ltd</t>
  </si>
  <si>
    <t>30/10/2017</t>
  </si>
  <si>
    <t>GoldFarm</t>
  </si>
  <si>
    <t>Agriculture Technology</t>
  </si>
  <si>
    <t>Mahindra &amp; Mahindra and Infuse Ventures</t>
  </si>
  <si>
    <t>31/10/2017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</si>
  <si>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</si>
  <si>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</si>
  <si>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</si>
  <si>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</si>
  <si>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</si>
  <si>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</si>
  <si>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</si>
  <si>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</si>
  <si>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</si>
  <si>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</si>
  <si>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</si>
  <si>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</si>
  <si>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</si>
  <si>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</si>
  <si>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</si>
  <si>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</si>
  <si>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</si>
  <si>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</si>
  <si>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</si>
  <si>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</si>
  <si>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</si>
  <si>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</si>
  <si>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</si>
  <si>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</si>
  <si>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</si>
  <si>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1,07,50,000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</si>
  <si>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</si>
  <si>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</si>
  <si>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</si>
  <si>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</si>
  <si>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</si>
  <si>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</si>
  <si>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</si>
  <si>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</si>
  <si>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</si>
  <si>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</si>
  <si>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</si>
  <si>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OYO Rooms</t>
  </si>
  <si>
    <t>Branded budget hotels marketplace</t>
  </si>
  <si>
    <t>SoftBank Group, Sequoia Capital India, Lightspeed Venture Partners, Greenoaks Capital, Hero Enterprise</t>
  </si>
  <si>
    <t>25,00,00,000</t>
  </si>
  <si>
    <t>Early Salary</t>
  </si>
  <si>
    <t>Online Unsecured Lending platform</t>
  </si>
  <si>
    <t>7,80,000</t>
  </si>
  <si>
    <t>Seniority</t>
  </si>
  <si>
    <t>Ecommerce portal for senior citizens</t>
  </si>
  <si>
    <t>RPG Enterprises</t>
  </si>
  <si>
    <t>AYE Finance</t>
  </si>
  <si>
    <t>Triodos Investment Management,</t>
  </si>
  <si>
    <t>69,00,000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</si>
  <si>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</si>
  <si>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</si>
  <si>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</si>
  <si>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</si>
  <si>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</si>
  <si>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</si>
  <si>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62,00,000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</si>
  <si>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</si>
  <si>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</si>
  <si>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</si>
  <si>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</si>
  <si>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</si>
  <si>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</si>
  <si>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</si>
  <si>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13/09/2017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</si>
  <si>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</si>
  <si>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</si>
  <si>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</si>
  <si>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</si>
  <si>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</si>
  <si>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</si>
  <si>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</si>
  <si>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</si>
  <si>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</si>
  <si>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</si>
  <si>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14/09/2017</t>
  </si>
  <si>
    <t>Virtual Reality gaming and entertainment platform</t>
  </si>
  <si>
    <t>ECL Finance</t>
  </si>
  <si>
    <t>4,40,00,000</t>
  </si>
  <si>
    <t>WheelStreet</t>
  </si>
  <si>
    <t>Consumer Portal</t>
  </si>
  <si>
    <t>Bike Rental Platform</t>
  </si>
  <si>
    <t>18/09/2017</t>
  </si>
  <si>
    <t>The Moms Co</t>
  </si>
  <si>
    <t>Pregnancy &amp; Baby Care product etailer</t>
  </si>
  <si>
    <t>DSG Consumer Partners, Saama Capital</t>
  </si>
  <si>
    <t>19/09/2017</t>
  </si>
  <si>
    <t>High Radius</t>
  </si>
  <si>
    <t>Integrated receivables software solutions</t>
  </si>
  <si>
    <t>Susquehanna Growth Equity LLC</t>
  </si>
  <si>
    <t>21/09/2017</t>
  </si>
  <si>
    <t>SaveBC</t>
  </si>
  <si>
    <t>financial services firm</t>
  </si>
  <si>
    <t>Gaya</t>
  </si>
  <si>
    <t>Incofin Investment Management.</t>
  </si>
  <si>
    <t>Homergize</t>
  </si>
  <si>
    <t>Home Furnishing &amp; Building material marketplace</t>
  </si>
  <si>
    <t>LG Chandrasekhar</t>
  </si>
  <si>
    <t>22/09/2017</t>
  </si>
  <si>
    <t>Yatra.com</t>
  </si>
  <si>
    <t>Online Travel Agency</t>
  </si>
  <si>
    <t>InnoVen Capital India</t>
  </si>
  <si>
    <t>1,54,00,000</t>
  </si>
  <si>
    <t>25/09/2017</t>
  </si>
  <si>
    <t>Synup</t>
  </si>
  <si>
    <t>SME Marketing Management Solution</t>
  </si>
  <si>
    <t>Vertex Ventures, Prime Venture Partners.</t>
  </si>
  <si>
    <t>Bike Aggregator Mobile App</t>
  </si>
  <si>
    <t>Battery Road Digital Holdings LLC</t>
  </si>
  <si>
    <t>4,22,000</t>
  </si>
  <si>
    <t>Sportobuddy</t>
  </si>
  <si>
    <t>Sports &amp; Sport related equipment portal</t>
  </si>
  <si>
    <t>Mehul Shah</t>
  </si>
  <si>
    <t>27/09/2017</t>
  </si>
  <si>
    <t>Transerve</t>
  </si>
  <si>
    <t>Geospatial Technology-based SaaS solutions</t>
  </si>
  <si>
    <t>IL&amp;FS Investment Managers, Omidyar Network.</t>
  </si>
  <si>
    <t>Pitstop</t>
  </si>
  <si>
    <t>Car repair and Servicing Platform</t>
  </si>
  <si>
    <t>Blume Ventures, Goldbell Group, Anurag Srivastava, Shailesh Rao, Amiya Pathak, Rajesh Yohanan and Rahul Garg</t>
  </si>
  <si>
    <t>Local Language Health Information portal</t>
  </si>
  <si>
    <t>28/09/2017</t>
  </si>
  <si>
    <t>Aadyah</t>
  </si>
  <si>
    <t>Defense Tech &amp; Aerospace startup</t>
  </si>
  <si>
    <t>Keiretsu Forum</t>
  </si>
  <si>
    <t>TouchKin</t>
  </si>
  <si>
    <t>Predictive Care Platform</t>
  </si>
  <si>
    <t>Kae Capital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</si>
  <si>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</si>
  <si>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</si>
  <si>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</si>
  <si>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</si>
  <si>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</si>
  <si>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</si>
  <si>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8,50,000</t>
  </si>
  <si>
    <t>SpeedBox</t>
  </si>
  <si>
    <t>On-Demand Logistics Service provider</t>
  </si>
  <si>
    <t>Cismat Cargo Services Pvt. Ltd.</t>
  </si>
  <si>
    <t>New Castle Technologies</t>
  </si>
  <si>
    <t>Hospital Management Software</t>
  </si>
  <si>
    <t>2,43,000</t>
  </si>
  <si>
    <t>My Forex Eye</t>
  </si>
  <si>
    <t>foreign exchange services</t>
  </si>
  <si>
    <t>Rahul Dev Kumar, Rajesh Mahajan, Ankit Sharma and others</t>
  </si>
  <si>
    <t>2,20,000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</si>
  <si>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</si>
  <si>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</si>
  <si>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</si>
  <si>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</si>
  <si>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</si>
  <si>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</si>
  <si>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7,83,000</t>
  </si>
  <si>
    <t>Softbank</t>
  </si>
  <si>
    <t>2,50,00,00,000</t>
  </si>
  <si>
    <t>App based cab aggregation Service</t>
  </si>
  <si>
    <t>Tekne Capital Management</t>
  </si>
  <si>
    <t>3,60,00,000</t>
  </si>
  <si>
    <t>14/08/2017</t>
  </si>
  <si>
    <t>Digilend</t>
  </si>
  <si>
    <t>Personal Loans &amp; EMI solutions platform</t>
  </si>
  <si>
    <t>InCred Finance, Fullerton India Credit Company Ltd</t>
  </si>
  <si>
    <t>3,12,000</t>
  </si>
  <si>
    <t>15/08/2017</t>
  </si>
  <si>
    <t>KNAB Finance</t>
  </si>
  <si>
    <t>Unsecured Small Business Loans</t>
  </si>
  <si>
    <t>InCred, Krishnakumar Natarajan, Ravi Bhardwaj</t>
  </si>
  <si>
    <t>3,85,000</t>
  </si>
  <si>
    <t>20/08/2017</t>
  </si>
  <si>
    <t>Rootefy</t>
  </si>
  <si>
    <t>Building material online store</t>
  </si>
  <si>
    <t>Abhinav Gupta,</t>
  </si>
  <si>
    <t>1,87,000</t>
  </si>
  <si>
    <t>21/08/2017</t>
  </si>
  <si>
    <t>speech recognition startup</t>
  </si>
  <si>
    <t>68,00,000</t>
  </si>
  <si>
    <t>Cerebroz</t>
  </si>
  <si>
    <t>E-Tech platform</t>
  </si>
  <si>
    <t>Vadodara</t>
  </si>
  <si>
    <t>Undisclosed HNI\\xe2\\x80\\x99s</t>
  </si>
  <si>
    <t>7,34,000</t>
  </si>
  <si>
    <t>23/08/2017</t>
  </si>
  <si>
    <t>Dhruva</t>
  </si>
  <si>
    <t>Cloud data protection and management solutions</t>
  </si>
  <si>
    <t>Riverwood Capital, Sequoia Capital India, Nexus Venture Partners, Tenaya Capital</t>
  </si>
  <si>
    <t>8,00,00,000</t>
  </si>
  <si>
    <t>Bombay Shaving Company</t>
  </si>
  <si>
    <t>Men Grooming product etailer</t>
  </si>
  <si>
    <t>Indiez</t>
  </si>
  <si>
    <t>Software &amp; Mobile app development platform</t>
  </si>
  <si>
    <t>Haresh Chawla</t>
  </si>
  <si>
    <t>24/08/2017</t>
  </si>
  <si>
    <t>Ezetap</t>
  </si>
  <si>
    <t>mPOS solutions provider</t>
  </si>
  <si>
    <t>JS Capital Management, Social Capital, Horizons Ventures,</t>
  </si>
  <si>
    <t>25/08/2017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</si>
  <si>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</si>
  <si>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</si>
  <si>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</si>
  <si>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</si>
  <si>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</si>
  <si>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</si>
  <si>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28/08/2017</t>
  </si>
  <si>
    <t>Mobikon</t>
  </si>
  <si>
    <t>Restaurant &amp; Hotel CRM platform</t>
  </si>
  <si>
    <t>Sistema Asia Fund, C31 Ventures, Qualgro.</t>
  </si>
  <si>
    <t>29/08/2017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</si>
  <si>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</si>
  <si>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</si>
  <si>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</si>
  <si>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</si>
  <si>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30/08/2017</t>
  </si>
  <si>
    <t>Treebo</t>
  </si>
  <si>
    <t>Budget Hotel Aggregator platform</t>
  </si>
  <si>
    <t>Ward Ferry Management and Karst Peak Capital,</t>
  </si>
  <si>
    <t>3,40,00,000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</si>
  <si>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</si>
  <si>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</si>
  <si>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</si>
  <si>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</si>
  <si>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</si>
  <si>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</si>
  <si>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</si>
  <si>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</si>
  <si>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26,00,000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</si>
  <si>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</si>
  <si>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</si>
  <si>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</si>
  <si>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</si>
  <si>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</si>
  <si>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85,00,000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</si>
  <si>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</si>
  <si>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</si>
  <si>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</si>
  <si>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</si>
  <si>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</si>
  <si>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Clip App</t>
  </si>
  <si>
    <t>Digital Media Video platform</t>
  </si>
  <si>
    <t>India Quotient, Shunwei Capital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</si>
  <si>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</si>
  <si>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</si>
  <si>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</si>
  <si>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</si>
  <si>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</si>
  <si>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</si>
  <si>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22,50,000</t>
  </si>
  <si>
    <t>Flickstree</t>
  </si>
  <si>
    <t>Video Content Discovery Platform</t>
  </si>
  <si>
    <t>Venture Catalysts, Sourav Ganguly, Ankit Aditya, Moksh Sports Ventures</t>
  </si>
  <si>
    <t>4,64,000</t>
  </si>
  <si>
    <t>Innoviti</t>
  </si>
  <si>
    <t>Digital payments solutions</t>
  </si>
  <si>
    <t>SBI-FMO Fund, Bessemer Venture Partners, Catamaran Ventures</t>
  </si>
  <si>
    <t>1,85,00,000</t>
  </si>
  <si>
    <t>14/07/2017</t>
  </si>
  <si>
    <t>QwikSpec</t>
  </si>
  <si>
    <t>Construction site operations and analytics platform</t>
  </si>
  <si>
    <t>Brigade Innovations LLP, TV Mohandas Pai, Suhail Rahman, Bobby Reddy, M George Oommen</t>
  </si>
  <si>
    <t>5,40,000</t>
  </si>
  <si>
    <t>Designer consumer products Marketplace</t>
  </si>
  <si>
    <t>Blacksoil Capital Pvt. Ltd</t>
  </si>
  <si>
    <t>17/07/2017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</si>
  <si>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</si>
  <si>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</si>
  <si>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</si>
  <si>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</si>
  <si>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</si>
  <si>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19/07/2017</t>
  </si>
  <si>
    <t>Rentomojo</t>
  </si>
  <si>
    <t>Consumer Leasing Platform</t>
  </si>
  <si>
    <t>ain Capital Ventures, Renaud Laplanche</t>
  </si>
  <si>
    <t>Playablo</t>
  </si>
  <si>
    <t>Gamified Learning App</t>
  </si>
  <si>
    <t>ABI-Showatech (India) Ltd</t>
  </si>
  <si>
    <t>20/07/2017</t>
  </si>
  <si>
    <t>Trupay</t>
  </si>
  <si>
    <t>Online payments platform</t>
  </si>
  <si>
    <t>Kae Capital, M&amp;S Partners,</t>
  </si>
  <si>
    <t>21/07/2017</t>
  </si>
  <si>
    <t>Brick2Wall</t>
  </si>
  <si>
    <t>Online Marketplace for Construction Material</t>
  </si>
  <si>
    <t>Subramani Somasundaram, Sundeep Sahni, Mayank Mittal &amp; Others</t>
  </si>
  <si>
    <t>25/07/2017</t>
  </si>
  <si>
    <t>Noticeboard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</si>
  <si>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</si>
  <si>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</si>
  <si>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</si>
  <si>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</si>
  <si>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</si>
  <si>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26/07/2017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</si>
  <si>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</si>
  <si>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</si>
  <si>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</si>
  <si>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</si>
  <si>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</si>
  <si>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</si>
  <si>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27/07/2017</t>
  </si>
  <si>
    <t>HBM Healthcare Investments, Maverick Capital Ventures, Sequoia India, Omidyar Network and Kae Capital</t>
  </si>
  <si>
    <t>28/07/2017</t>
  </si>
  <si>
    <t>BigStylist</t>
  </si>
  <si>
    <t>Beauty Services Marketplace</t>
  </si>
  <si>
    <t>RentOnGo</t>
  </si>
  <si>
    <t>Online Marketplace for Renting Bikes, Electronics &amp; Appliances</t>
  </si>
  <si>
    <t>TVS Motor Company</t>
  </si>
  <si>
    <t>2,34,000</t>
  </si>
  <si>
    <t>Goomo</t>
  </si>
  <si>
    <t>Online Travel &amp; Holiday Booking platform</t>
  </si>
  <si>
    <t>Emerging India</t>
  </si>
  <si>
    <t>Spinny</t>
  </si>
  <si>
    <t>Online Used Car marketplace</t>
  </si>
  <si>
    <t>Blume Ventures, Indian Angel Network, Kunal Shah, Sandeep Tandon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</si>
  <si>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</si>
  <si>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</si>
  <si>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</si>
  <si>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</si>
  <si>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</si>
  <si>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Online lending platform</t>
  </si>
  <si>
    <t>6,50,000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</si>
  <si>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</si>
  <si>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</si>
  <si>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</si>
  <si>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</si>
  <si>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</si>
  <si>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</si>
  <si>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2,32,000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</si>
  <si>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</si>
  <si>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</si>
  <si>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</si>
  <si>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</si>
  <si>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</si>
  <si>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</si>
  <si>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</si>
  <si>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</si>
  <si>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3,50,000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</si>
  <si>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</si>
  <si>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</si>
  <si>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</si>
  <si>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</si>
  <si>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</si>
  <si>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</si>
  <si>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LendingKart</t>
  </si>
  <si>
    <t>Online Lending platform</t>
  </si>
  <si>
    <t>Yes Bank</t>
  </si>
  <si>
    <t>78,00,000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</si>
  <si>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</si>
  <si>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</si>
  <si>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</si>
  <si>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</si>
  <si>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</si>
  <si>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</si>
  <si>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</si>
  <si>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</si>
  <si>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7,76,000</t>
  </si>
  <si>
    <t>CoverFox</t>
  </si>
  <si>
    <t>Online insurance brokerage platform</t>
  </si>
  <si>
    <t>Transamerica</t>
  </si>
  <si>
    <t>13/06/2017</t>
  </si>
  <si>
    <t>Goodera</t>
  </si>
  <si>
    <t>CSR and sustainability management platform</t>
  </si>
  <si>
    <t>Nexus Venture Partners, Omidyar Network</t>
  </si>
  <si>
    <t>14/06/2017</t>
  </si>
  <si>
    <t>Ola</t>
  </si>
  <si>
    <t>Cab Aggregation App</t>
  </si>
  <si>
    <t>Tekne Capital Management LLC</t>
  </si>
  <si>
    <t>MrNeeds</t>
  </si>
  <si>
    <t>Micro Food Delivery platform</t>
  </si>
  <si>
    <t>undisclosed investors</t>
  </si>
  <si>
    <t>15/06/2017</t>
  </si>
  <si>
    <t>MoneyTap</t>
  </si>
  <si>
    <t>Money Lending platform</t>
  </si>
  <si>
    <t>Sequoia India, NEA, Prime Venture Partners</t>
  </si>
  <si>
    <t>16/06/2017</t>
  </si>
  <si>
    <t>Goodbox</t>
  </si>
  <si>
    <t>Mobile SAAS\\xc2\\xa0 ECommerce platform for SMEs</t>
  </si>
  <si>
    <t>Nexus Venture Partners, Mekin Maheshwari</t>
  </si>
  <si>
    <t>Personal Finance platform</t>
  </si>
  <si>
    <t>PortDesk</t>
  </si>
  <si>
    <t>Maritime Solutions</t>
  </si>
  <si>
    <t>Alphard Maritime Group</t>
  </si>
  <si>
    <t>19/06/2017</t>
  </si>
  <si>
    <t>Unbxd</t>
  </si>
  <si>
    <t>Cloud-based product discovery platform</t>
  </si>
  <si>
    <t>Eight Roads Ventures</t>
  </si>
  <si>
    <t>1,25,00,000</t>
  </si>
  <si>
    <t>DarwinBox</t>
  </si>
  <si>
    <t>Enterprise human resources management platform</t>
  </si>
  <si>
    <t>Lightspeed India Partners, Endiya Partners, 3one4 Capital Advisors LLP, Startupxseed Ventures LLP</t>
  </si>
  <si>
    <t>20/06/2017</t>
  </si>
  <si>
    <t>ForeverShop</t>
  </si>
  <si>
    <t>Mobile based ecommerce platform</t>
  </si>
  <si>
    <t>91maker.com</t>
  </si>
  <si>
    <t>Insider.in</t>
  </si>
  <si>
    <t>Events Ticketing platform</t>
  </si>
  <si>
    <t>52,00,000</t>
  </si>
  <si>
    <t>21/06/2017</t>
  </si>
  <si>
    <t>Fynd</t>
  </si>
  <si>
    <t>Fashion etailer</t>
  </si>
  <si>
    <t>IIFL Seed Ventures, Kae Capital, FJ Labs, Singularity Ventures, GrowX, Tracxn Labs, Axis Capital</t>
  </si>
  <si>
    <t>24,00,000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</si>
  <si>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</si>
  <si>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</si>
  <si>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</si>
  <si>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</si>
  <si>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</si>
  <si>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</si>
  <si>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2,15,000</t>
  </si>
  <si>
    <t>mSwipe</t>
  </si>
  <si>
    <t>Point-of-Sale services</t>
  </si>
  <si>
    <t>UC-RNT Fund, Matrix Partners, alcon Edge Capital, DSG Consumer Partners</t>
  </si>
  <si>
    <t>22/06/2017</t>
  </si>
  <si>
    <t>Julia Computing</t>
  </si>
  <si>
    <t>Open Source Language for Data Science and Machine Learning</t>
  </si>
  <si>
    <t>General Catalyst, Founder Collective</t>
  </si>
  <si>
    <t>46,00,000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</si>
  <si>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</si>
  <si>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</si>
  <si>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</si>
  <si>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</si>
  <si>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</si>
  <si>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23/06/2017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</si>
  <si>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</si>
  <si>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</si>
  <si>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</si>
  <si>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</si>
  <si>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</si>
  <si>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26/06/2017</t>
  </si>
  <si>
    <t>HUG Innovations</t>
  </si>
  <si>
    <t>Gesture based\\xc2\\xa0 Smartwatch manufacturer</t>
  </si>
  <si>
    <t>Mohit Srivastav, Kishore Ganji, Venkat Vallabhaneni, Rajeev Menon</t>
  </si>
  <si>
    <t>Online marketplace</t>
  </si>
  <si>
    <t>7,10,00,000</t>
  </si>
  <si>
    <t>V Resorts</t>
  </si>
  <si>
    <t>Holiday &amp; Vacation resort aggregator</t>
  </si>
  <si>
    <t>Seedfund, RB International</t>
  </si>
  <si>
    <t>27/06/2017</t>
  </si>
  <si>
    <t>Stashfin</t>
  </si>
  <si>
    <t>Personal Finance App</t>
  </si>
  <si>
    <t>Snow Leopard Ventures, Alto Partners</t>
  </si>
  <si>
    <t>Spares Hub</t>
  </si>
  <si>
    <t>Automobile parts marketplace</t>
  </si>
  <si>
    <t>The Chennai Angels, Anthill Scale Ventures, Esvee Technologies Inc, Inc95 Consulting</t>
  </si>
  <si>
    <t>3,11,000</t>
  </si>
  <si>
    <t>28/06/2017</t>
  </si>
  <si>
    <t>Rubique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</si>
  <si>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</si>
  <si>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</si>
  <si>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</si>
  <si>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</si>
  <si>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</si>
  <si>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29/06/2017</t>
  </si>
  <si>
    <t>Fitpass</t>
  </si>
  <si>
    <t>Online Fitness Marketplace</t>
  </si>
  <si>
    <t>Abhinav Bindra, Gaurav Marya</t>
  </si>
  <si>
    <t>30/06/2017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</si>
  <si>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</si>
  <si>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</si>
  <si>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</si>
  <si>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</si>
  <si>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</si>
  <si>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</si>
  <si>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</si>
  <si>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</si>
  <si>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7,37,00,000</t>
  </si>
  <si>
    <t>Buying portal for SMEs</t>
  </si>
  <si>
    <t>International Finance Corporation</t>
  </si>
  <si>
    <t>Innovapptive</t>
  </si>
  <si>
    <t>Enterprise Mobility Solutions</t>
  </si>
  <si>
    <t>Hyderabad Angels</t>
  </si>
  <si>
    <t>4tigo</t>
  </si>
  <si>
    <t>Truck Network company</t>
  </si>
  <si>
    <t>Accel Partners, Nandan Nilekani,</t>
  </si>
  <si>
    <t>ZippServe</t>
  </si>
  <si>
    <t>Real estate risk assessment platform</t>
  </si>
  <si>
    <t>3,90,000</t>
  </si>
  <si>
    <t>Falcon Edge Capital,\\xc2\\xa0 Capital Advisers</t>
  </si>
  <si>
    <t>10,45,00,000</t>
  </si>
  <si>
    <t>Software &amp; Mobile development services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</si>
  <si>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</si>
  <si>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</si>
  <si>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</si>
  <si>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</si>
  <si>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</si>
  <si>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</si>
  <si>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MyGreens</t>
  </si>
  <si>
    <t>Cold-press Juices manufacturer</t>
  </si>
  <si>
    <t>Ajay Relan, LetsVenture</t>
  </si>
  <si>
    <t>Ace Turtle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</si>
  <si>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</si>
  <si>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</si>
  <si>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</si>
  <si>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</si>
  <si>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</si>
  <si>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</si>
  <si>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</si>
  <si>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</si>
  <si>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</si>
  <si>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</si>
  <si>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</si>
  <si>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</si>
  <si>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</si>
  <si>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DG Ventures India, Dewan Housing Finance Corp</t>
  </si>
  <si>
    <t>Legal Raasta</t>
  </si>
  <si>
    <t>Legal Services to SMEs &amp; Individuals</t>
  </si>
  <si>
    <t>Impanix Capital</t>
  </si>
  <si>
    <t>Remit Guru</t>
  </si>
  <si>
    <t>Digital money transfer platform</t>
  </si>
  <si>
    <t>Infibeam, CCavenue</t>
  </si>
  <si>
    <t>4,66,000</t>
  </si>
  <si>
    <t>Aequm</t>
  </si>
  <si>
    <t>Cloud ECommerce platform</t>
  </si>
  <si>
    <t>15/05/2017</t>
  </si>
  <si>
    <t>Zapty</t>
  </si>
  <si>
    <t>Project Management tool</t>
  </si>
  <si>
    <t>IdeaSpring Capital</t>
  </si>
  <si>
    <t>16/05/2017</t>
  </si>
  <si>
    <t>Telr</t>
  </si>
  <si>
    <t>Online Payment Gateway</t>
  </si>
  <si>
    <t>Innovations East</t>
  </si>
  <si>
    <t>Fashion ECommerce Portal</t>
  </si>
  <si>
    <t>Rocketship</t>
  </si>
  <si>
    <t>17/05/2017</t>
  </si>
  <si>
    <t>Genie</t>
  </si>
  <si>
    <t>hyperlocal delivery and logistics mobile app</t>
  </si>
  <si>
    <t>Paysense</t>
  </si>
  <si>
    <t>Jungle Ventures</t>
  </si>
  <si>
    <t>53,00,000</t>
  </si>
  <si>
    <t>18/05/2017</t>
  </si>
  <si>
    <t>The Good Life</t>
  </si>
  <si>
    <t>Online Luxury Tea etailer</t>
  </si>
  <si>
    <t>Ayesha Takia Azmi, Abu Farhan Azmi</t>
  </si>
  <si>
    <t>Mobile Wallet &amp; ECommerce platform</t>
  </si>
  <si>
    <t>SoftBank Group</t>
  </si>
  <si>
    <t>1,40,00,00,000</t>
  </si>
  <si>
    <t>19/05/2017</t>
  </si>
  <si>
    <t>EzCred</t>
  </si>
  <si>
    <t>Consumer Lending Platform</t>
  </si>
  <si>
    <t>Dheeraj Pandey, Rajesh Yohannan, Akash Garg</t>
  </si>
  <si>
    <t>22/05/2017</t>
  </si>
  <si>
    <t>Delhivery</t>
  </si>
  <si>
    <t>ECommerce Logistics provider</t>
  </si>
  <si>
    <t>ZipGrid</t>
  </si>
  <si>
    <t>Cashless, paperless solutions for Housing societies</t>
  </si>
  <si>
    <t>JLL, 1Crowd</t>
  </si>
  <si>
    <t>23/05/2017</t>
  </si>
  <si>
    <t>Hyperlocal discovery platform</t>
  </si>
  <si>
    <t>Lightspeed Venture Partners, Vy Capital,</t>
  </si>
  <si>
    <t>66,00,000</t>
  </si>
  <si>
    <t>Box8</t>
  </si>
  <si>
    <t>Food Delivery Platform</t>
  </si>
  <si>
    <t>24/05/2017</t>
  </si>
  <si>
    <t>GenNext Students</t>
  </si>
  <si>
    <t>Online Tutoring Services</t>
  </si>
  <si>
    <t>5,80,000</t>
  </si>
  <si>
    <t>25/05/2017</t>
  </si>
  <si>
    <t>Blue Orchard</t>
  </si>
  <si>
    <t>29/05/2017</t>
  </si>
  <si>
    <t>Collateral Medical</t>
  </si>
  <si>
    <t>Online Medical equipment supplier</t>
  </si>
  <si>
    <t>30/05/2017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</si>
  <si>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</si>
  <si>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</si>
  <si>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</si>
  <si>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</si>
  <si>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</si>
  <si>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31/05/2017</t>
  </si>
  <si>
    <t>SastaSundar</t>
  </si>
  <si>
    <t>Rohto Pharmaceutical</t>
  </si>
  <si>
    <t>Hyperlocal Discovery\\xc2\\xa0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</si>
  <si>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</si>
  <si>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</si>
  <si>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</si>
  <si>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</si>
  <si>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</si>
  <si>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</si>
  <si>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Healthcare at Home</t>
  </si>
  <si>
    <t>Home Healthcare Provider</t>
  </si>
  <si>
    <t>Quadria Capital Advisors</t>
  </si>
  <si>
    <t>4,00,00,000</t>
  </si>
  <si>
    <t>WayCool</t>
  </si>
  <si>
    <t>Fresh-Produce Distribution Platform</t>
  </si>
  <si>
    <t>Aspada Investments</t>
  </si>
  <si>
    <t>Perfios</t>
  </si>
  <si>
    <t>Fin-Tech Solutions</t>
  </si>
  <si>
    <t>61,00,000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</si>
  <si>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</si>
  <si>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</si>
  <si>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</si>
  <si>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36,90,000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</si>
  <si>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</si>
  <si>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</si>
  <si>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</si>
  <si>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</si>
  <si>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</si>
  <si>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</si>
  <si>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</si>
  <si>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</si>
  <si>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</si>
  <si>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Zephyr Peacock India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</si>
  <si>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</si>
  <si>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</si>
  <si>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</si>
  <si>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</si>
  <si>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</si>
  <si>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</si>
  <si>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PharmEasy</t>
  </si>
  <si>
    <t>Bessemer Venture Partners, Orios Venture Partners, Trifecta Capital,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</si>
  <si>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</si>
  <si>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</si>
  <si>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</si>
  <si>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</si>
  <si>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</si>
  <si>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</si>
  <si>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</si>
  <si>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</si>
  <si>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</si>
  <si>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</si>
  <si>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</si>
  <si>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</si>
  <si>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</si>
  <si>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</si>
  <si>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</si>
  <si>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</si>
  <si>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</si>
  <si>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</si>
  <si>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</si>
  <si>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</si>
  <si>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</si>
  <si>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</si>
  <si>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</si>
  <si>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</si>
  <si>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</si>
  <si>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13/04/2017</t>
  </si>
  <si>
    <t>WeAreHolidays</t>
  </si>
  <si>
    <t>Travel Packages &amp; Planner marketplace</t>
  </si>
  <si>
    <t>Urrshila Kerkar,</t>
  </si>
  <si>
    <t>14/04/2017</t>
  </si>
  <si>
    <t>Cab Aggregator App</t>
  </si>
  <si>
    <t>SIMI Pacific Pte</t>
  </si>
  <si>
    <t>26,00,00,000</t>
  </si>
  <si>
    <t>15/04/2017</t>
  </si>
  <si>
    <t>Myly</t>
  </si>
  <si>
    <t>Mobile App for Schools</t>
  </si>
  <si>
    <t>mall Industries Development Bank of India (SIDBI)</t>
  </si>
  <si>
    <t>3,10,000</t>
  </si>
  <si>
    <t>17/04/2017</t>
  </si>
  <si>
    <t>CrediHealth</t>
  </si>
  <si>
    <t>Online Medical Assistance platform</t>
  </si>
  <si>
    <t>Tolaram Inc, Mountain Pine Capital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</si>
  <si>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</si>
  <si>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</si>
  <si>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</si>
  <si>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</si>
  <si>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</si>
  <si>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</si>
  <si>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6,20,000</t>
  </si>
  <si>
    <t>Lending platform for small businesses</t>
  </si>
  <si>
    <t>46,50,000</t>
  </si>
  <si>
    <t>18/04/2017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</si>
  <si>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</si>
  <si>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</si>
  <si>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</si>
  <si>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</si>
  <si>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</si>
  <si>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</si>
  <si>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</si>
  <si>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</si>
  <si>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19/04/2017</t>
  </si>
  <si>
    <t>IOTrek</t>
  </si>
  <si>
    <t>IoT Platform for Bus</t>
  </si>
  <si>
    <t>1,55,000</t>
  </si>
  <si>
    <t>20/04/2017</t>
  </si>
  <si>
    <t>HolaChef</t>
  </si>
  <si>
    <t>SIDBI Venture Capital Ltd, Kalaari Capital</t>
  </si>
  <si>
    <t>21/04/2017</t>
  </si>
  <si>
    <t>Video Ken</t>
  </si>
  <si>
    <t>Video Based Collaborative Learning</t>
  </si>
  <si>
    <t>Ravi Garikipati, Surot Chatterjee, Ashish Agrawal, LG Chandrasekhar, Sashi Reddi</t>
  </si>
  <si>
    <t>24/04/2017</t>
  </si>
  <si>
    <t>Faasos</t>
  </si>
  <si>
    <t>QSR chain and online food delivery</t>
  </si>
  <si>
    <t>Ligthbox Ventures II, Lightbox Expansion Fund, Sequoia Capital India, RuNet South Asia, RB Investments</t>
  </si>
  <si>
    <t>63,00,000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</si>
  <si>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</si>
  <si>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</si>
  <si>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</si>
  <si>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</si>
  <si>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</si>
  <si>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25/04/2017</t>
  </si>
  <si>
    <t>The Office Pass</t>
  </si>
  <si>
    <t>CoWorking Spaces booking platform</t>
  </si>
  <si>
    <t>Arun Tadanki, Aditya Verma</t>
  </si>
  <si>
    <t>2,45,000</t>
  </si>
  <si>
    <t>26/04/2017</t>
  </si>
  <si>
    <t>Awfis</t>
  </si>
  <si>
    <t>Collaborative co-Working Spaces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</si>
  <si>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</si>
  <si>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</si>
  <si>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</si>
  <si>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</si>
  <si>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</si>
  <si>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</si>
  <si>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</si>
  <si>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</si>
  <si>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27/04/2017</t>
  </si>
  <si>
    <t>Scootsy</t>
  </si>
  <si>
    <t>On-Demand Food Delivery</t>
  </si>
  <si>
    <t>Agnus Capital, Khattar Holdings</t>
  </si>
  <si>
    <t>Online Educational courses</t>
  </si>
  <si>
    <t>BlackSoil Capital Pvt. Ltd</t>
  </si>
  <si>
    <t>28/04/2017</t>
  </si>
  <si>
    <t>Sepalika</t>
  </si>
  <si>
    <t>Healthcare related content platform</t>
  </si>
  <si>
    <t>App based cab aggregator</t>
  </si>
  <si>
    <t>SoftBank Group Corp</t>
  </si>
  <si>
    <t>33,00,00,000</t>
  </si>
  <si>
    <t>Belong</t>
  </si>
  <si>
    <t>Online Jon Portal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</si>
  <si>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</si>
  <si>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</si>
  <si>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</si>
  <si>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</si>
  <si>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</si>
  <si>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</si>
  <si>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Micro Lending platform</t>
  </si>
  <si>
    <t>Lightspeed Venture Partners</t>
  </si>
  <si>
    <t>CreditMantri</t>
  </si>
  <si>
    <t>Online Credit score &amp; lending platform</t>
  </si>
  <si>
    <t>Quona Capital</t>
  </si>
  <si>
    <t>Tydy</t>
  </si>
  <si>
    <t>Employee Onboarding and Engagement platform</t>
  </si>
  <si>
    <t>Bhupen Shah, Jayesh Parekh, Sanjay Sathe</t>
  </si>
  <si>
    <t>2,75,000</t>
  </si>
  <si>
    <t>Oho Shop</t>
  </si>
  <si>
    <t>eCommerce Mobile App Builder</t>
  </si>
  <si>
    <t>Bennett, Coleman and Company Ltd</t>
  </si>
  <si>
    <t>67,00,000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</si>
  <si>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</si>
  <si>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</si>
  <si>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</si>
  <si>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</si>
  <si>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</si>
  <si>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</si>
  <si>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</si>
  <si>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</si>
  <si>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</si>
  <si>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</si>
  <si>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</si>
  <si>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</si>
  <si>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</si>
  <si>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</si>
  <si>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17,90,000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</si>
  <si>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</si>
  <si>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</si>
  <si>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</si>
  <si>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</si>
  <si>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</si>
  <si>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</si>
  <si>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</si>
  <si>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</si>
  <si>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</si>
  <si>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</si>
  <si>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</si>
  <si>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</si>
  <si>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</si>
  <si>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</si>
  <si>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36,50,000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</si>
  <si>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</si>
  <si>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</si>
  <si>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</si>
  <si>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</si>
  <si>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</si>
  <si>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</si>
  <si>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</si>
  <si>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</si>
  <si>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</si>
  <si>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</si>
  <si>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</si>
  <si>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</si>
  <si>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</si>
  <si>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</si>
  <si>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Indian Angel Network</t>
  </si>
  <si>
    <t>4,43,000</t>
  </si>
  <si>
    <t>Lavelle Networks</t>
  </si>
  <si>
    <t>SDN Solutions</t>
  </si>
  <si>
    <t>15/03/2017</t>
  </si>
  <si>
    <t>LatestOne</t>
  </si>
  <si>
    <t>Tech Accessories e-tailer</t>
  </si>
  <si>
    <t>Florintree, Mathew Cyriac, Chidambaram Palaniappan, Bharat Sheth</t>
  </si>
  <si>
    <t>33,50,000</t>
  </si>
  <si>
    <t>Frapperz</t>
  </si>
  <si>
    <t>On-demand home services provider</t>
  </si>
  <si>
    <t>16/03/2017</t>
  </si>
  <si>
    <t>mPaani</t>
  </si>
  <si>
    <t>Loyalty rewards app</t>
  </si>
  <si>
    <t>IDG Ventures, Blume Ventures, Saha Fund,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</si>
  <si>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</si>
  <si>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</si>
  <si>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</si>
  <si>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</si>
  <si>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</si>
  <si>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21/03/2017</t>
  </si>
  <si>
    <t>Microsoft, eBay, Tencent Holdings</t>
  </si>
  <si>
    <t>Airpay</t>
  </si>
  <si>
    <t>Online payment Gateway</t>
  </si>
  <si>
    <t>Kalaari Capital, Rakesh and Rajesh Jhunjhunwala</t>
  </si>
  <si>
    <t>36,70,000</t>
  </si>
  <si>
    <t>MyGlamm</t>
  </si>
  <si>
    <t>On-Demand Beauty Services</t>
  </si>
  <si>
    <t>L\\xe2\\x80\\x99Occitane</t>
  </si>
  <si>
    <t>22/03/2017</t>
  </si>
  <si>
    <t>Haqdarshak</t>
  </si>
  <si>
    <t>Tech-Enabled Social Enterprise</t>
  </si>
  <si>
    <t>Ravi Saxena, Sandeep Raju,</t>
  </si>
  <si>
    <t>1,91,000</t>
  </si>
  <si>
    <t>23/03/2017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</si>
  <si>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</si>
  <si>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</si>
  <si>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</si>
  <si>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</si>
  <si>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</si>
  <si>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</si>
  <si>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5,60,00,000</t>
  </si>
  <si>
    <t>24/03/2017</t>
  </si>
  <si>
    <t>Bizom</t>
  </si>
  <si>
    <t>supply chain automation platform</t>
  </si>
  <si>
    <t>Ojas Ventures</t>
  </si>
  <si>
    <t>3,82,000</t>
  </si>
  <si>
    <t>Tech enabled Fulfilment &amp; Logistics Solutions</t>
  </si>
  <si>
    <t>Carlyle Group, Tiger Global</t>
  </si>
  <si>
    <t>28/03/2017</t>
  </si>
  <si>
    <t>DoneThing</t>
  </si>
  <si>
    <t>On-demand Personal Assistant service</t>
  </si>
  <si>
    <t>29/03/2017</t>
  </si>
  <si>
    <t>Ithaka</t>
  </si>
  <si>
    <t>Vacation Trip Planning platform</t>
  </si>
  <si>
    <t>Ankit Gupta, Puneet Motihar</t>
  </si>
  <si>
    <t>3,25,000</t>
  </si>
  <si>
    <t>perpule</t>
  </si>
  <si>
    <t>Self-Checkout ECommerce App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</si>
  <si>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</si>
  <si>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</si>
  <si>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</si>
  <si>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</si>
  <si>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31/03/2017</t>
  </si>
  <si>
    <t>Jhakaas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</si>
  <si>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</si>
  <si>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</si>
  <si>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</si>
  <si>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</si>
  <si>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</si>
  <si>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</si>
  <si>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ERP solutions provider</t>
  </si>
  <si>
    <t>B Capital Group, Ignition Partners, Greycroft, e.ventures,\\xc2\\xa0 Eight Roads Ventures</t>
  </si>
  <si>
    <t>IFMR Capital Finance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</si>
  <si>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</si>
  <si>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</si>
  <si>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</si>
  <si>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</si>
  <si>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</si>
  <si>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</si>
  <si>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</si>
  <si>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</si>
  <si>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</si>
  <si>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</si>
  <si>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</si>
  <si>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</si>
  <si>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</si>
  <si>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</si>
  <si>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</si>
  <si>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</si>
  <si>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</si>
  <si>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</si>
  <si>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</si>
  <si>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</si>
  <si>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</si>
  <si>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Wooplr</t>
  </si>
  <si>
    <t>Women Fashion Portal</t>
  </si>
  <si>
    <t>Sistema Asia Fund, Amereus Group, Helion Ventures</t>
  </si>
  <si>
    <t>48East</t>
  </si>
  <si>
    <t>Al Dhaheri family</t>
  </si>
  <si>
    <t>13/02/2017</t>
  </si>
  <si>
    <t>Medical Automation platform</t>
  </si>
  <si>
    <t>Accel Partners, IDG Ventures, Endiya Partners, pi Ventures, VH Capital, Axilor Partners</t>
  </si>
  <si>
    <t>58,00,000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</si>
  <si>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</si>
  <si>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</si>
  <si>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</si>
  <si>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</si>
  <si>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</si>
  <si>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</si>
  <si>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</si>
  <si>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</si>
  <si>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</si>
  <si>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</si>
  <si>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Parenting Mobile App</t>
  </si>
  <si>
    <t>Mohit Joshi &amp; Others</t>
  </si>
  <si>
    <t>3,30,000</t>
  </si>
  <si>
    <t>Fyle</t>
  </si>
  <si>
    <t>Expense Management Solution</t>
  </si>
  <si>
    <t>14/02/2017</t>
  </si>
  <si>
    <t>GoBumpr</t>
  </si>
  <si>
    <t>Online Bike &amp; Car Services provider</t>
  </si>
  <si>
    <t>Mahalingam K, Girish Mathrubootham</t>
  </si>
  <si>
    <t>CCAvenue</t>
  </si>
  <si>
    <t>2,24,00,000</t>
  </si>
  <si>
    <t>15/02/2017</t>
  </si>
  <si>
    <t>Online Consumer Lending platform</t>
  </si>
  <si>
    <t>PayU, Ribbit Capital, Omidyar Network</t>
  </si>
  <si>
    <t>65,00,000</t>
  </si>
  <si>
    <t>AirZaar</t>
  </si>
  <si>
    <t>Drone operations management platform</t>
  </si>
  <si>
    <t>Missourie</t>
  </si>
  <si>
    <t>Quake Capital</t>
  </si>
  <si>
    <t>16/02/2017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</si>
  <si>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</si>
  <si>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</si>
  <si>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</si>
  <si>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</si>
  <si>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</si>
  <si>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</si>
  <si>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17/02/2017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</si>
  <si>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</si>
  <si>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</si>
  <si>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</si>
  <si>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</si>
  <si>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</si>
  <si>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</si>
  <si>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1,52,00,000</t>
  </si>
  <si>
    <t>Leopetra</t>
  </si>
  <si>
    <t>Solution provider for pet needs</t>
  </si>
  <si>
    <t>Facebook FBStart</t>
  </si>
  <si>
    <t>18/02/2017</t>
  </si>
  <si>
    <t>Blood n Care</t>
  </si>
  <si>
    <t>First Aid care app</t>
  </si>
  <si>
    <t>20/02/2017</t>
  </si>
  <si>
    <t>Bennett, Coleman and Co. Ltd (BCCL)</t>
  </si>
  <si>
    <t>21/02/2017</t>
  </si>
  <si>
    <t>Mobile balance Checking App</t>
  </si>
  <si>
    <t>Softbank Ventures Korea, IMM Investment</t>
  </si>
  <si>
    <t>22/02/2017</t>
  </si>
  <si>
    <t>Vebbler</t>
  </si>
  <si>
    <t>Photo Sharing for Groups</t>
  </si>
  <si>
    <t>23/02/2017</t>
  </si>
  <si>
    <t>Smart Parking Platform</t>
  </si>
  <si>
    <t>Indian Angel Network (IAN), BEENEXT, The Chennai Angels, Sunil Munjal</t>
  </si>
  <si>
    <t>27/02/2017</t>
  </si>
  <si>
    <t>Online Food Ordering &amp; Delivery Portal</t>
  </si>
  <si>
    <t>Chandigarh Angels, Ashish Gupta, Rohit, Ashish Chand, Sunil Singh &amp; Others</t>
  </si>
  <si>
    <t>3,75,000</t>
  </si>
  <si>
    <t>Johari Shop</t>
  </si>
  <si>
    <t>Online Jewellery etailer</t>
  </si>
  <si>
    <t>28/02/2017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</si>
  <si>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</si>
  <si>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</si>
  <si>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</si>
  <si>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</si>
  <si>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</si>
  <si>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</si>
  <si>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</si>
  <si>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</si>
  <si>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3,66,000</t>
  </si>
  <si>
    <t>TempoGo</t>
  </si>
  <si>
    <t>IoT &amp; SAAS Solutions for Transportation Industry</t>
  </si>
  <si>
    <t>Panaji</t>
  </si>
  <si>
    <t>K2 Capital</t>
  </si>
  <si>
    <t>8,25,000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</si>
  <si>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</si>
  <si>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</si>
  <si>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</si>
  <si>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</si>
  <si>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</si>
  <si>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5,70,00,000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</si>
  <si>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</si>
  <si>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</si>
  <si>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</si>
  <si>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</si>
  <si>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</si>
  <si>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</si>
  <si>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</si>
  <si>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</si>
  <si>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</si>
  <si>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</si>
  <si>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</si>
  <si>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</si>
  <si>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</si>
  <si>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</si>
  <si>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</si>
  <si>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</si>
  <si>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</si>
  <si>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</si>
  <si>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</si>
  <si>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</si>
  <si>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</si>
  <si>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</si>
  <si>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</si>
  <si>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13/01/2017</t>
  </si>
  <si>
    <t>Roambee</t>
  </si>
  <si>
    <t>IoT smart Logistics and Asset Management Company</t>
  </si>
  <si>
    <t>Deutsche Telekom Strategic Investments &amp; Others</t>
  </si>
  <si>
    <t>41,00,000</t>
  </si>
  <si>
    <t>iService</t>
  </si>
  <si>
    <t>Gadgets Repair &amp; Service Booking platform</t>
  </si>
  <si>
    <t>Blume Ventures, Girish Mathrubootham, Aprameya Radhakrishna</t>
  </si>
  <si>
    <t>14/01/2017</t>
  </si>
  <si>
    <t>Nexus Venture Partners, Blume Ventures</t>
  </si>
  <si>
    <t>16/01/2017</t>
  </si>
  <si>
    <t>ZoloStays</t>
  </si>
  <si>
    <t>Branded PG Accomodation booking platform</t>
  </si>
  <si>
    <t>Nexus Venture Partners, Innoven Capital</t>
  </si>
  <si>
    <t>HipCouch</t>
  </si>
  <si>
    <t>Custom &amp; Modular Furniture platform</t>
  </si>
  <si>
    <t>17/01/2017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</si>
  <si>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</si>
  <si>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</si>
  <si>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</si>
  <si>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</si>
  <si>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</si>
  <si>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</si>
  <si>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</si>
  <si>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</si>
  <si>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</si>
  <si>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</si>
  <si>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4,41,000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</si>
  <si>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</si>
  <si>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</si>
  <si>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</si>
  <si>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</si>
  <si>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</si>
  <si>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</si>
  <si>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1,47,000</t>
  </si>
  <si>
    <t>18/01/2017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</si>
  <si>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</si>
  <si>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</si>
  <si>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</si>
  <si>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</si>
  <si>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</si>
  <si>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19/01/2017</t>
  </si>
  <si>
    <t>Weddingz.in</t>
  </si>
  <si>
    <t>Online Marketplace for Wedding Venues and vendors</t>
  </si>
  <si>
    <t>Singularity Ventures</t>
  </si>
  <si>
    <t>22/01/2017</t>
  </si>
  <si>
    <t>MessaGif</t>
  </si>
  <si>
    <t>social messaging platform</t>
  </si>
  <si>
    <t>Undisclosed investor</t>
  </si>
  <si>
    <t>23/01/2017</t>
  </si>
  <si>
    <t>CueMath</t>
  </si>
  <si>
    <t>Maths Learning program</t>
  </si>
  <si>
    <t>CapitalG, Sequoia India</t>
  </si>
  <si>
    <t>24/01/2017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</si>
  <si>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</si>
  <si>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</si>
  <si>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</si>
  <si>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</si>
  <si>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</si>
  <si>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</si>
  <si>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</si>
  <si>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</si>
  <si>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</si>
  <si>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25/01/2017</t>
  </si>
  <si>
    <t>RML Agtech</t>
  </si>
  <si>
    <t>Agri Decision Support Solution for farmers</t>
  </si>
  <si>
    <t>IvyCap Ventures</t>
  </si>
  <si>
    <t>InstaSafe</t>
  </si>
  <si>
    <t>Security-as-a-Service solution provider</t>
  </si>
  <si>
    <t>ABM Knowledgeware</t>
  </si>
  <si>
    <t>22,00,000</t>
  </si>
  <si>
    <t>eCommerce Marketplace</t>
  </si>
  <si>
    <t>88,00,000</t>
  </si>
  <si>
    <t>26/01/2017</t>
  </si>
  <si>
    <t>AirMed Labs</t>
  </si>
  <si>
    <t>Health Tests Booking platform &amp; ePharmacy</t>
  </si>
  <si>
    <t>99PerHour</t>
  </si>
  <si>
    <t>Hyper-local Handyman Service provider</t>
  </si>
  <si>
    <t>V Aanand R</t>
  </si>
  <si>
    <t>30/01/2017</t>
  </si>
  <si>
    <t>Intuit Things</t>
  </si>
  <si>
    <t>IoT solutions for home automation applications</t>
  </si>
  <si>
    <t>Sanjay Mehta &amp; Others ( The Ten Minute Million)</t>
  </si>
  <si>
    <t>1,06,000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</si>
  <si>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</si>
  <si>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</si>
  <si>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</si>
  <si>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</si>
  <si>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</si>
  <si>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</si>
  <si>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</si>
  <si>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31/01/2017</t>
  </si>
  <si>
    <t>Heads Up For Tails</t>
  </si>
  <si>
    <t>Online Pet Products Store</t>
  </si>
  <si>
    <t>SidQam</t>
  </si>
  <si>
    <t>Healthcare Software System</t>
  </si>
  <si>
    <t>SQue Capital, Grace Capital Ventures, Soham Vencaps</t>
  </si>
  <si>
    <t>2016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</si>
  <si>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</si>
  <si>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</si>
  <si>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</si>
  <si>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</si>
  <si>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</si>
  <si>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</si>
  <si>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</si>
  <si>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</si>
  <si>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TYGR</t>
  </si>
  <si>
    <t>Transport and logistics mobile App</t>
  </si>
  <si>
    <t>Franchise India</t>
  </si>
  <si>
    <t>UrDoorStep</t>
  </si>
  <si>
    <t>Online Grocery Store</t>
  </si>
  <si>
    <t>Lakshmi Vilas Bank &amp; undisclosed HNIs</t>
  </si>
  <si>
    <t>Diro Labs</t>
  </si>
  <si>
    <t>Mobile Contacts Management app</t>
  </si>
  <si>
    <t>Info Edge (India)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</si>
  <si>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</si>
  <si>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</si>
  <si>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</si>
  <si>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</si>
  <si>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</si>
  <si>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</si>
  <si>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</si>
  <si>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</si>
  <si>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</si>
  <si>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</si>
  <si>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</si>
  <si>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</si>
  <si>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</si>
  <si>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</si>
  <si>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</si>
  <si>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</si>
  <si>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</si>
  <si>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</si>
  <si>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</si>
  <si>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</si>
  <si>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</si>
  <si>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</si>
  <si>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</si>
  <si>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RoundGlass Partners</t>
  </si>
  <si>
    <t>Fresh Food Concepts</t>
  </si>
  <si>
    <t>Cold Press Juice manufacturer &amp; seller</t>
  </si>
  <si>
    <t>Siddhartha Gupta, Ashvin Chadha</t>
  </si>
  <si>
    <t>13/12/2016</t>
  </si>
  <si>
    <t>Indifi</t>
  </si>
  <si>
    <t>Online business-to-business (B2B) marketplace</t>
  </si>
  <si>
    <t>Zodius Technology Opportunities Fund, Matrix Partners</t>
  </si>
  <si>
    <t>1,11,00,000</t>
  </si>
  <si>
    <t>14/12/2016</t>
  </si>
  <si>
    <t>Qacco</t>
  </si>
  <si>
    <t>Hotel Booking platform</t>
  </si>
  <si>
    <t>Lead Angels Network, Anbu Pandian, Prabhakar MR &amp; Others</t>
  </si>
  <si>
    <t>Fitness center aggregator &amp; Booking mobile app</t>
  </si>
  <si>
    <t>Trading Bells</t>
  </si>
  <si>
    <t>Online Share &amp; Commodity Broking platform</t>
  </si>
  <si>
    <t>Swastika Investmart Ltd</t>
  </si>
  <si>
    <t>2,97,000</t>
  </si>
  <si>
    <t>15/12/2016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</si>
  <si>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</si>
  <si>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</si>
  <si>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</si>
  <si>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</si>
  <si>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</si>
  <si>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</si>
  <si>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</si>
  <si>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</si>
  <si>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</si>
  <si>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</si>
  <si>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</si>
  <si>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</si>
  <si>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16/12/2016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</si>
  <si>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</si>
  <si>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</si>
  <si>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</si>
  <si>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</si>
  <si>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</si>
  <si>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</si>
  <si>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1,23,000</t>
  </si>
  <si>
    <t>19/12/2016</t>
  </si>
  <si>
    <t>Rental property search portal</t>
  </si>
  <si>
    <t>KTB Network, SAIF Partners, BEENEXT, Digital Garage</t>
  </si>
  <si>
    <t>20/12/2016</t>
  </si>
  <si>
    <t>VivoCarat</t>
  </si>
  <si>
    <t>Online jewellery marketplace</t>
  </si>
  <si>
    <t>BYJU\\xe2\\x80\\x99s</t>
  </si>
  <si>
    <t>Online Learning platform</t>
  </si>
  <si>
    <t>International Financial Corporation</t>
  </si>
  <si>
    <t>21/12/2016</t>
  </si>
  <si>
    <t>The BlueBook</t>
  </si>
  <si>
    <t>online to offline marketing platform</t>
  </si>
  <si>
    <t>Indian Angel Network, Let\\xe2\\x80\\x99s Venture</t>
  </si>
  <si>
    <t>Vegetall</t>
  </si>
  <si>
    <t>Online Vegetable eTailer</t>
  </si>
  <si>
    <t>1,62,000</t>
  </si>
  <si>
    <t>22/12/2016</t>
  </si>
  <si>
    <t>Mindler</t>
  </si>
  <si>
    <t>Career Planning &amp; Assessment platform</t>
  </si>
  <si>
    <t>Taxmann</t>
  </si>
  <si>
    <t>3,24,000</t>
  </si>
  <si>
    <t>MCaffeine</t>
  </si>
  <si>
    <t>Personal care product etailer</t>
  </si>
  <si>
    <t>Kaushal Agarwal, Harminder Sahani, KK Mehra, Pranay Jivrajka, Navjot Saini</t>
  </si>
  <si>
    <t>23/12/2016</t>
  </si>
  <si>
    <t>enKast</t>
  </si>
  <si>
    <t>Cloud based CRM for Agencies</t>
  </si>
  <si>
    <t>Ivy League Alumni Angel Network</t>
  </si>
  <si>
    <t>26/12/2016</t>
  </si>
  <si>
    <t>Dekkho</t>
  </si>
  <si>
    <t>Video Streaming platform</t>
  </si>
  <si>
    <t>Shadowfox</t>
  </si>
  <si>
    <t>On-Demand Delivery Service</t>
  </si>
  <si>
    <t>27/12/2016</t>
  </si>
  <si>
    <t>SAAS ECommerce Retail app</t>
  </si>
  <si>
    <t>Nandan Nilekani</t>
  </si>
  <si>
    <t>29/12/2016</t>
  </si>
  <si>
    <t>Healthifyme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</si>
  <si>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</si>
  <si>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</si>
  <si>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</si>
  <si>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</si>
  <si>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</si>
  <si>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</si>
  <si>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</si>
  <si>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Zarget</t>
  </si>
  <si>
    <t>SaaS-based web optimisation and marketing platform</t>
  </si>
  <si>
    <t>EasyPolicy</t>
  </si>
  <si>
    <t>Online insurance Portal</t>
  </si>
  <si>
    <t>Unilazer Ventures,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</si>
  <si>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</si>
  <si>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</si>
  <si>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</si>
  <si>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</si>
  <si>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</si>
  <si>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</si>
  <si>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</si>
  <si>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</si>
  <si>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</si>
  <si>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</si>
  <si>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</si>
  <si>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</si>
  <si>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</si>
  <si>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</si>
  <si>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</si>
  <si>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</si>
  <si>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</si>
  <si>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</si>
  <si>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</si>
  <si>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</si>
  <si>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</si>
  <si>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</si>
  <si>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</si>
  <si>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14/11/2016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</si>
  <si>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</si>
  <si>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</si>
  <si>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</si>
  <si>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</si>
  <si>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</si>
  <si>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15/11/2016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</si>
  <si>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</si>
  <si>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</si>
  <si>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</si>
  <si>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</si>
  <si>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</si>
  <si>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16/11/2016</t>
  </si>
  <si>
    <t>Stasis Labs</t>
  </si>
  <si>
    <t>Cloud based\\xc2\\xa0 health monitoring platform</t>
  </si>
  <si>
    <t>RTP-HC, Wonder Ventures, Techstars Ventures &amp; Others</t>
  </si>
  <si>
    <t>17/11/2016</t>
  </si>
  <si>
    <t>Koovs</t>
  </si>
  <si>
    <t>Fashion eTailer</t>
  </si>
  <si>
    <t>Times of India Group &amp; Existing investors</t>
  </si>
  <si>
    <t>Pictor Imaging</t>
  </si>
  <si>
    <t>Product Photography Mobile App</t>
  </si>
  <si>
    <t>Quarizon</t>
  </si>
  <si>
    <t>18/11/2016</t>
  </si>
  <si>
    <t>GramCover</t>
  </si>
  <si>
    <t>Insurance Marketplace for the Rural Sector</t>
  </si>
  <si>
    <t>Omnivore Capital</t>
  </si>
  <si>
    <t>21/11/2016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</si>
  <si>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</si>
  <si>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</si>
  <si>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</si>
  <si>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</si>
  <si>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</si>
  <si>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</si>
  <si>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22/11/2016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</si>
  <si>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</si>
  <si>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</si>
  <si>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</si>
  <si>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</si>
  <si>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</si>
  <si>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</si>
  <si>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Vymo</t>
  </si>
  <si>
    <t>SaaS-based predictive analytics platform</t>
  </si>
  <si>
    <t>Noddapp</t>
  </si>
  <si>
    <t>App based networking platform</t>
  </si>
  <si>
    <t>Undisclosed multiple investors</t>
  </si>
  <si>
    <t>23/11/2016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</si>
  <si>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</si>
  <si>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</si>
  <si>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</si>
  <si>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</si>
  <si>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</si>
  <si>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</si>
  <si>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</si>
  <si>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24/11/2016</t>
  </si>
  <si>
    <t>Local Language Social Networking Platform</t>
  </si>
  <si>
    <t>Lightspeed India Partners, SAIF Partners, India Quotient, Venture Highway</t>
  </si>
  <si>
    <t>28/11/2016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</si>
  <si>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</si>
  <si>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</si>
  <si>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</si>
  <si>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</si>
  <si>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</si>
  <si>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29/11/2016</t>
  </si>
  <si>
    <t>Affordplan</t>
  </si>
  <si>
    <t>Savings platform for Medical Expenses</t>
  </si>
  <si>
    <t>Prime Venture Partners, Kalaari Capital</t>
  </si>
  <si>
    <t>30/11/2016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</si>
  <si>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</si>
  <si>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</si>
  <si>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</si>
  <si>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</si>
  <si>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</si>
  <si>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9,63,000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</si>
  <si>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</si>
  <si>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</si>
  <si>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</si>
  <si>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</si>
  <si>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</si>
  <si>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</si>
  <si>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</si>
  <si>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</si>
  <si>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</si>
  <si>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</si>
  <si>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2,18,000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</si>
  <si>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</si>
  <si>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</si>
  <si>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</si>
  <si>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</si>
  <si>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</si>
  <si>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</si>
  <si>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</si>
  <si>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</si>
  <si>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Carcrew.in</t>
  </si>
  <si>
    <t>Online Car repair Marketplace</t>
  </si>
  <si>
    <t>TVS Group</t>
  </si>
  <si>
    <t>Mystifly</t>
  </si>
  <si>
    <t>Airline Ticket Aggregator</t>
  </si>
  <si>
    <t>Recruit Holdings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</si>
  <si>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</si>
  <si>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</si>
  <si>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</si>
  <si>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</si>
  <si>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</si>
  <si>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</si>
  <si>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Online Gifting platform</t>
  </si>
  <si>
    <t>Mahindra Holidays &amp; Resorts India Ltd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</si>
  <si>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</si>
  <si>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</si>
  <si>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</si>
  <si>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</si>
  <si>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</si>
  <si>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</si>
  <si>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</si>
  <si>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</si>
  <si>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</si>
  <si>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</si>
  <si>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</si>
  <si>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</si>
  <si>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</si>
  <si>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</si>
  <si>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</si>
  <si>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</si>
  <si>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37,50,000</t>
  </si>
  <si>
    <t>UE LifeSciences</t>
  </si>
  <si>
    <t>Mobile Health Technology Solutions</t>
  </si>
  <si>
    <t>Kiran Mazumdar-Shaw, Unitus Seed Fund</t>
  </si>
  <si>
    <t>RealBox</t>
  </si>
  <si>
    <t>Data Sciences Platform</t>
  </si>
  <si>
    <t>GoZefo</t>
  </si>
  <si>
    <t>Helion Venture Partners, BeeNext</t>
  </si>
  <si>
    <t>10,50,000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</si>
  <si>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</si>
  <si>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</si>
  <si>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</si>
  <si>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</si>
  <si>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</si>
  <si>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</si>
  <si>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</si>
  <si>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</si>
  <si>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</si>
  <si>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</si>
  <si>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</si>
  <si>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</si>
  <si>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</si>
  <si>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</si>
  <si>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</si>
  <si>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</si>
  <si>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</si>
  <si>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</si>
  <si>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13/10/2016</t>
  </si>
  <si>
    <t>FabAlley</t>
  </si>
  <si>
    <t>ecommerce</t>
  </si>
  <si>
    <t>online fashion brand store</t>
  </si>
  <si>
    <t>India Quotient, FAO Ventures, Indian Angel Network, Tushar Singh, Ranjan Sharma</t>
  </si>
  <si>
    <t>RoboVac</t>
  </si>
  <si>
    <t>waterless car washing solution</t>
  </si>
  <si>
    <t>Virendra Patel</t>
  </si>
  <si>
    <t>14/10/2016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</si>
  <si>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</si>
  <si>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</si>
  <si>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</si>
  <si>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</si>
  <si>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</si>
  <si>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</si>
  <si>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</si>
  <si>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15/10/2016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</si>
  <si>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</si>
  <si>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</si>
  <si>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</si>
  <si>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</si>
  <si>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</si>
  <si>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</si>
  <si>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2,27,000</t>
  </si>
  <si>
    <t>MyKindofJob</t>
  </si>
  <si>
    <t>Internet &amp; Fresher Job platform</t>
  </si>
  <si>
    <t>Mayank Shah, Shreyans Shah</t>
  </si>
  <si>
    <t>17/10/2016</t>
  </si>
  <si>
    <t>Yumigo</t>
  </si>
  <si>
    <t>App based Travel Discovery and Transactions platform</t>
  </si>
  <si>
    <t>Hemant Sahni</t>
  </si>
  <si>
    <t>Rentalpha</t>
  </si>
  <si>
    <t>Others</t>
  </si>
  <si>
    <t>equipment rental and leasing company</t>
  </si>
  <si>
    <t>Bravia Capital</t>
  </si>
  <si>
    <t>18/10/2016</t>
  </si>
  <si>
    <t>3Dexter</t>
  </si>
  <si>
    <t>3D Printing Solutions for Edu space</t>
  </si>
  <si>
    <t>Newbie Promoters</t>
  </si>
  <si>
    <t>MySUN</t>
  </si>
  <si>
    <t>Solar Energy harnessing products marketplace</t>
  </si>
  <si>
    <t>General Catalyst Partners</t>
  </si>
  <si>
    <t>19/10/2016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</si>
  <si>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</si>
  <si>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</si>
  <si>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</si>
  <si>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</si>
  <si>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</si>
  <si>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</si>
  <si>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</si>
  <si>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21/10/2016</t>
  </si>
  <si>
    <t>ChatOnGo</t>
  </si>
  <si>
    <t>Hyperlocal\\xc2\\xa0 Communication Mobile app</t>
  </si>
  <si>
    <t>Janak Jain</t>
  </si>
  <si>
    <t>24/10/2016</t>
  </si>
  <si>
    <t>Health Test Discovery &amp; Ordering service</t>
  </si>
  <si>
    <t>BEENEXT</t>
  </si>
  <si>
    <t>Online Food Ordering platform/App</t>
  </si>
  <si>
    <t>IIFL Seed Ventures Fund, Mayfield Ventures</t>
  </si>
  <si>
    <t>25/10/2016</t>
  </si>
  <si>
    <t>Kredx</t>
  </si>
  <si>
    <t>Invoice discounting marketplace</t>
  </si>
  <si>
    <t>CreditMate</t>
  </si>
  <si>
    <t>Credit Report Info platform</t>
  </si>
  <si>
    <t>SooperMO</t>
  </si>
  <si>
    <t>Android utility app suite creator</t>
  </si>
  <si>
    <t>Lalit Vase</t>
  </si>
  <si>
    <t>26/10/2016</t>
  </si>
  <si>
    <t>OrangeTwig</t>
  </si>
  <si>
    <t>Social Media Marketing platform</t>
  </si>
  <si>
    <t>The Kettlery</t>
  </si>
  <si>
    <t>Online Tea Etailer</t>
  </si>
  <si>
    <t>hooting Starts Sports LLP, Franchise India Brands</t>
  </si>
  <si>
    <t>27/10/2016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</si>
  <si>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</si>
  <si>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</si>
  <si>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</si>
  <si>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</si>
  <si>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</si>
  <si>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9,71,000</t>
  </si>
  <si>
    <t>Electric Vehicle Manufacturer</t>
  </si>
  <si>
    <t>Hero MotoCorp</t>
  </si>
  <si>
    <t>29/10/2016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</si>
  <si>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</si>
  <si>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</si>
  <si>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</si>
  <si>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</si>
  <si>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</si>
  <si>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</si>
  <si>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30/10/2016</t>
  </si>
  <si>
    <t>Impact Analytics</t>
  </si>
  <si>
    <t>Business intelligence and data science Startup</t>
  </si>
  <si>
    <t>Aarin Capital, Michael Herzig, Ashish Lakhanpal</t>
  </si>
  <si>
    <t>31/10/2016</t>
  </si>
  <si>
    <t>Talent Next</t>
  </si>
  <si>
    <t>Talent Discovery &amp; Audition management platform</t>
  </si>
  <si>
    <t>Karanpal Singh &amp; Others</t>
  </si>
  <si>
    <t>Mihup</t>
  </si>
  <si>
    <t>Personal Digital Assistant</t>
  </si>
  <si>
    <t>Women\xe2\x80\x99s Fashion Apparel eTailer</t>
  </si>
  <si>
    <t>Infina Finance Pvt. Ltd, Uday Kotak</t>
  </si>
  <si>
    <t>CheersOye!</t>
  </si>
  <si>
    <t>Online Gift Vouchers platform</t>
  </si>
  <si>
    <t>Hyperlocal doorstep Beauty Services provider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</si>
  <si>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</si>
  <si>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</si>
  <si>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</si>
  <si>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</si>
  <si>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Eros Labs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</si>
  <si>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</si>
  <si>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</si>
  <si>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</si>
  <si>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</si>
  <si>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</si>
  <si>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3,15,000</t>
  </si>
  <si>
    <t>TopRankers</t>
  </si>
  <si>
    <t>Online Test Preparation platform</t>
  </si>
  <si>
    <t>CareerNet Consulting Pvt. Ltd, Ideation Initiative Pvt. Ltd,</t>
  </si>
  <si>
    <t>6,70,000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</si>
  <si>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</si>
  <si>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</si>
  <si>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</si>
  <si>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</si>
  <si>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</si>
  <si>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</si>
  <si>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</si>
  <si>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</si>
  <si>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</si>
  <si>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</si>
  <si>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</si>
  <si>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Purple Style Labs</t>
  </si>
  <si>
    <t>Personal Styling Online platform</t>
  </si>
  <si>
    <t>Augment Ventures, Rahul Kayan, Nikhil Golcha, Shubham Gupta, Roy Kwan</t>
  </si>
  <si>
    <t>4,48,000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</si>
  <si>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</si>
  <si>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</si>
  <si>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</si>
  <si>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</si>
  <si>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</si>
  <si>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</si>
  <si>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</si>
  <si>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</si>
  <si>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13/09/2016</t>
  </si>
  <si>
    <t>NearBuy</t>
  </si>
  <si>
    <t>Online Deals &amp; Discount platform</t>
  </si>
  <si>
    <t>BlackSoil Capital Pvt. Ltd.</t>
  </si>
  <si>
    <t>14/09/2016</t>
  </si>
  <si>
    <t>Flocareer</t>
  </si>
  <si>
    <t>Jobs &amp; Skill Validation platform</t>
  </si>
  <si>
    <t>Balasubramanian Krishnamurthy, Sidhartha Hazarika &amp; Others</t>
  </si>
  <si>
    <t>15/09/2016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</si>
  <si>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</si>
  <si>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</si>
  <si>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</si>
  <si>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</si>
  <si>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</si>
  <si>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</si>
  <si>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</si>
  <si>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16/09/2016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</si>
  <si>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</si>
  <si>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</si>
  <si>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</si>
  <si>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</si>
  <si>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</si>
  <si>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19/09/2016</t>
  </si>
  <si>
    <t>Milofy</t>
  </si>
  <si>
    <t>Couple Socialization App</t>
  </si>
  <si>
    <t>Online Food Ordering &amp; Delivery</t>
  </si>
  <si>
    <t>20/09/2016</t>
  </si>
  <si>
    <t>JustLikeNew</t>
  </si>
  <si>
    <t>Online gadget Repair Services Marketplace</t>
  </si>
  <si>
    <t>21/09/2016</t>
  </si>
  <si>
    <t>Co Life</t>
  </si>
  <si>
    <t>shared living and working spaces platform</t>
  </si>
  <si>
    <t>Furniture eTailer</t>
  </si>
  <si>
    <t>Goldman Sachs Group, Zodius Technology Fund, Norwest Venture Partners, Bertelsmann India</t>
  </si>
  <si>
    <t>3,13,00,000</t>
  </si>
  <si>
    <t>eQuickies</t>
  </si>
  <si>
    <t>Online Book etailer</t>
  </si>
  <si>
    <t>Lothal Angel Ventures</t>
  </si>
  <si>
    <t>2,98,000</t>
  </si>
  <si>
    <t>Mobile-based social networking platform</t>
  </si>
  <si>
    <t>Anglian Omega Network</t>
  </si>
  <si>
    <t>22/09/2016</t>
  </si>
  <si>
    <t>Gadgetwood</t>
  </si>
  <si>
    <t>On-Demand Gadget repair services platform</t>
  </si>
  <si>
    <t>Flixy Games</t>
  </si>
  <si>
    <t>Mobile Game Publisher for Indian audience</t>
  </si>
  <si>
    <t>Rebright Partners</t>
  </si>
  <si>
    <t>4,25,000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</si>
  <si>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</si>
  <si>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</si>
  <si>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</si>
  <si>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</si>
  <si>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</si>
  <si>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7,45,000</t>
  </si>
  <si>
    <t>23/09/2016</t>
  </si>
  <si>
    <t>\\xc2\\xa0CloudCherry</t>
  </si>
  <si>
    <t>CRM SAAS Platform</t>
  </si>
  <si>
    <t>Vertex Ventures, Cisco Ventures, IDG Ventures</t>
  </si>
  <si>
    <t>27/09/2016</t>
  </si>
  <si>
    <t>Parenting Network Platform</t>
  </si>
  <si>
    <t>Flipkart Logistics Pvt. Ltd</t>
  </si>
  <si>
    <t>15,80,000</t>
  </si>
  <si>
    <t>28/09/2016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</si>
  <si>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</si>
  <si>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</si>
  <si>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</si>
  <si>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</si>
  <si>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</si>
  <si>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</si>
  <si>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</si>
  <si>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</si>
  <si>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</si>
  <si>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29/09/2016</t>
  </si>
  <si>
    <t>Promon</t>
  </si>
  <si>
    <t>Local Commerce Platform</t>
  </si>
  <si>
    <t>Now Capital</t>
  </si>
  <si>
    <t>Unocoin</t>
  </si>
  <si>
    <t>Bitcoin Wallet</t>
  </si>
  <si>
    <t>Blume Ventures, Mumbai Angels, ah! Ventures, Digital Currency Group, Boost VC, Bank to the Future and Funders Club</t>
  </si>
  <si>
    <t>30/09/2016</t>
  </si>
  <si>
    <t>Zeta</t>
  </si>
  <si>
    <t>Enterprise Cloud Solutions</t>
  </si>
  <si>
    <t>Bhavin Turakhia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</si>
  <si>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</si>
  <si>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</si>
  <si>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</si>
  <si>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</si>
  <si>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</si>
  <si>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</si>
  <si>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</si>
  <si>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</si>
  <si>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</si>
  <si>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</si>
  <si>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</si>
  <si>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</si>
  <si>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</si>
  <si>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</si>
  <si>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</si>
  <si>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Yumlane</t>
  </si>
  <si>
    <t>Retail Food &amp; Snack Offline centres</t>
  </si>
  <si>
    <t>Binny Bansal, Anupam Mittal, Sachin Bhatia, Darius Pandole, Kunal Khattar, Dheerag Jain</t>
  </si>
  <si>
    <t>ExtraCarbon</t>
  </si>
  <si>
    <t>Waste Recycle Management platform</t>
  </si>
  <si>
    <t>FlickBay</t>
  </si>
  <si>
    <t>Mobile Based Bollywood Discovery platform</t>
  </si>
  <si>
    <t>Paul Roy</t>
  </si>
  <si>
    <t>8,90,000</t>
  </si>
  <si>
    <t>Petoo</t>
  </si>
  <si>
    <t>Existing Investors</t>
  </si>
  <si>
    <t>VST Travels</t>
  </si>
  <si>
    <t>Travel Ticket Booking Software</t>
  </si>
  <si>
    <t>Kerala</t>
  </si>
  <si>
    <t>Promatus Group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</si>
  <si>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</si>
  <si>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</si>
  <si>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</si>
  <si>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</si>
  <si>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</si>
  <si>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4,45,000</t>
  </si>
  <si>
    <t>Zipgrid</t>
  </si>
  <si>
    <t>Community services platform</t>
  </si>
  <si>
    <t>1Crowd (through crowd funding)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</si>
  <si>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</si>
  <si>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</si>
  <si>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</si>
  <si>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</si>
  <si>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</si>
  <si>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</si>
  <si>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</si>
  <si>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Genextstudents</t>
  </si>
  <si>
    <t>Online Tutoring Service provider</t>
  </si>
  <si>
    <t>1Crowd (through crowdfunding)</t>
  </si>
  <si>
    <t>2,09,000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</si>
  <si>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</si>
  <si>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</si>
  <si>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</si>
  <si>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</si>
  <si>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</si>
  <si>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</si>
  <si>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</si>
  <si>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</si>
  <si>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</si>
  <si>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</si>
  <si>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1,56,00,000</t>
  </si>
  <si>
    <t>Cuberoot</t>
  </si>
  <si>
    <t>Data Analytics &amp; Audience Management Platform</t>
  </si>
  <si>
    <t>16/08/2016</t>
  </si>
  <si>
    <t>Budget Hotels Aggregator</t>
  </si>
  <si>
    <t>Hike</t>
  </si>
  <si>
    <t>Mobile Messaging App</t>
  </si>
  <si>
    <t>Tencent Holdings, Foxconn Technology Group, Tiger Global, SoftBank Group, Bharti Enterprises</t>
  </si>
  <si>
    <t>17,50,00,000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</si>
  <si>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</si>
  <si>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</si>
  <si>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</si>
  <si>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</si>
  <si>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</si>
  <si>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</si>
  <si>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</si>
  <si>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</si>
  <si>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17/08/2016</t>
  </si>
  <si>
    <t>MaalGaadi</t>
  </si>
  <si>
    <t>Online Logistics Marketplace</t>
  </si>
  <si>
    <t>Swan Angel Network,Sachin Khandelwal and others</t>
  </si>
  <si>
    <t>Appknox</t>
  </si>
  <si>
    <t>Mobile security solutions</t>
  </si>
  <si>
    <t>SeedPlus, Infocomm Investments, Accel Partners RNT Associates</t>
  </si>
  <si>
    <t>6,75,000</t>
  </si>
  <si>
    <t>19/08/2016</t>
  </si>
  <si>
    <t>Quikr</t>
  </si>
  <si>
    <t>Classified Listings platform</t>
  </si>
  <si>
    <t>Digio</t>
  </si>
  <si>
    <t>Aadhar based Document Signing platform</t>
  </si>
  <si>
    <t>22/08/2016</t>
  </si>
  <si>
    <t>Puro Wellness</t>
  </si>
  <si>
    <t>healthcare</t>
  </si>
  <si>
    <t>Organic,\\xc2\\xa0 Natural\\xc2\\xa0 Food substitute manufacturer</t>
  </si>
  <si>
    <t>Torrent Group</t>
  </si>
  <si>
    <t>23/08/2016</t>
  </si>
  <si>
    <t>Notesgen</t>
  </si>
  <si>
    <t>Online Notes Sharing Portal</t>
  </si>
  <si>
    <t>Riju Gupta, Kamal Chabra</t>
  </si>
  <si>
    <t>Octo.ai</t>
  </si>
  <si>
    <t>Artificial Intelligence based marketing platform</t>
  </si>
  <si>
    <t>Outbox Ventures, Jaspreet Bindra, Arjun Malhotra, Rohan Malhotra, Sidharth Rao, Rakesh Agrawal</t>
  </si>
  <si>
    <t>24/08/2016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</si>
  <si>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</si>
  <si>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</si>
  <si>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</si>
  <si>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</si>
  <si>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</si>
  <si>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</si>
  <si>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</si>
  <si>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</si>
  <si>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</si>
  <si>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</si>
  <si>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</si>
  <si>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</si>
  <si>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</si>
  <si>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</si>
  <si>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25/08/2016</t>
  </si>
  <si>
    <t>Cult</t>
  </si>
  <si>
    <t>Health and Fitness Centres</t>
  </si>
  <si>
    <t>ZoomCar</t>
  </si>
  <si>
    <t>Self-driven car booking platform</t>
  </si>
  <si>
    <t>Ford Smart Mobility Llc</t>
  </si>
  <si>
    <t>26/08/2016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</si>
  <si>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</si>
  <si>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</si>
  <si>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</si>
  <si>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</si>
  <si>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</si>
  <si>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</si>
  <si>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</si>
  <si>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</si>
  <si>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</si>
  <si>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29/08/2016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</si>
  <si>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</si>
  <si>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</si>
  <si>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</si>
  <si>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</si>
  <si>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</si>
  <si>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</si>
  <si>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</si>
  <si>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</si>
  <si>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</si>
  <si>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</si>
  <si>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</si>
  <si>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30/08/2016</t>
  </si>
  <si>
    <t>iAugmentor Labs</t>
  </si>
  <si>
    <t>Assessment &amp; Learning Platform</t>
  </si>
  <si>
    <t>Rajasthan Angel Investor Network &amp; Others</t>
  </si>
  <si>
    <t>1,49,000</t>
  </si>
  <si>
    <t>DayBox</t>
  </si>
  <si>
    <t>Fruit &amp; Vegetable Delivery platform</t>
  </si>
  <si>
    <t>Ashutosh Lawania, Rajul Jain, Badal Malick, Rishi Gupta &amp; Others</t>
  </si>
  <si>
    <t>1,04,000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</si>
  <si>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</si>
  <si>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</si>
  <si>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</si>
  <si>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</si>
  <si>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</si>
  <si>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31/08/2016</t>
  </si>
  <si>
    <t>Flyrobe</t>
  </si>
  <si>
    <t>Online fashion rental platform</t>
  </si>
  <si>
    <t>IDG Ventures, Sequoia Capital, GREE Ventures</t>
  </si>
  <si>
    <t>Seed Investment &amp; Innovation Platform</t>
  </si>
  <si>
    <t>Zaffiro Ventures</t>
  </si>
  <si>
    <t>Playment</t>
  </si>
  <si>
    <t>Mobile Marketplace for Crowdsourced Work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</si>
  <si>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</si>
  <si>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</si>
  <si>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</si>
  <si>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</si>
  <si>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</si>
  <si>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</si>
  <si>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</si>
  <si>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</si>
  <si>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</si>
  <si>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</si>
  <si>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</si>
  <si>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</si>
  <si>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</si>
  <si>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</si>
  <si>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</si>
  <si>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BookMyShow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</si>
  <si>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</si>
  <si>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</si>
  <si>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</si>
  <si>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</si>
  <si>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</si>
  <si>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7,40,000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</si>
  <si>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</si>
  <si>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</si>
  <si>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</si>
  <si>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</si>
  <si>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</si>
  <si>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</si>
  <si>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</si>
  <si>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</si>
  <si>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</si>
  <si>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</si>
  <si>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</si>
  <si>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Online Food Ordering &amp; Delivery Platform</t>
  </si>
  <si>
    <t>Kalaari Capital, India Quotient</t>
  </si>
  <si>
    <t>19,50,000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</si>
  <si>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</si>
  <si>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</si>
  <si>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</si>
  <si>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</si>
  <si>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</si>
  <si>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</si>
  <si>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</si>
  <si>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</si>
  <si>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</si>
  <si>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</si>
  <si>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1,22,50,000</t>
  </si>
  <si>
    <t>13/07/2016</t>
  </si>
  <si>
    <t>YAAP</t>
  </si>
  <si>
    <t>Online Content Discovery, Creation &amp; Distribution Platform</t>
  </si>
  <si>
    <t>Rainmaker Ventures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</si>
  <si>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</si>
  <si>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</si>
  <si>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</si>
  <si>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</si>
  <si>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</si>
  <si>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RentMojo</t>
  </si>
  <si>
    <t>Online Furniture Renting Platform</t>
  </si>
  <si>
    <t>Accel Partners, IDG Ventures India</t>
  </si>
  <si>
    <t>14/07/2016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</si>
  <si>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</si>
  <si>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</si>
  <si>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</si>
  <si>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</si>
  <si>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</si>
  <si>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10,70,000</t>
  </si>
  <si>
    <t>15/07/2016</t>
  </si>
  <si>
    <t>WorkApps</t>
  </si>
  <si>
    <t>Enterprise Work Management Software</t>
  </si>
  <si>
    <t>BankerBay</t>
  </si>
  <si>
    <t>Online Investment Banking platform</t>
  </si>
  <si>
    <t>Travel Package Marketplace</t>
  </si>
  <si>
    <t>GEMS group</t>
  </si>
  <si>
    <t>Ridlr</t>
  </si>
  <si>
    <t>Public Transport Mobile App</t>
  </si>
  <si>
    <t>Times Internet, Innoven Capital, Matrix Partners India, Qualcomm Ventures</t>
  </si>
  <si>
    <t>18/07/2016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</si>
  <si>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</si>
  <si>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</si>
  <si>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</si>
  <si>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</si>
  <si>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</si>
  <si>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</si>
  <si>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19/07/2016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</si>
  <si>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</si>
  <si>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</si>
  <si>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</si>
  <si>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</si>
  <si>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</si>
  <si>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</si>
  <si>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</si>
  <si>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</si>
  <si>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</si>
  <si>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</si>
  <si>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</si>
  <si>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</si>
  <si>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20/07/2016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</si>
  <si>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</si>
  <si>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</si>
  <si>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</si>
  <si>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</si>
  <si>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</si>
  <si>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5,95,000</t>
  </si>
  <si>
    <t>21/07/2016</t>
  </si>
  <si>
    <t>MyTaxiIndia</t>
  </si>
  <si>
    <t>Online Car rental booking platform</t>
  </si>
  <si>
    <t>Nihon Kotsu Co</t>
  </si>
  <si>
    <t>Wiwigo</t>
  </si>
  <si>
    <t>Inter-City Taxi Booking platform</t>
  </si>
  <si>
    <t>Drums Food</t>
  </si>
  <si>
    <t>Yogurt and Ice Cream maker</t>
  </si>
  <si>
    <t>Verlinvest, DSG Consumer Partners</t>
  </si>
  <si>
    <t>Atomberg</t>
  </si>
  <si>
    <t>smart, energy efficient home appliance manufacturer</t>
  </si>
  <si>
    <t>Parampara Capital</t>
  </si>
  <si>
    <t>Limo</t>
  </si>
  <si>
    <t>Bus Aggregator Mobile app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</si>
  <si>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</si>
  <si>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</si>
  <si>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</si>
  <si>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</si>
  <si>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</si>
  <si>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</si>
  <si>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</si>
  <si>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</si>
  <si>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</si>
  <si>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</si>
  <si>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</si>
  <si>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</si>
  <si>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</si>
  <si>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</si>
  <si>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</si>
  <si>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</si>
  <si>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</si>
  <si>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</si>
  <si>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</si>
  <si>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</si>
  <si>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</si>
  <si>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</si>
  <si>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</si>
  <si>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</si>
  <si>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</si>
  <si>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</si>
  <si>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StoreKing</t>
  </si>
  <si>
    <t>Connecting Small Town Consumers to E-Commerce</t>
  </si>
  <si>
    <t>Axiata Digital</t>
  </si>
  <si>
    <t>MySeniorDoctor</t>
  </si>
  <si>
    <t>Online medical support platform</t>
  </si>
  <si>
    <t>BlackJag Partners</t>
  </si>
  <si>
    <t>EPayLater</t>
  </si>
  <si>
    <t>Fin-Tech Platform</t>
  </si>
  <si>
    <t>3 undisclosed HNIs</t>
  </si>
  <si>
    <t>Paytunes</t>
  </si>
  <si>
    <t>Mobile based rewards platform</t>
  </si>
  <si>
    <t>CIO Angel Network, Indian Angel Network</t>
  </si>
  <si>
    <t>13/06/2016</t>
  </si>
  <si>
    <t>Bombay Shirt Company</t>
  </si>
  <si>
    <t>Online custom Shirt retailer</t>
  </si>
  <si>
    <t>Matrubharti</t>
  </si>
  <si>
    <t>e-Book Publisher</t>
  </si>
  <si>
    <t>Viridian Capital</t>
  </si>
  <si>
    <t>14/06/2016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</si>
  <si>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</si>
  <si>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</si>
  <si>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</si>
  <si>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</si>
  <si>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</si>
  <si>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</si>
  <si>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</si>
  <si>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</si>
  <si>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</si>
  <si>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15/06/2016</t>
  </si>
  <si>
    <t>Oneway.cab</t>
  </si>
  <si>
    <t>Taxi Rental Platform</t>
  </si>
  <si>
    <t>16/06/2016</t>
  </si>
  <si>
    <t>Contact Management Mobile App</t>
  </si>
  <si>
    <t>Unnati Helpers</t>
  </si>
  <si>
    <t>Help Hiring Platform</t>
  </si>
  <si>
    <t>17/06/2016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</si>
  <si>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</si>
  <si>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</si>
  <si>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</si>
  <si>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</si>
  <si>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</si>
  <si>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</si>
  <si>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</si>
  <si>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</si>
  <si>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</si>
  <si>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21/06/2016</t>
  </si>
  <si>
    <t>Onspoon</t>
  </si>
  <si>
    <t>Online Platform for Event Sponsorship</t>
  </si>
  <si>
    <t>Swan Angel Network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</si>
  <si>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</si>
  <si>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</si>
  <si>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</si>
  <si>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</si>
  <si>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</si>
  <si>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</si>
  <si>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Syona Cosmetics</t>
  </si>
  <si>
    <t>FMCG</t>
  </si>
  <si>
    <t>Beauty Products &amp; Training to Salons &amp; Spas</t>
  </si>
  <si>
    <t>PrettySecrets</t>
  </si>
  <si>
    <t>Women Lingerie Store</t>
  </si>
  <si>
    <t>RB Investments PTE Ltd, Orios Venture Partners</t>
  </si>
  <si>
    <t>22/06/2016</t>
  </si>
  <si>
    <t>SpiderG</t>
  </si>
  <si>
    <t>Online invoice app for SMEs</t>
  </si>
  <si>
    <t>Rahul Kirloskar, Fusion Tech Ventures, Adi Saravanan, Pravin Dongre, Mahendra Doshi</t>
  </si>
  <si>
    <t>23/06/2016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</si>
  <si>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</si>
  <si>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</si>
  <si>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</si>
  <si>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</si>
  <si>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</si>
  <si>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</si>
  <si>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2,10,000</t>
  </si>
  <si>
    <t>24/06/2016</t>
  </si>
  <si>
    <t>Drivify</t>
  </si>
  <si>
    <t>Professional Driver discovery &amp; Booking Mobile app</t>
  </si>
  <si>
    <t>Jitendra Gupta, Pankaj Tripathi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</si>
  <si>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</si>
  <si>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</si>
  <si>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</si>
  <si>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</si>
  <si>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</si>
  <si>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</si>
  <si>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</si>
  <si>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</si>
  <si>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</si>
  <si>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</si>
  <si>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1,48,000</t>
  </si>
  <si>
    <t>27/06/2016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</si>
  <si>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</si>
  <si>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</si>
  <si>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</si>
  <si>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</si>
  <si>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</si>
  <si>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GVFL Ltd</t>
  </si>
  <si>
    <t>28/06/2016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</si>
  <si>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</si>
  <si>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</si>
  <si>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</si>
  <si>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</si>
  <si>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</si>
  <si>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</si>
  <si>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</si>
  <si>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</si>
  <si>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2,95,000</t>
  </si>
  <si>
    <t>29/06/2016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</si>
  <si>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</si>
  <si>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</si>
  <si>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</si>
  <si>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</si>
  <si>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</si>
  <si>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</si>
  <si>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Velvetcase</t>
  </si>
  <si>
    <t>Online designer jewellery marketplace</t>
  </si>
  <si>
    <t>Uniqorn Ventures Fund, TV Mohandas Pai, S Somasegar</t>
  </si>
  <si>
    <t>30/06/2016</t>
  </si>
  <si>
    <t>Meru Cabs</t>
  </si>
  <si>
    <t>Online/ Mobile Tax Cab booking</t>
  </si>
  <si>
    <t>Campus Diaries</t>
  </si>
  <si>
    <t>Student focussed Content Discovery portal</t>
  </si>
  <si>
    <t>Aarin Capital</t>
  </si>
  <si>
    <t>Biryani Blues</t>
  </si>
  <si>
    <t>QSR Chain</t>
  </si>
  <si>
    <t>Carpediem Capital &amp; Others</t>
  </si>
  <si>
    <t>3,68,000</t>
  </si>
  <si>
    <t>Parking Technology Platform</t>
  </si>
  <si>
    <t>3,76,000</t>
  </si>
  <si>
    <t>Prescribez</t>
  </si>
  <si>
    <t>Ankush Mehta</t>
  </si>
  <si>
    <t>Mobile &amp; Digital Wallet</t>
  </si>
  <si>
    <t>GMO Payment Gateway, MediaTek</t>
  </si>
  <si>
    <t>Zwayam</t>
  </si>
  <si>
    <t>Online Recruitment Platform</t>
  </si>
  <si>
    <t>Zuver</t>
  </si>
  <si>
    <t>Car driver Discovery App</t>
  </si>
  <si>
    <t>Shruth &amp; Smith Group, Hermes Group</t>
  </si>
  <si>
    <t>EasyRoads</t>
  </si>
  <si>
    <t>Road Trip planning Mobile app</t>
  </si>
  <si>
    <t>Rohan Angrish, Hrishi Oberoi, Rahul Mehta, Kapil Hetamsaria, Pranav Dedhia</t>
  </si>
  <si>
    <t>Lenskart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</si>
  <si>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</si>
  <si>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</si>
  <si>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</si>
  <si>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</si>
  <si>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</si>
  <si>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</si>
  <si>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</si>
  <si>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</si>
  <si>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</si>
  <si>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</si>
  <si>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</si>
  <si>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</si>
  <si>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</si>
  <si>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</si>
  <si>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</si>
  <si>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</si>
  <si>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</si>
  <si>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</si>
  <si>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</si>
  <si>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</si>
  <si>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</si>
  <si>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</si>
  <si>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</si>
  <si>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</si>
  <si>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</si>
  <si>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</si>
  <si>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</si>
  <si>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</si>
  <si>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</si>
  <si>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27,50,000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</si>
  <si>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</si>
  <si>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</si>
  <si>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</si>
  <si>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</si>
  <si>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</si>
  <si>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</si>
  <si>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</si>
  <si>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</si>
  <si>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</si>
  <si>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</si>
  <si>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</si>
  <si>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</si>
  <si>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</si>
  <si>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</si>
  <si>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</si>
  <si>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</si>
  <si>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</si>
  <si>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</si>
  <si>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</si>
  <si>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</si>
  <si>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</si>
  <si>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</si>
  <si>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</si>
  <si>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</si>
  <si>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</si>
  <si>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</si>
  <si>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</si>
  <si>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13/05/2016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</si>
  <si>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</si>
  <si>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</si>
  <si>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</si>
  <si>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</si>
  <si>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</si>
  <si>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</si>
  <si>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16/05/2016</t>
  </si>
  <si>
    <t>Smart Learning products</t>
  </si>
  <si>
    <t>S Chand, AdvantEdge Partners</t>
  </si>
  <si>
    <t>18/05/2016</t>
  </si>
  <si>
    <t>TheSmartQ</t>
  </si>
  <si>
    <t>Food Ordering Mobile App</t>
  </si>
  <si>
    <t>PurpleHealth</t>
  </si>
  <si>
    <t>Online health-on-demand platform</t>
  </si>
  <si>
    <t>Trivandrum</t>
  </si>
  <si>
    <t>Katabole Technology Venture</t>
  </si>
  <si>
    <t>EduPristine</t>
  </si>
  <si>
    <t>Online Certification Courses</t>
  </si>
  <si>
    <t>Kaizen Management Advisors, DeVry Inc</t>
  </si>
  <si>
    <t>BhiveWorkspace</t>
  </si>
  <si>
    <t>Reality</t>
  </si>
  <si>
    <t>Co-Working Spaces</t>
  </si>
  <si>
    <t>19/05/2016</t>
  </si>
  <si>
    <t>Appie</t>
  </si>
  <si>
    <t>Location-based offline retail discovery platform</t>
  </si>
  <si>
    <t>TaxiVaxi</t>
  </si>
  <si>
    <t>Cab Aggregating Platform</t>
  </si>
  <si>
    <t>Veqta</t>
  </si>
  <si>
    <t>On Demand Digital Sports Network</t>
  </si>
  <si>
    <t>Chatsworth Management, ITW Digital</t>
  </si>
  <si>
    <t>20/05/2016</t>
  </si>
  <si>
    <t>i2ifunding</t>
  </si>
  <si>
    <t>Online Peer to Peer Funding</t>
  </si>
  <si>
    <t>23/05/2016</t>
  </si>
  <si>
    <t>Hoppingo</t>
  </si>
  <si>
    <t>Fashion Discovery platform</t>
  </si>
  <si>
    <t>24/05/2016</t>
  </si>
  <si>
    <t>Goalwise</t>
  </si>
  <si>
    <t>Online investment platform</t>
  </si>
  <si>
    <t>25/05/2016</t>
  </si>
  <si>
    <t>Address Health</t>
  </si>
  <si>
    <t>Pediatric Primary Healthcare Network</t>
  </si>
  <si>
    <t>Arcatron Mobility</t>
  </si>
  <si>
    <t>Mobility Devices for differently abled</t>
  </si>
  <si>
    <t>Sudhir Mehta</t>
  </si>
  <si>
    <t>26/05/2016</t>
  </si>
  <si>
    <t>Online Income Tax Filing platform</t>
  </si>
  <si>
    <t>FF Angel, Sequoia Capital</t>
  </si>
  <si>
    <t>mChamp</t>
  </si>
  <si>
    <t>Celebrity Entertainment Contest App</t>
  </si>
  <si>
    <t>4,75,000</t>
  </si>
  <si>
    <t>30/05/2016</t>
  </si>
  <si>
    <t>Vahanalytics</t>
  </si>
  <si>
    <t>Safe driving Analytics platform</t>
  </si>
  <si>
    <t>Anirudh Damani, Vikram Lakhotia</t>
  </si>
  <si>
    <t>31/05/2016</t>
  </si>
  <si>
    <t>Apparel &amp; Lifestyle eTailer</t>
  </si>
  <si>
    <t>HT Media Ltd</t>
  </si>
  <si>
    <t>CCavenue</t>
  </si>
  <si>
    <t>NSI Infinium Global Pvt. Ltd</t>
  </si>
  <si>
    <t>89,00,000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</si>
  <si>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</si>
  <si>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</si>
  <si>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</si>
  <si>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</si>
  <si>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</si>
  <si>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</si>
  <si>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Hungama</t>
  </si>
  <si>
    <t>Digital Media Entertainment Portal</t>
  </si>
  <si>
    <t>Xiaomi Inc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</si>
  <si>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</si>
  <si>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</si>
  <si>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</si>
  <si>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</si>
  <si>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</si>
  <si>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</si>
  <si>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</si>
  <si>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Axilor Ventures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</si>
  <si>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</si>
  <si>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</si>
  <si>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</si>
  <si>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</si>
  <si>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</si>
  <si>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</si>
  <si>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</si>
  <si>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</si>
  <si>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</si>
  <si>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</si>
  <si>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</si>
  <si>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</si>
  <si>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</si>
  <si>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</si>
  <si>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</si>
  <si>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13/04/2016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</si>
  <si>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</si>
  <si>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</si>
  <si>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</si>
  <si>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</si>
  <si>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</si>
  <si>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</si>
  <si>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</si>
  <si>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</si>
  <si>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</si>
  <si>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</si>
  <si>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discounting\\xc2\\xa0 Marketplace</t>
  </si>
  <si>
    <t>Prime Venture Partners,</t>
  </si>
  <si>
    <t>14/04/2016</t>
  </si>
  <si>
    <t>BeaconsTalk</t>
  </si>
  <si>
    <t>contextual mobile advertising</t>
  </si>
  <si>
    <t>Rajeev Agrawal, Prashant Gooty</t>
  </si>
  <si>
    <t>15/04/2016</t>
  </si>
  <si>
    <t>Online Car &amp; Bike Insurance Comparison portal</t>
  </si>
  <si>
    <t>Mount Nathan Advisors</t>
  </si>
  <si>
    <t>Vyomo</t>
  </si>
  <si>
    <t>On-Demand Beauty Service provider</t>
  </si>
  <si>
    <t>Naturals Salon Chain</t>
  </si>
  <si>
    <t>NestAway</t>
  </si>
  <si>
    <t>Furnished Home Rental Platform</t>
  </si>
  <si>
    <t>Tapchief</t>
  </si>
  <si>
    <t>Expert Advice Platform</t>
  </si>
  <si>
    <t>18/04/2016</t>
  </si>
  <si>
    <t>Jugnoo</t>
  </si>
  <si>
    <t>On-demand Delivery &amp; Logistics platform</t>
  </si>
  <si>
    <t>Paytm &amp; existing investors</t>
  </si>
  <si>
    <t>19/04/2016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</si>
  <si>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</si>
  <si>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</si>
  <si>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</si>
  <si>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</si>
  <si>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</si>
  <si>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ah! Ventures</t>
  </si>
  <si>
    <t>College &amp; Student information platform</t>
  </si>
  <si>
    <t>Man Capital</t>
  </si>
  <si>
    <t>20/04/2016</t>
  </si>
  <si>
    <t>Maverick Capital Ventures, Sequoia Capital, Omidyar Network</t>
  </si>
  <si>
    <t>22/04/2016</t>
  </si>
  <si>
    <t>Mobile based Meat ordering App</t>
  </si>
  <si>
    <t>Mayfield India II Management Ltd</t>
  </si>
  <si>
    <t>TOKO Innovation Studios</t>
  </si>
  <si>
    <t>Children\xe2\x80\x99s Entertainment Games &amp; Products</t>
  </si>
  <si>
    <t>Indian Angel network</t>
  </si>
  <si>
    <t>25/04/2016</t>
  </si>
  <si>
    <t>Commut</t>
  </si>
  <si>
    <t>Shuttle Service Provider</t>
  </si>
  <si>
    <t>50K Ventures</t>
  </si>
  <si>
    <t>Dropkaffe</t>
  </si>
  <si>
    <t>Ready-to-Drink Beverage Producer</t>
  </si>
  <si>
    <t>GrowthStory, Apurva Salapuria, Hitesh Oberoi, Sidharth Pansari, Nirupa Shankar</t>
  </si>
  <si>
    <t>26/04/2016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</si>
  <si>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</si>
  <si>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</si>
  <si>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</si>
  <si>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</si>
  <si>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</si>
  <si>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</si>
  <si>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</si>
  <si>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27/04/2016</t>
  </si>
  <si>
    <t>Micro Grocery Delivery Platform</t>
  </si>
  <si>
    <t>EVC Ventures</t>
  </si>
  <si>
    <t>ICHR</t>
  </si>
  <si>
    <t>Mobile based Children health Information app</t>
  </si>
  <si>
    <t>28/04/2016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</si>
  <si>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</si>
  <si>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</si>
  <si>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</si>
  <si>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</si>
  <si>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29/04/2016</t>
  </si>
  <si>
    <t>Impact Guru</t>
  </si>
  <si>
    <t>Online Crowdfunding platform for NGOs &amp; Social Projects</t>
  </si>
  <si>
    <t>RB Investments, Fundnel</t>
  </si>
  <si>
    <t>MoMark</t>
  </si>
  <si>
    <t>Mobile Wallet Aggregation platform</t>
  </si>
  <si>
    <t>Systemantics</t>
  </si>
  <si>
    <t>Industrial robots maker</t>
  </si>
  <si>
    <t>Nandan Nilekani, Accel Partners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</si>
  <si>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</si>
  <si>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</si>
  <si>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</si>
  <si>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</si>
  <si>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</si>
  <si>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Aahaa</t>
  </si>
  <si>
    <t>Office Products Super Store</t>
  </si>
  <si>
    <t>YourNest Angel Fund,</t>
  </si>
  <si>
    <t>FTCash</t>
  </si>
  <si>
    <t>Mobile Payments Platform</t>
  </si>
  <si>
    <t>Zappka</t>
  </si>
  <si>
    <t>Mobile App discovery and review platform</t>
  </si>
  <si>
    <t>Daman Soni, Rajat Gupta &amp; Others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</si>
  <si>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</si>
  <si>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</si>
  <si>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</si>
  <si>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</si>
  <si>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</si>
  <si>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</si>
  <si>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</si>
  <si>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</si>
  <si>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</si>
  <si>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</si>
  <si>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</si>
  <si>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</si>
  <si>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</si>
  <si>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</si>
  <si>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Medidaili</t>
  </si>
  <si>
    <t>Medical Support service platform</t>
  </si>
  <si>
    <t>Undisclosed private investors</t>
  </si>
  <si>
    <t>LoveCycles</t>
  </si>
  <si>
    <t>Women\\xe2\\x80\\x99s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</si>
  <si>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</si>
  <si>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</si>
  <si>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</si>
  <si>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</si>
  <si>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</si>
  <si>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</si>
  <si>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</si>
  <si>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</si>
  <si>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</si>
  <si>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</si>
  <si>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</si>
  <si>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</si>
  <si>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</si>
  <si>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</si>
  <si>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Justride</t>
  </si>
  <si>
    <t>Self Drive Car Rental</t>
  </si>
  <si>
    <t>Dheeraj Jain &amp; Other angel investors</t>
  </si>
  <si>
    <t>Big Fish Ventures</t>
  </si>
  <si>
    <t>premium dining lounges Chain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</si>
  <si>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</si>
  <si>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</si>
  <si>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</si>
  <si>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</si>
  <si>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</si>
  <si>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</si>
  <si>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14/03/2016</t>
  </si>
  <si>
    <t>PinkBlue</t>
  </si>
  <si>
    <t>Hari Krishna, Ajay Modani, Dr V Ravinder, Anirudh Rastogi, Abhishek Jain, Rakesh Gakhar, Rajeev Mudumba, Nagendra Prasad Bhanuprakash</t>
  </si>
  <si>
    <t>2,23,608</t>
  </si>
  <si>
    <t>TruckingCube</t>
  </si>
  <si>
    <t>Domestic, Commercial, and Industrial Goods Movers</t>
  </si>
  <si>
    <t>Agarwal Movers Group</t>
  </si>
  <si>
    <t>1,49,00,000</t>
  </si>
  <si>
    <t>15/03/2016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</si>
  <si>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</si>
  <si>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</si>
  <si>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</si>
  <si>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</si>
  <si>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</si>
  <si>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</si>
  <si>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</si>
  <si>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</si>
  <si>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</si>
  <si>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16/03/2016</t>
  </si>
  <si>
    <t>Hyperlocal Home Maintenance services</t>
  </si>
  <si>
    <t>Chandrashekar Tallapragada, Pankaj Kapoor</t>
  </si>
  <si>
    <t>Wealthy</t>
  </si>
  <si>
    <t>Online Investment management portal</t>
  </si>
  <si>
    <t>Zishaan Hayath, Abhishek Goyal, Arjun and Rohan Malhotra, Harpreet Singh Grover, Gagan Dugal</t>
  </si>
  <si>
    <t>17/03/2016</t>
  </si>
  <si>
    <t>Pramati</t>
  </si>
  <si>
    <t>Specialized Patient Care platform</t>
  </si>
  <si>
    <t>Qlivery</t>
  </si>
  <si>
    <t>Ondemand Concierge Service</t>
  </si>
  <si>
    <t>Swastika Company Ltd</t>
  </si>
  <si>
    <t>2,30,000</t>
  </si>
  <si>
    <t>HealthEnablr</t>
  </si>
  <si>
    <t>Doctor Discovery and booking platform</t>
  </si>
  <si>
    <t>Liftiee</t>
  </si>
  <si>
    <t>Car/ bike Pooling App</t>
  </si>
  <si>
    <t>Rannvijay Singh, Anita Hassanandani</t>
  </si>
  <si>
    <t>1,08,000</t>
  </si>
  <si>
    <t>18/03/2016</t>
  </si>
  <si>
    <t>Hello Curry</t>
  </si>
  <si>
    <t>Quick Service Restaurant Chain</t>
  </si>
  <si>
    <t>Sashi Reddi &amp; Other unnamed investors</t>
  </si>
  <si>
    <t>19/03/2016</t>
  </si>
  <si>
    <t>goSporto</t>
  </si>
  <si>
    <t>Online Sports discovery and booking platform</t>
  </si>
  <si>
    <t>Naveen Gupta</t>
  </si>
  <si>
    <t>21/03/2016</t>
  </si>
  <si>
    <t>Room On Call</t>
  </si>
  <si>
    <t>Budget hotel aggregator</t>
  </si>
  <si>
    <t>CASHurDRIVE Marketing Pvt Ltd</t>
  </si>
  <si>
    <t>22/03/2016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</si>
  <si>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</si>
  <si>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</si>
  <si>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</si>
  <si>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</si>
  <si>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</si>
  <si>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</si>
  <si>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CreditSeva</t>
  </si>
  <si>
    <t>Online Credit management tools</t>
  </si>
  <si>
    <t>Pix Vine Capital, Infocomm Development Authority of Singapore</t>
  </si>
  <si>
    <t>3,60,000</t>
  </si>
  <si>
    <t>23/03/2016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</si>
  <si>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</si>
  <si>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</si>
  <si>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</si>
  <si>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</si>
  <si>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</si>
  <si>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</si>
  <si>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Healthcare related solutions</t>
  </si>
  <si>
    <t>BitChemy Ventures, Maheshwari Investments Pvt Ltd, Anshoo Gaur, Rama Krishna Reddy, Sandeep Seerapu</t>
  </si>
  <si>
    <t>Wheelstreet</t>
  </si>
  <si>
    <t>Online Bike Rental platform</t>
  </si>
  <si>
    <t>Broadbean Capital services</t>
  </si>
  <si>
    <t>24/03/2016</t>
  </si>
  <si>
    <t>Horntell</t>
  </si>
  <si>
    <t>Unified Push Notification service</t>
  </si>
  <si>
    <t>Bharanidharan Viswanathan, Sanjiv Mittal, Shobhit Shukla, Rahul Agarwal</t>
  </si>
  <si>
    <t>28/03/2016</t>
  </si>
  <si>
    <t>Schoolkart</t>
  </si>
  <si>
    <t>Online Marketplace for Schools</t>
  </si>
  <si>
    <t>29/03/2016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</si>
  <si>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</si>
  <si>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</si>
  <si>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</si>
  <si>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</si>
  <si>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</si>
  <si>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</si>
  <si>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</si>
  <si>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</si>
  <si>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</si>
  <si>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</si>
  <si>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</si>
  <si>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30/03/2016</t>
  </si>
  <si>
    <t>Touchkin</t>
  </si>
  <si>
    <t>Predictive Healthcare platform</t>
  </si>
  <si>
    <t>Alok Mittal, Amit Gupta, Anuj Srivastava, Himanshu Aggarwal, Raghunandan G, Puneet Agarwal</t>
  </si>
  <si>
    <t>Altizone</t>
  </si>
  <si>
    <t>IoT &amp; M2M Solutions</t>
  </si>
  <si>
    <t>Wipro Ventures,\\xc2\\xa0 Lumis Partners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</si>
  <si>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</si>
  <si>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</si>
  <si>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</si>
  <si>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</si>
  <si>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</si>
  <si>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</si>
  <si>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</si>
  <si>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</si>
  <si>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</si>
  <si>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</si>
  <si>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</si>
  <si>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</si>
  <si>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</si>
  <si>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</si>
  <si>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</si>
  <si>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</si>
  <si>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</si>
  <si>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</si>
  <si>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</si>
  <si>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</si>
  <si>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</si>
  <si>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</si>
  <si>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</si>
  <si>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</si>
  <si>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ZenDrive</t>
  </si>
  <si>
    <t>Safe Driving Data &amp; Analytics platform</t>
  </si>
  <si>
    <t>Bangalore / SFO</t>
  </si>
  <si>
    <t>Sherpa Capital, Nyca Partners and Thomvest Ventures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</si>
  <si>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</si>
  <si>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</si>
  <si>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</si>
  <si>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</si>
  <si>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</si>
  <si>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</si>
  <si>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</si>
  <si>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</si>
  <si>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</si>
  <si>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iStyleYou</t>
  </si>
  <si>
    <t>Personal Fashion Stylist App</t>
  </si>
  <si>
    <t>AdUrCup</t>
  </si>
  <si>
    <t>Ad Network</t>
  </si>
  <si>
    <t>Xpressbees</t>
  </si>
  <si>
    <t>ECommerce Logistics solutions</t>
  </si>
  <si>
    <t>SAIF Partners, IDG Ventures India, Vertex Ventures, Valiant Capital</t>
  </si>
  <si>
    <t>Capzest</t>
  </si>
  <si>
    <t>Lion Ventures</t>
  </si>
  <si>
    <t>Affimity</t>
  </si>
  <si>
    <t>Social Networking platform</t>
  </si>
  <si>
    <t>Anandakanda</t>
  </si>
  <si>
    <t>Medicine Intake Reminder System</t>
  </si>
  <si>
    <t>ActOnMagic</t>
  </si>
  <si>
    <t>Cloud Analytics and Management Products</t>
  </si>
  <si>
    <t>Jayabalan Subramanian</t>
  </si>
  <si>
    <t>Bonhomia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</si>
  <si>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</si>
  <si>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</si>
  <si>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</si>
  <si>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</si>
  <si>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</si>
  <si>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</si>
  <si>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</si>
  <si>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15/02/2016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</si>
  <si>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</si>
  <si>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</si>
  <si>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</si>
  <si>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</si>
  <si>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</si>
  <si>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</si>
  <si>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</si>
  <si>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</si>
  <si>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</si>
  <si>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</si>
  <si>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</si>
  <si>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</si>
  <si>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</si>
  <si>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</si>
  <si>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16/02/2016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</si>
  <si>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</si>
  <si>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</si>
  <si>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</si>
  <si>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</si>
  <si>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</si>
  <si>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Unitus Seed Fund</t>
  </si>
  <si>
    <t>9,70,000</t>
  </si>
  <si>
    <t>icustommadeit</t>
  </si>
  <si>
    <t>Professional Custom creators Marketplace</t>
  </si>
  <si>
    <t>Brand Capital, Siddhivinayak Skyscrapers, Dinesh R. Challa</t>
  </si>
  <si>
    <t>17/02/2016</t>
  </si>
  <si>
    <t>GameZop</t>
  </si>
  <si>
    <t>Mobile Gaming Platform</t>
  </si>
  <si>
    <t>KWAN Entertainment &amp; Marketing Solutions, Powerhouse Ventures &amp; Others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</si>
  <si>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</si>
  <si>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</si>
  <si>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</si>
  <si>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</si>
  <si>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</si>
  <si>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18/02/2016</t>
  </si>
  <si>
    <t>HealthKumbh</t>
  </si>
  <si>
    <t>Health related Information portal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</si>
  <si>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</si>
  <si>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</si>
  <si>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</si>
  <si>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</si>
  <si>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</si>
  <si>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</si>
  <si>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19/02/2016</t>
  </si>
  <si>
    <t>Jaypore</t>
  </si>
  <si>
    <t>Ethnic Products marketplace</t>
  </si>
  <si>
    <t>Aavishkaar</t>
  </si>
  <si>
    <t>Advantage Club</t>
  </si>
  <si>
    <t>mobile platform for corporate employee benefits</t>
  </si>
  <si>
    <t>Purvi Ventures &amp; Others</t>
  </si>
  <si>
    <t>22/02/2016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</si>
  <si>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</si>
  <si>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</si>
  <si>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</si>
  <si>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</si>
  <si>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</si>
  <si>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</si>
  <si>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Healthy Food Delivery platform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</si>
  <si>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</si>
  <si>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</si>
  <si>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</si>
  <si>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</si>
  <si>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</si>
  <si>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23/02/2016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</si>
  <si>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</si>
  <si>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</si>
  <si>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</si>
  <si>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24/02/2016</t>
  </si>
  <si>
    <t>Sayfix</t>
  </si>
  <si>
    <t>Hyperlocal Home Services Provider</t>
  </si>
  <si>
    <t>Yajnanarayana Kammaje</t>
  </si>
  <si>
    <t>1,60,000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</si>
  <si>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</si>
  <si>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</si>
  <si>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</si>
  <si>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</si>
  <si>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</si>
  <si>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</si>
  <si>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</si>
  <si>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25/02/2016</t>
  </si>
  <si>
    <t>B2B commerce Marketplace</t>
  </si>
  <si>
    <t>Matrix Partners India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</si>
  <si>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</si>
  <si>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</si>
  <si>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</si>
  <si>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</si>
  <si>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</si>
  <si>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26/02/2016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</si>
  <si>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</si>
  <si>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</si>
  <si>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</si>
  <si>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</si>
  <si>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</si>
  <si>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</si>
  <si>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29/02/2016</t>
  </si>
  <si>
    <t>Hopscotch</t>
  </si>
  <si>
    <t>Baby &amp; Kids Products Online Flash sales platform</t>
  </si>
  <si>
    <t>B9 Beverages</t>
  </si>
  <si>
    <t>Craft Beer manufacturing company</t>
  </si>
  <si>
    <t>Sequoia Capital, Kunal Bahl, Rohit Bansal, Deepinder Goyal, Ashish Dhawan, Mayank Singhal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</si>
  <si>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</si>
  <si>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</si>
  <si>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</si>
  <si>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360Ride</t>
  </si>
  <si>
    <t>Ride Sharing platform</t>
  </si>
  <si>
    <t>Alef\\nMobitech</t>
  </si>
  <si>
    <t>Cloud Mobility Solutions</t>
  </si>
  <si>
    <t>Tata Capital Innovation Fund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</si>
  <si>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</si>
  <si>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</si>
  <si>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</si>
  <si>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</si>
  <si>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</si>
  <si>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</si>
  <si>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</si>
  <si>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</si>
  <si>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</si>
  <si>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</si>
  <si>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</si>
  <si>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</si>
  <si>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</si>
  <si>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</si>
  <si>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</si>
  <si>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</si>
  <si>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</si>
  <si>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</si>
  <si>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</si>
  <si>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</si>
  <si>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</si>
  <si>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18,00,00,000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</si>
  <si>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</si>
  <si>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</si>
  <si>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</si>
  <si>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</si>
  <si>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</si>
  <si>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</si>
  <si>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</si>
  <si>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</si>
  <si>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</si>
  <si>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Online Fashion Apparel Retailer</t>
  </si>
  <si>
    <t>Nahata Family, Waheed Alli</t>
  </si>
  <si>
    <t>54,00,000</t>
  </si>
  <si>
    <t>FreshMenu</t>
  </si>
  <si>
    <t>Online / Mobile Food Ordering platform</t>
  </si>
  <si>
    <t>Zodius Capital, Lightspeed Venture Partners</t>
  </si>
  <si>
    <t>1,65,00,000</t>
  </si>
  <si>
    <t>SavvyMob</t>
  </si>
  <si>
    <t>Last Minute Hotel Bookings mobile marketplace</t>
  </si>
  <si>
    <t>TV Mohandas Pai, LetsVenture</t>
  </si>
  <si>
    <t>GIC, Tiger Global Management, Nexus Venture Partners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</si>
  <si>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</si>
  <si>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</si>
  <si>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</si>
  <si>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</si>
  <si>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</si>
  <si>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</si>
  <si>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13/01/2016</t>
  </si>
  <si>
    <t>CarTrade</t>
  </si>
  <si>
    <t>Auto Classifieds Portal</t>
  </si>
  <si>
    <t>Temasek Holdings, March Capital, Warburg Pincus</t>
  </si>
  <si>
    <t>14,50,00,000</t>
  </si>
  <si>
    <t>Rentomo</t>
  </si>
  <si>
    <t>peer-to-peer renting Marketplace</t>
  </si>
  <si>
    <t>Shiva Ashok &amp; Other unnamed investors</t>
  </si>
  <si>
    <t>Roder</t>
  </si>
  <si>
    <t>inter-city cab aggregator</t>
  </si>
  <si>
    <t>2,40,000</t>
  </si>
  <si>
    <t>Care24</t>
  </si>
  <si>
    <t>Professional Health Services Platform</t>
  </si>
  <si>
    <t>14/01/2016</t>
  </si>
  <si>
    <t>Orahi</t>
  </si>
  <si>
    <t>Carpooling Mobile App</t>
  </si>
  <si>
    <t>5,20,000</t>
  </si>
  <si>
    <t>15/01/2016</t>
  </si>
  <si>
    <t>Fitness related Social Networking App &amp; Forum</t>
  </si>
  <si>
    <t>Varun Khurana, Samar Singla, Vinay Bansal,</t>
  </si>
  <si>
    <t>18/01/2016</t>
  </si>
  <si>
    <t>SAAS DIY\\xc2\\xa0 ECommerce Platform</t>
  </si>
  <si>
    <t>Bertelsmann India Investments, Nirvana Digital India Fund, Nirvana Digital Investment Holding, 500 Startups</t>
  </si>
  <si>
    <t>19/01/2016</t>
  </si>
  <si>
    <t>Online/Mobile food ordering platform</t>
  </si>
  <si>
    <t>Harmony Partners, RB Investments &amp; existing investors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</si>
  <si>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</si>
  <si>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</si>
  <si>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</si>
  <si>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</si>
  <si>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</si>
  <si>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</si>
  <si>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</si>
  <si>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</si>
  <si>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Villgro</t>
  </si>
  <si>
    <t>Social Business Incubator &amp; Fund</t>
  </si>
  <si>
    <t>Lemelson Foundation, Michael and Susan Dell Foundation</t>
  </si>
  <si>
    <t>20/01/2016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</si>
  <si>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</si>
  <si>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</si>
  <si>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</si>
  <si>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</si>
  <si>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</si>
  <si>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</si>
  <si>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</si>
  <si>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</si>
  <si>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</si>
  <si>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</si>
  <si>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</si>
  <si>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Sa\\xc3\\xafd Business School Seed Fund.</t>
  </si>
  <si>
    <t>21/01/2016</t>
  </si>
  <si>
    <t>Personal Finance Mobile App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</si>
  <si>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</si>
  <si>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</si>
  <si>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</si>
  <si>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</si>
  <si>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</si>
  <si>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</si>
  <si>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</si>
  <si>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22/01/2016</t>
  </si>
  <si>
    <t>ShabdaNagari</t>
  </si>
  <si>
    <t>Hindi Language Social Networking Portal</t>
  </si>
  <si>
    <t>Kanpur</t>
  </si>
  <si>
    <t>Kanpur Angels &amp; Others</t>
  </si>
  <si>
    <t>SnapBizz</t>
  </si>
  <si>
    <t>Mobile based Retail Market Ecosystem</t>
  </si>
  <si>
    <t>Jungle Ventures, Taurus Value Creation, Konly Venture, Blume Ventures</t>
  </si>
  <si>
    <t>Silvan</t>
  </si>
  <si>
    <t>Home Automation &amp; Security Solutions</t>
  </si>
  <si>
    <t>5,15,000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</si>
  <si>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</si>
  <si>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</si>
  <si>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</si>
  <si>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</si>
  <si>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</si>
  <si>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25/01/2016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</si>
  <si>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</si>
  <si>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</si>
  <si>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</si>
  <si>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</si>
  <si>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27/01/2016</t>
  </si>
  <si>
    <t>Buildzar</t>
  </si>
  <si>
    <t>Construction Material ETailer</t>
  </si>
  <si>
    <t>Puneet Dalmia</t>
  </si>
  <si>
    <t>Applicate</t>
  </si>
  <si>
    <t>Sales, Market, Distribution &amp; Data Analytics Platform</t>
  </si>
  <si>
    <t>28/01/2016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</si>
  <si>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</si>
  <si>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</si>
  <si>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</si>
  <si>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</si>
  <si>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</si>
  <si>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</si>
  <si>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3,70,000</t>
  </si>
  <si>
    <t>29/01/2016</t>
  </si>
  <si>
    <t>Qriyo</t>
  </si>
  <si>
    <t>Online Fitness &amp; Educational information Aggregator</t>
  </si>
  <si>
    <t>Jodhpur</t>
  </si>
  <si>
    <t>Aisle</t>
  </si>
  <si>
    <t>Indians focused Matchmaking App</t>
  </si>
  <si>
    <t>TermSheet, ah! Ventures</t>
  </si>
  <si>
    <t>1,85,000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</si>
  <si>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</si>
  <si>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</si>
  <si>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</si>
  <si>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</si>
  <si>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51,50,000</t>
  </si>
  <si>
    <t>Rare Media</t>
  </si>
  <si>
    <t>Mobile &amp; Cloud based App developer</t>
  </si>
  <si>
    <t>Online Education Information platform</t>
  </si>
  <si>
    <t>GirnarSoft</t>
  </si>
  <si>
    <t>2015</t>
  </si>
  <si>
    <t>Patel Logistics</t>
  </si>
  <si>
    <t>Transportation &amp; Logistics Platform</t>
  </si>
  <si>
    <t>Frontline Strategy</t>
  </si>
  <si>
    <t>Wigzo</t>
  </si>
  <si>
    <t>Enterprise Marketing Automation platform</t>
  </si>
  <si>
    <t>Aarin Capital Partners, TV Mohandas Pai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</si>
  <si>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</si>
  <si>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</si>
  <si>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</si>
  <si>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</si>
  <si>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</si>
  <si>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</si>
  <si>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EasyKhaana</t>
  </si>
  <si>
    <t>Online Food ordering &amp; Delivery platform</t>
  </si>
  <si>
    <t>App based Bus Pooling Services</t>
  </si>
  <si>
    <t>Sequoia Capital, Times Internet Ltd &amp; One more Fund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</si>
  <si>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</si>
  <si>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</si>
  <si>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</si>
  <si>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</si>
  <si>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</si>
  <si>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</si>
  <si>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</si>
  <si>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</si>
  <si>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Customfurnish</t>
  </si>
  <si>
    <t>Custom Made furniture e-tailer</t>
  </si>
  <si>
    <t>Agnus Capital</t>
  </si>
  <si>
    <t>ru-Net, Sequoia Capital,\\xc2\\xa0 Lightbox Ventures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</si>
  <si>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</si>
  <si>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</si>
  <si>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</si>
  <si>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</si>
  <si>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</si>
  <si>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</si>
  <si>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</si>
  <si>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</si>
  <si>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</si>
  <si>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</si>
  <si>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</si>
  <si>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Manipal Global Education Services</t>
  </si>
  <si>
    <t>Picture creation &amp; Social mobile app</t>
  </si>
  <si>
    <t>Nonbanking finance company</t>
  </si>
  <si>
    <t>SAIF Partners, Accion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</si>
  <si>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</si>
  <si>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</si>
  <si>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</si>
  <si>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</si>
  <si>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</si>
  <si>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</si>
  <si>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</si>
  <si>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</si>
  <si>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</si>
  <si>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</si>
  <si>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</si>
  <si>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</si>
  <si>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</si>
  <si>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</si>
  <si>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</si>
  <si>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</si>
  <si>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</si>
  <si>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</si>
  <si>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</si>
  <si>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</si>
  <si>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</si>
  <si>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</si>
  <si>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</si>
  <si>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OnlineRTI</t>
  </si>
  <si>
    <t>Online RTI application services</t>
  </si>
  <si>
    <t>LetsVenture, Mohandas Pai</t>
  </si>
  <si>
    <t>Wedding Venues &amp; Vendors Marketplace</t>
  </si>
  <si>
    <t>Rajan Anandan, Zoya Akhtar, Reema Kagati, Ruchi Narain, Amrish Kumar, Hrishikesh Parandekar</t>
  </si>
  <si>
    <t>14/12/2015</t>
  </si>
  <si>
    <t>Capricoast</t>
  </si>
  <si>
    <t>Modular Furnishings Marketplace</t>
  </si>
  <si>
    <t>Accel Partners India, RB Investments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</si>
  <si>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</si>
  <si>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</si>
  <si>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</si>
  <si>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</si>
  <si>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</si>
  <si>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</si>
  <si>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</si>
  <si>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15/12/2015</t>
  </si>
  <si>
    <t>Streamoid</t>
  </si>
  <si>
    <t>visual search and discovery platform</t>
  </si>
  <si>
    <t>Bangalore / Palo Alto</t>
  </si>
  <si>
    <t>16/12/2015</t>
  </si>
  <si>
    <t>Housejoy</t>
  </si>
  <si>
    <t>Amazon, Vertex Ventures, Qualcomm, Ru-Net Technology Partners, Matrix Partners</t>
  </si>
  <si>
    <t>2,25,00,000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</si>
  <si>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</si>
  <si>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</si>
  <si>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</si>
  <si>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</si>
  <si>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</si>
  <si>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</si>
  <si>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17/12/2015</t>
  </si>
  <si>
    <t>Logistics Services Provider</t>
  </si>
  <si>
    <t>SAIF Partners and others</t>
  </si>
  <si>
    <t>Series B (includes Debt financing)</t>
  </si>
  <si>
    <t>Data Science &amp; UX design Learning platform</t>
  </si>
  <si>
    <t>Allen Blue, John Katzman, Naveen Tewari, Kartik Hosanagar, Kashyap Deorah, 500 Startups, Blue Fog Capital</t>
  </si>
  <si>
    <t>18/12/2015</t>
  </si>
  <si>
    <t>Ampere Vehicles</t>
  </si>
  <si>
    <t>Electric Bike Manufacturers</t>
  </si>
  <si>
    <t>Kris Gopalakrishnan &amp; Others</t>
  </si>
  <si>
    <t>CBREX</t>
  </si>
  <si>
    <t>International Hiring Platform</t>
  </si>
  <si>
    <t>Mumbai / NY</t>
  </si>
  <si>
    <t>Prahlad Rao, Sundara Rajan, Vikram Chachra</t>
  </si>
  <si>
    <t>21/12/2015</t>
  </si>
  <si>
    <t>TruckMandi</t>
  </si>
  <si>
    <t>Logistics Service Provider Marketplace</t>
  </si>
  <si>
    <t>Ritesh Dwivedy, Ramakant Sharma, Mount Nathan Advisors</t>
  </si>
  <si>
    <t>Peppertap</t>
  </si>
  <si>
    <t>Hyperlocal\\xc2\\xa0 Grocery Delivery Service</t>
  </si>
  <si>
    <t>part of $40M Series B round</t>
  </si>
  <si>
    <t>Sports Education Platform</t>
  </si>
  <si>
    <t>TCS, HDFC, Faering Capital, Elevate Sports</t>
  </si>
  <si>
    <t>22/12/2015</t>
  </si>
  <si>
    <t>Mobile accessories online store</t>
  </si>
  <si>
    <t>Palred Technologies Ltd</t>
  </si>
  <si>
    <t>Additional investment from parent company</t>
  </si>
  <si>
    <t>Arya.ai</t>
  </si>
  <si>
    <t>Artificial Intelligence platform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</si>
  <si>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</si>
  <si>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</si>
  <si>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</si>
  <si>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</si>
  <si>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</si>
  <si>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Strategic Investment</t>
  </si>
  <si>
    <t>23/12/2015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</si>
  <si>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</si>
  <si>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</si>
  <si>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</si>
  <si>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</si>
  <si>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</si>
  <si>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24/12/2015</t>
  </si>
  <si>
    <t>Black White Orange</t>
  </si>
  <si>
    <t>B2B Merchandize platform</t>
  </si>
  <si>
    <t>Collaborative Licensing Ventures LLP</t>
  </si>
  <si>
    <t>3,03,000</t>
  </si>
  <si>
    <t>Photographer Online search &amp; booking platform</t>
  </si>
  <si>
    <t>28/12/2015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</si>
  <si>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</si>
  <si>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</si>
  <si>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</si>
  <si>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</si>
  <si>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</si>
  <si>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29/12/2015</t>
  </si>
  <si>
    <t>Hotify</t>
  </si>
  <si>
    <t>New Curation Mobile App</t>
  </si>
  <si>
    <t>Mahavir Pratap Sharma</t>
  </si>
  <si>
    <t>MobiKwik</t>
  </si>
  <si>
    <t>Sequoia Capital, Tree Line Asia, Innoven Capital</t>
  </si>
  <si>
    <t>Additional Funding</t>
  </si>
  <si>
    <t>Online Food Ordering &amp; Delivery platform</t>
  </si>
  <si>
    <t>Amit Gupta, Sahil Barua, Mukul Singhal, Tracxn Labs</t>
  </si>
  <si>
    <t>CityFlo</t>
  </si>
  <si>
    <t>Bus Aggregation and rental mobile app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</si>
  <si>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</si>
  <si>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</si>
  <si>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</si>
  <si>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</si>
  <si>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</si>
  <si>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</si>
  <si>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</si>
  <si>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</si>
  <si>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</si>
  <si>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Funding happened in Sept 2015</t>
  </si>
  <si>
    <t>LoanBaba</t>
  </si>
  <si>
    <t>Online Loans Marketplace</t>
  </si>
  <si>
    <t>3,20,000</t>
  </si>
  <si>
    <t>Deyor Rooms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</si>
  <si>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</si>
  <si>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</si>
  <si>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</si>
  <si>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</si>
  <si>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</si>
  <si>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1,66,00,000</t>
  </si>
  <si>
    <t>Digital Intelligent learning platform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</si>
  <si>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</si>
  <si>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</si>
  <si>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</si>
  <si>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</si>
  <si>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</si>
  <si>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</si>
  <si>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</si>
  <si>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</si>
  <si>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Satvacart</t>
  </si>
  <si>
    <t>Online Grocery platform</t>
  </si>
  <si>
    <t>Pre-Series A Bridge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</si>
  <si>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</si>
  <si>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</si>
  <si>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</si>
  <si>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</si>
  <si>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</si>
  <si>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</si>
  <si>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4,60,000</t>
  </si>
  <si>
    <t>Explara</t>
  </si>
  <si>
    <t>Event Ticketing platform</t>
  </si>
  <si>
    <t>Hyderabad Angels, Singapore Angel Network, Ness Wadia</t>
  </si>
  <si>
    <t>4,90,000</t>
  </si>
  <si>
    <t>Yuvi Hospitality</t>
  </si>
  <si>
    <t>Premium dining Lounges &amp; restaurants</t>
  </si>
  <si>
    <t>Chandralekha Construction Pvt. Ltd.</t>
  </si>
  <si>
    <t>AppVirality</t>
  </si>
  <si>
    <t>Mobile Growth Hacking\\nPlatform</t>
  </si>
  <si>
    <t>Rajan Anandan, Mike Galgon, Ravi Gururaj, Ashim Mehra,\\xc2\\xa0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</si>
  <si>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</si>
  <si>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</si>
  <si>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</si>
  <si>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</si>
  <si>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</si>
  <si>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</si>
  <si>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</si>
  <si>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</si>
  <si>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</si>
  <si>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</si>
  <si>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</si>
  <si>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</si>
  <si>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</si>
  <si>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</si>
  <si>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</si>
  <si>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Delight Foods</t>
  </si>
  <si>
    <t>Branded Food products online sales</t>
  </si>
  <si>
    <t>Lensbridge Capital, Mape Advisory Group, Fireside Ventures</t>
  </si>
  <si>
    <t>Auto Insurance Online platform</t>
  </si>
  <si>
    <t>Mount Nathan Advisors Pte Ltd</t>
  </si>
  <si>
    <t>Hitwicket</t>
  </si>
  <si>
    <t>Cricket Management Mobile Game</t>
  </si>
  <si>
    <t>Chennai Angels</t>
  </si>
  <si>
    <t>16/11/2015</t>
  </si>
  <si>
    <t>Cashkaro.com</t>
  </si>
  <si>
    <t>Ecommerce Discount &amp; Cashback coupons platform</t>
  </si>
  <si>
    <t>37,00,000</t>
  </si>
  <si>
    <t>Absentia</t>
  </si>
  <si>
    <t>Virtual Reality Headset creator</t>
  </si>
  <si>
    <t>Astarc Ventures, 50K Ventures &amp; others</t>
  </si>
  <si>
    <t>TaskBucks</t>
  </si>
  <si>
    <t>mobile-only tasks marketplace</t>
  </si>
  <si>
    <t>Times Internet</t>
  </si>
  <si>
    <t>17/11/2015</t>
  </si>
  <si>
    <t>CraftsVilla</t>
  </si>
  <si>
    <t>Women Ethnic Wear\\xc2\\xa0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</si>
  <si>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</si>
  <si>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</si>
  <si>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</si>
  <si>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</si>
  <si>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</si>
  <si>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</si>
  <si>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Smytten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</si>
  <si>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</si>
  <si>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</si>
  <si>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</si>
  <si>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</si>
  <si>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</si>
  <si>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5,30,000</t>
  </si>
  <si>
    <t>Mobile Learning Solutions</t>
  </si>
  <si>
    <t>Noida / Singapore</t>
  </si>
  <si>
    <t>Enablers platform</t>
  </si>
  <si>
    <t>18/11/2015</t>
  </si>
  <si>
    <t>Car Aggregator &amp; Retail Mobile App</t>
  </si>
  <si>
    <t>Baillie Gifford, Falcon Edge Capital, Tiger Global, SoftBank Group, DST Global, Didi Kuaidi</t>
  </si>
  <si>
    <t>50,00,00,000</t>
  </si>
  <si>
    <t>Series F ( More Details Here)</t>
  </si>
  <si>
    <t>conversational commerce mobile app</t>
  </si>
  <si>
    <t>ScoopWhoop</t>
  </si>
  <si>
    <t>Viral Content web Platform</t>
  </si>
  <si>
    <t>19/11/2015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</si>
  <si>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</si>
  <si>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</si>
  <si>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</si>
  <si>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</si>
  <si>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</si>
  <si>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Fourseven</t>
  </si>
  <si>
    <t>4,55,000</t>
  </si>
  <si>
    <t>20/11/2015</t>
  </si>
  <si>
    <t>Sales &amp; Productivity Software</t>
  </si>
  <si>
    <t>Pune / US</t>
  </si>
  <si>
    <t>New Enterprise Associates</t>
  </si>
  <si>
    <t>Ram Kumar Kakani, Pradeep K Jaisingh, Sunil T V, Vijay Ghadge, Hemant Kaul, Gurmeet Chahal &amp; Others</t>
  </si>
  <si>
    <t>3,05,000</t>
  </si>
  <si>
    <t>OUWT</t>
  </si>
  <si>
    <t>Nightlife Discovery Mobile App</t>
  </si>
  <si>
    <t>HeyPillow</t>
  </si>
  <si>
    <t>Online Real Estate Marketplace</t>
  </si>
  <si>
    <t>Hampton Capital</t>
  </si>
  <si>
    <t>21/11/2015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</si>
  <si>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</si>
  <si>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</si>
  <si>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</si>
  <si>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</si>
  <si>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</si>
  <si>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23/11/2015</t>
  </si>
  <si>
    <t>RentoMojo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</si>
  <si>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</si>
  <si>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</si>
  <si>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</si>
  <si>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</si>
  <si>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</si>
  <si>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24/11/2015</t>
  </si>
  <si>
    <t>Stylofie</t>
  </si>
  <si>
    <t>Health and Beauty Services Marketplace</t>
  </si>
  <si>
    <t>Swastika</t>
  </si>
  <si>
    <t>Naaptol</t>
  </si>
  <si>
    <t>Online and TV Shopping Marketplace</t>
  </si>
  <si>
    <t>Mitsui &amp; Co., New Enterprise Associates, Canaan Partners, Silicon Valley Bank</t>
  </si>
  <si>
    <t>Late Stage</t>
  </si>
  <si>
    <t>25/11/2015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</si>
  <si>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</si>
  <si>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</si>
  <si>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</si>
  <si>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</si>
  <si>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</si>
  <si>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</si>
  <si>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1,10,000</t>
  </si>
  <si>
    <t>S Chand</t>
  </si>
  <si>
    <t>Education Content Provider</t>
  </si>
  <si>
    <t>IFC Everstone Group</t>
  </si>
  <si>
    <t>26/11/2015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</si>
  <si>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</si>
  <si>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</si>
  <si>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</si>
  <si>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</si>
  <si>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</si>
  <si>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</si>
  <si>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</si>
  <si>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</si>
  <si>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27/11/2015</t>
  </si>
  <si>
    <t>Self Driven Rental Car Platform</t>
  </si>
  <si>
    <t>Pre-Series A bridge round</t>
  </si>
  <si>
    <t>30/11/2015</t>
  </si>
  <si>
    <t>Baxi</t>
  </si>
  <si>
    <t>Two-Wheeler Taxi Service</t>
  </si>
  <si>
    <t>Manish Kheterpal, Alok Mittal,\\xc2\\xa0 Puneet Dalmia,</t>
  </si>
  <si>
    <t>14,50,000</t>
  </si>
  <si>
    <t>Superhero Brands</t>
  </si>
  <si>
    <t>character merchandize sales platform</t>
  </si>
  <si>
    <t>QikPod</t>
  </si>
  <si>
    <t>Ecommerce Delivery locker services</t>
  </si>
  <si>
    <t>Flipkart, Accel Partners, Delhivery, Foxconn</t>
  </si>
  <si>
    <t>Muvizz</t>
  </si>
  <si>
    <t>Movie-on-demand platform</t>
  </si>
  <si>
    <t>Ashish Todi, Abhinav Patodia, Kumar Shwetabh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</si>
  <si>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</si>
  <si>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</si>
  <si>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</si>
  <si>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</si>
  <si>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</si>
  <si>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</si>
  <si>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</si>
  <si>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</si>
  <si>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</si>
  <si>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</si>
  <si>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Pre-Series A Bridge round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</si>
  <si>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</si>
  <si>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</si>
  <si>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</si>
  <si>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</si>
  <si>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</si>
  <si>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</si>
  <si>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WorkIndia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</si>
  <si>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</si>
  <si>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</si>
  <si>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</si>
  <si>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</si>
  <si>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</si>
  <si>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Burger Singh</t>
  </si>
  <si>
    <t>QSR &amp; Online delivery portal</t>
  </si>
  <si>
    <t>Ashvin Chadha, Avtar Monga, Udaan Angels, Dheeraj Jain</t>
  </si>
  <si>
    <t>Bridge Round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</si>
  <si>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</si>
  <si>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</si>
  <si>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</si>
  <si>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</si>
  <si>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</si>
  <si>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</si>
  <si>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GoJavas</t>
  </si>
  <si>
    <t>Delivery &amp; Logistics Service provider</t>
  </si>
  <si>
    <t>Strategic Funding (Series C)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</si>
  <si>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</si>
  <si>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</si>
  <si>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</si>
  <si>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</si>
  <si>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</si>
  <si>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</si>
  <si>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</si>
  <si>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</si>
  <si>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</si>
  <si>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</si>
  <si>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</si>
  <si>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</si>
  <si>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Stockroom.io</t>
  </si>
  <si>
    <t>Developer Portfolio Showcase platform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</si>
  <si>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</si>
  <si>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</si>
  <si>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</si>
  <si>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</si>
  <si>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</si>
  <si>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</si>
  <si>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</si>
  <si>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</si>
  <si>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</si>
  <si>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</si>
  <si>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</si>
  <si>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</si>
  <si>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</si>
  <si>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</si>
  <si>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</si>
  <si>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1,90,000</t>
  </si>
  <si>
    <t>Gridle</t>
  </si>
  <si>
    <t>Cloud Based Collaboration platform</t>
  </si>
  <si>
    <t>13/10/2015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</si>
  <si>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</si>
  <si>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</si>
  <si>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</si>
  <si>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</si>
  <si>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</si>
  <si>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14/10/2015</t>
  </si>
  <si>
    <t>AskMyGift</t>
  </si>
  <si>
    <t>Personalized Wish List creator app</t>
  </si>
  <si>
    <t>Turning Ideas</t>
  </si>
  <si>
    <t>Raw Meat &amp; Ready to eat food etailer</t>
  </si>
  <si>
    <t>17/10/2015</t>
  </si>
  <si>
    <t>S-Cube Futuretech</t>
  </si>
  <si>
    <t>Structural &amp; Civil Engg Service Automation</t>
  </si>
  <si>
    <t>19/10/2015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</si>
  <si>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</si>
  <si>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</si>
  <si>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</si>
  <si>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</si>
  <si>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</si>
  <si>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</si>
  <si>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20/10/2015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</si>
  <si>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</si>
  <si>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</si>
  <si>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</si>
  <si>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</si>
  <si>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</si>
  <si>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</si>
  <si>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21/10/2015</t>
  </si>
  <si>
    <t>AgentDesks</t>
  </si>
  <si>
    <t>Real Estate Mobile CRM</t>
  </si>
  <si>
    <t>New York/ India</t>
  </si>
  <si>
    <t>Sierra Ventures, Cota Capital, Vegas Tech Fund</t>
  </si>
  <si>
    <t>29,50,000</t>
  </si>
  <si>
    <t>White Owl Brewery</t>
  </si>
  <si>
    <t>Micro-Brewery</t>
  </si>
  <si>
    <t>Arihant Patni, RAAY Global Investments</t>
  </si>
  <si>
    <t>15,30,000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</si>
  <si>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</si>
  <si>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</si>
  <si>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</si>
  <si>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</si>
  <si>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</si>
  <si>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</si>
  <si>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6,40,000</t>
  </si>
  <si>
    <t>23/10/2015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</si>
  <si>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</si>
  <si>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</si>
  <si>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</si>
  <si>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</si>
  <si>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</si>
  <si>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</si>
  <si>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</si>
  <si>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</si>
  <si>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</si>
  <si>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</si>
  <si>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26/10/2015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</si>
  <si>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</si>
  <si>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</si>
  <si>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</si>
  <si>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</si>
  <si>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</si>
  <si>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</si>
  <si>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</si>
  <si>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</si>
  <si>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</si>
  <si>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</si>
  <si>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Tiger Global Management, Matrix Partners</t>
  </si>
  <si>
    <t>27/10/2015</t>
  </si>
  <si>
    <t>Happitoo</t>
  </si>
  <si>
    <t>Location based Nightlife recommendation\\xc2\\xa0 Platform</t>
  </si>
  <si>
    <t>Unnamed investor</t>
  </si>
  <si>
    <t>Roadrunnr</t>
  </si>
  <si>
    <t>Hyperlocal Logistics Service</t>
  </si>
  <si>
    <t>Sequoia Capital, Nexus Venture Partners</t>
  </si>
  <si>
    <t>28/10/2015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</si>
  <si>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</si>
  <si>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</si>
  <si>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</si>
  <si>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</si>
  <si>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</si>
  <si>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</si>
  <si>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29/10/2015</t>
  </si>
  <si>
    <t>ZopHop</t>
  </si>
  <si>
    <t>Public Commute helper App</t>
  </si>
  <si>
    <t>Amit Singhal, PK Gulati &amp; others</t>
  </si>
  <si>
    <t>30/10/2015</t>
  </si>
  <si>
    <t>LiftO</t>
  </si>
  <si>
    <t>Ridesharing Mobile app</t>
  </si>
  <si>
    <t>Rajesh Bhatia, Dheeraj Mehta &amp; Others</t>
  </si>
  <si>
    <t>1,30,000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</si>
  <si>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</si>
  <si>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</si>
  <si>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</si>
  <si>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</si>
  <si>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</si>
  <si>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</si>
  <si>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</si>
  <si>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</si>
  <si>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</si>
  <si>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</si>
  <si>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31/10/2015</t>
  </si>
  <si>
    <t>Autorickshaw Aggregator &amp; Booking platform</t>
  </si>
  <si>
    <t>TOFlo</t>
  </si>
  <si>
    <t>FinTech Startup Incubation platform</t>
  </si>
  <si>
    <t>Tania Johny Palathinkal</t>
  </si>
  <si>
    <t>Stylecracker</t>
  </si>
  <si>
    <t>Personalized Styling platform</t>
  </si>
  <si>
    <t>Group of HNI investors</t>
  </si>
  <si>
    <t>Luxuryhues</t>
  </si>
  <si>
    <t>Luxury goods\\xc2\\xa0 Shopping Platform</t>
  </si>
  <si>
    <t>Reliance Capital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</si>
  <si>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</si>
  <si>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</si>
  <si>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</si>
  <si>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</si>
  <si>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</si>
  <si>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</si>
  <si>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</si>
  <si>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</si>
  <si>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</si>
  <si>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2,60,000</t>
  </si>
  <si>
    <t>Vistaar Finance</t>
  </si>
  <si>
    <t>Small Business Financing (NBFC)</t>
  </si>
  <si>
    <t>WestBridge Capital, Omidyar Network, Elevar Equity, Saama Capital,\\xc2\\xa0 Lok Capital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</si>
  <si>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</si>
  <si>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</si>
  <si>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</si>
  <si>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</si>
  <si>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</si>
  <si>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</si>
  <si>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</si>
  <si>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</si>
  <si>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</si>
  <si>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</si>
  <si>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</si>
  <si>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</si>
  <si>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</si>
  <si>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2,05,000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</si>
  <si>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</si>
  <si>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</si>
  <si>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</si>
  <si>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</si>
  <si>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</si>
  <si>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</si>
  <si>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</si>
  <si>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OnlineTyari</t>
  </si>
  <si>
    <t>Multilingual Test Preparation Platform</t>
  </si>
  <si>
    <t>500 Startups, TV Mohandas Pai, Tandem Capital, Vikram Chachra, Aloke Bajpai</t>
  </si>
  <si>
    <t>7,70,000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</si>
  <si>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</si>
  <si>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</si>
  <si>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</si>
  <si>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</si>
  <si>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</si>
  <si>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</si>
  <si>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</si>
  <si>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Green House Ventures</t>
  </si>
  <si>
    <t>Zapyle</t>
  </si>
  <si>
    <t>pre-used apparel shopping mobile app</t>
  </si>
  <si>
    <t>CredR</t>
  </si>
  <si>
    <t>Used Vehicles Marketplace</t>
  </si>
  <si>
    <t>Eight Road Ventures</t>
  </si>
  <si>
    <t>14/09/2015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</si>
  <si>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</si>
  <si>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</si>
  <si>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</si>
  <si>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</si>
  <si>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</si>
  <si>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</si>
  <si>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US/India</t>
  </si>
  <si>
    <t>Aarin Capital, Unitus Seed Fund</t>
  </si>
  <si>
    <t>Cab rental Mobile app</t>
  </si>
  <si>
    <t>Falcon Edge Capital, NY based Hedge Fund, Tiger Global, Softbank</t>
  </si>
  <si>
    <t>15/09/2015</t>
  </si>
  <si>
    <t>Online Insurance Distribution Platform</t>
  </si>
  <si>
    <t>Cataraman Ventures</t>
  </si>
  <si>
    <t>Part of $12M Series B funding</t>
  </si>
  <si>
    <t>MoEngage</t>
  </si>
  <si>
    <t>Mobile Marketing Automation Platform</t>
  </si>
  <si>
    <t>Helion Venture Partners, Exfinity Ventures</t>
  </si>
  <si>
    <t>42,50,000</t>
  </si>
  <si>
    <t>Tea Trails</t>
  </si>
  <si>
    <t>Chain of Tea Caf\\xc3\\xa9\\xe2\\x80\\x99s</t>
  </si>
  <si>
    <t>Anil Matai, Vikram Tandon, Shyam Sundar R &amp; others</t>
  </si>
  <si>
    <t>Room on Call</t>
  </si>
  <si>
    <t>Branded Budget Hotel Marketplace</t>
  </si>
  <si>
    <t>Payal Syal</t>
  </si>
  <si>
    <t>16/09/2015</t>
  </si>
  <si>
    <t>ChaiPoint</t>
  </si>
  <si>
    <t>Food Subscription platform</t>
  </si>
  <si>
    <t>WedmeGood.com</t>
  </si>
  <si>
    <t>Wedding Planning Platform</t>
  </si>
  <si>
    <t>4,10,000</t>
  </si>
  <si>
    <t>XSTOK</t>
  </si>
  <si>
    <t>B2B Mobile Auction Marketplace</t>
  </si>
  <si>
    <t>Oliphans Capital</t>
  </si>
  <si>
    <t>17/09/2015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</si>
  <si>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</si>
  <si>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</si>
  <si>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</si>
  <si>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</si>
  <si>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</si>
  <si>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18/09/2015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</si>
  <si>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</si>
  <si>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</si>
  <si>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</si>
  <si>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</si>
  <si>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</si>
  <si>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11,50,000</t>
  </si>
  <si>
    <t>Briston Technomach</t>
  </si>
  <si>
    <t>Internet of Things platform</t>
  </si>
  <si>
    <t>LabStreet</t>
  </si>
  <si>
    <t>Diagnostic Labs aggregator platform</t>
  </si>
  <si>
    <t>Multiple investors</t>
  </si>
  <si>
    <t>21/09/2015</t>
  </si>
  <si>
    <t>Portea Medical</t>
  </si>
  <si>
    <t>Home Medical Care Services</t>
  </si>
  <si>
    <t>Accel Partners, International Finance Corporation (IFC), Qualcomm Ventures, Ventureast</t>
  </si>
  <si>
    <t>3,75,00,000</t>
  </si>
  <si>
    <t>Neotrade Analytics</t>
  </si>
  <si>
    <t>Real-Time stock data platform</t>
  </si>
  <si>
    <t>LafaLafa</t>
  </si>
  <si>
    <t>coupons and cashback aggregator app</t>
  </si>
  <si>
    <t>500 Startups</t>
  </si>
  <si>
    <t>thru Accelerator</t>
  </si>
  <si>
    <t>22/09/2015</t>
  </si>
  <si>
    <t>Bestdealfinance</t>
  </si>
  <si>
    <t>Financial Services Portal</t>
  </si>
  <si>
    <t>Kalaari Capital, YourNest Angel Fund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</si>
  <si>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</si>
  <si>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</si>
  <si>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</si>
  <si>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</si>
  <si>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</si>
  <si>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</si>
  <si>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</si>
  <si>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</si>
  <si>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</si>
  <si>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</si>
  <si>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</si>
  <si>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23/09/2015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</si>
  <si>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</si>
  <si>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</si>
  <si>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</si>
  <si>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</si>
  <si>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</si>
  <si>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</si>
  <si>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</si>
  <si>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</si>
  <si>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17,50,000</t>
  </si>
  <si>
    <t>24/09/2015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</si>
  <si>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</si>
  <si>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</si>
  <si>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</si>
  <si>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</si>
  <si>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</si>
  <si>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</si>
  <si>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</si>
  <si>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</si>
  <si>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</si>
  <si>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</si>
  <si>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28/09/2015</t>
  </si>
  <si>
    <t>Cab Booking app platform</t>
  </si>
  <si>
    <t>Didi Kuaidi</t>
  </si>
  <si>
    <t>late Stage (part of $500M funding rnd)</t>
  </si>
  <si>
    <t>29/09/2015</t>
  </si>
  <si>
    <t>E-Commerce &amp; M-Commerce platform</t>
  </si>
  <si>
    <t>Alibaba Group, Ant Financial</t>
  </si>
  <si>
    <t>68,00,00,000</t>
  </si>
  <si>
    <t>Late Stage (Alibaba @ 40% equity)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</si>
  <si>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</si>
  <si>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</si>
  <si>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</si>
  <si>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</si>
  <si>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</si>
  <si>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Zakoopi</t>
  </si>
  <si>
    <t>Uniqorn Ventures</t>
  </si>
  <si>
    <t>30/09/2015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</si>
  <si>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</si>
  <si>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</si>
  <si>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</si>
  <si>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</si>
  <si>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</si>
  <si>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</si>
  <si>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Eywa Media</t>
  </si>
  <si>
    <t>Digital Signal processing platform</t>
  </si>
  <si>
    <t>ah! Ventures, Viktor Koenig PE Fund, Mantra Ventures</t>
  </si>
  <si>
    <t>Ecommerce Marketplace</t>
  </si>
  <si>
    <t>Alibaba, Foxconn, Softbank</t>
  </si>
  <si>
    <t>Late Stage Round 7th (More details)</t>
  </si>
  <si>
    <t>Ressy</t>
  </si>
  <si>
    <t>Restaurant Discount app</t>
  </si>
  <si>
    <t>Mohandas Pai &amp; others</t>
  </si>
  <si>
    <t>Oyorooms</t>
  </si>
  <si>
    <t>Budget Hotel accommodation brand</t>
  </si>
  <si>
    <t>SoftBank Group, Greenoaks Capital, Sequoia Capital,\\xc2\\xa0 Lightspeed India</t>
  </si>
  <si>
    <t>Wizrocket</t>
  </si>
  <si>
    <t>User Engagment &amp; Analytics platform</t>
  </si>
  <si>
    <t>Sequoia Capital, Accel Partners</t>
  </si>
  <si>
    <t>96,00,000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</si>
  <si>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</si>
  <si>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</si>
  <si>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</si>
  <si>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</si>
  <si>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</si>
  <si>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</si>
  <si>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</si>
  <si>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</si>
  <si>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</si>
  <si>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</si>
  <si>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</si>
  <si>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</si>
  <si>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</si>
  <si>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</si>
  <si>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</si>
  <si>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</si>
  <si>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Sunday Realty Solutions</t>
  </si>
  <si>
    <t>Tech Platform for property brokers</t>
  </si>
  <si>
    <t>Ramesh Jogani, Shailesh Viswanathan, Jay Srinivasan</t>
  </si>
  <si>
    <t>7,85,000</t>
  </si>
  <si>
    <t>Appvigil</t>
  </si>
  <si>
    <t>App security\\xc2\\xa0 testing platform</t>
  </si>
  <si>
    <t>Ravi Gururaj, Gaurav Sharma, Viswanath Ramachandran, RippleWave</t>
  </si>
  <si>
    <t>pre Series-A</t>
  </si>
  <si>
    <t>practo</t>
  </si>
  <si>
    <t>Doctor Appointment booking app</t>
  </si>
  <si>
    <t>Sofina, Google Capital, Altimeter Capital, Sequoia Capital Global Equities, Yuri Milner, Sequoia Capital, Matrix Partners</t>
  </si>
  <si>
    <t>9,00,00,000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</si>
  <si>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</si>
  <si>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</si>
  <si>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</si>
  <si>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</si>
  <si>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</si>
  <si>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Carl\\xe2\\x80\\x99s Jr</t>
  </si>
  <si>
    <t>Fast food Chain Franchisee</t>
  </si>
  <si>
    <t>YouWeCan Ventures</t>
  </si>
  <si>
    <t>6,30,000</t>
  </si>
  <si>
    <t>EasyRewardz</t>
  </si>
  <si>
    <t>Loyalty Programs &amp; Reward Points</t>
  </si>
  <si>
    <t>Wealth First, Ashneer Grover, Atul Phadnis</t>
  </si>
  <si>
    <t>Taxi Rental platform</t>
  </si>
  <si>
    <t>Nihon Kotsu,</t>
  </si>
  <si>
    <t>Pre Series-A</t>
  </si>
  <si>
    <t>eSadar</t>
  </si>
  <si>
    <t>Neha Vats, Gaurav Vats</t>
  </si>
  <si>
    <t>MyPoolin</t>
  </si>
  <si>
    <t>mobile social network</t>
  </si>
  <si>
    <t>QPrize from Qualcomm Ventures</t>
  </si>
  <si>
    <t>QPrize Contest Winners</t>
  </si>
  <si>
    <t>NearBuy (previously\\xc2\\xa0 groupon India)</t>
  </si>
  <si>
    <t>Hyper-Local Ecommerce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</si>
  <si>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</si>
  <si>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</si>
  <si>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</si>
  <si>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</si>
  <si>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</si>
  <si>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</si>
  <si>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</si>
  <si>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</si>
  <si>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</si>
  <si>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</si>
  <si>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</si>
  <si>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</si>
  <si>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</si>
  <si>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</si>
  <si>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</si>
  <si>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</si>
  <si>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</si>
  <si>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</si>
  <si>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</si>
  <si>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6,30,00,000</t>
  </si>
  <si>
    <t>OneAssist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</si>
  <si>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</si>
  <si>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</si>
  <si>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</si>
  <si>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</si>
  <si>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</si>
  <si>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Scripbox</t>
  </si>
  <si>
    <t>Mutual Fund Investing platform</t>
  </si>
  <si>
    <t>Accel Partners, Deep Kalra, Rajesh Magow, Mohit Gupta, Shamik Sharma</t>
  </si>
  <si>
    <t>13/08/2015</t>
  </si>
  <si>
    <t>etaout</t>
  </si>
  <si>
    <t>Ecommerce Marketing Software Platform</t>
  </si>
  <si>
    <t>Amit Ranjan, Vijay Shekhar Sharma, Kunal Bahl, Girish Mathrubootham &amp;\\xc2\\xa0 Group of other Angel investors</t>
  </si>
  <si>
    <t>IFMR Holdings</t>
  </si>
  <si>
    <t>Financial Inclusion platform</t>
  </si>
  <si>
    <t>Accion, LeapFrog Investments, Lok Capital</t>
  </si>
  <si>
    <t>Mobile Commerce for Farmers</t>
  </si>
  <si>
    <t>14/08/2015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</si>
  <si>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</si>
  <si>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</si>
  <si>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</si>
  <si>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</si>
  <si>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</si>
  <si>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17/08/2015</t>
  </si>
  <si>
    <t>Edu4Share</t>
  </si>
  <si>
    <t>Exam Preparation Platform</t>
  </si>
  <si>
    <t>Nalin Jain &amp; other angel investors</t>
  </si>
  <si>
    <t>Sampurnearth</t>
  </si>
  <si>
    <t>Waste Management Solutions</t>
  </si>
  <si>
    <t>Intellecap Impact Investment Network, family office fund</t>
  </si>
  <si>
    <t>ShadowFax</t>
  </si>
  <si>
    <t>on-demand delivery service</t>
  </si>
  <si>
    <t>Kunal Bahl, Rohit Bansal, Zishaan Hayath, Prashant Malik</t>
  </si>
  <si>
    <t>18/08/2015</t>
  </si>
  <si>
    <t>IntelligenceNODE</t>
  </si>
  <si>
    <t>Data Analytics Platform</t>
  </si>
  <si>
    <t>New Enterprise Associates, Orios Venture Partners</t>
  </si>
  <si>
    <t>HyperVerge</t>
  </si>
  <si>
    <t>Deep Learning Cloud Algorithms</t>
  </si>
  <si>
    <t>NEA, Milliways Ventures, Naya Ventures</t>
  </si>
  <si>
    <t>Zoojoo.be</t>
  </si>
  <si>
    <t>Corporate Wellness App</t>
  </si>
  <si>
    <t>19/08/2015</t>
  </si>
  <si>
    <t>TimeSaverz</t>
  </si>
  <si>
    <t>Hyperlocal Maintenance, Repair &amp; Cleaning services</t>
  </si>
  <si>
    <t>MebelKart</t>
  </si>
  <si>
    <t>AskMe</t>
  </si>
  <si>
    <t>20/08/2015</t>
  </si>
  <si>
    <t>LabsAdvisor</t>
  </si>
  <si>
    <t>Online Diagnostic Tests Marketplace</t>
  </si>
  <si>
    <t>Group of Angel Investors</t>
  </si>
  <si>
    <t>1,56,000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</si>
  <si>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</si>
  <si>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</si>
  <si>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</si>
  <si>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</si>
  <si>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</si>
  <si>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21/08/2015</t>
  </si>
  <si>
    <t>ePoise</t>
  </si>
  <si>
    <t>Orios Venture Partners, Amit Ranjan &amp; others</t>
  </si>
  <si>
    <t>24/08/2015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</si>
  <si>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</si>
  <si>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</si>
  <si>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</si>
  <si>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</si>
  <si>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</si>
  <si>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</si>
  <si>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25/08/2015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</si>
  <si>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</si>
  <si>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</si>
  <si>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</si>
  <si>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</si>
  <si>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</si>
  <si>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</si>
  <si>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</si>
  <si>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</si>
  <si>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26/08/2015</t>
  </si>
  <si>
    <t>on-Demand Washing &amp; Dry-Cleaning</t>
  </si>
  <si>
    <t>Belita</t>
  </si>
  <si>
    <t>On-Demand Beauty Service</t>
  </si>
  <si>
    <t>India Quotient, LetsVenture investors, Lead Angels</t>
  </si>
  <si>
    <t>FoodTalkIndia</t>
  </si>
  <si>
    <t>Online Food Community Platform</t>
  </si>
  <si>
    <t>28/08/2015</t>
  </si>
  <si>
    <t>Beauty &amp; Lifestyle Mobile Marketplace</t>
  </si>
  <si>
    <t>Rocket Internet</t>
  </si>
  <si>
    <t>RollMafia</t>
  </si>
  <si>
    <t>QSR Restaurant Chain</t>
  </si>
  <si>
    <t>Equentia Natural Resources</t>
  </si>
  <si>
    <t>31/08/2015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</si>
  <si>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</si>
  <si>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</si>
  <si>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</si>
  <si>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</si>
  <si>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</si>
  <si>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</si>
  <si>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Cloudcherry Analytics</t>
  </si>
  <si>
    <t>CRM / Analytics platform</t>
  </si>
  <si>
    <t>The Chennai Angels, IDG Ventures India</t>
  </si>
  <si>
    <t>HandyHome</t>
  </si>
  <si>
    <t>Hyperlocal Electronics repair Service</t>
  </si>
  <si>
    <t>Bessemer Ventures, Kae Capital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</si>
  <si>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</si>
  <si>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</si>
  <si>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</si>
  <si>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</si>
  <si>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</si>
  <si>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</si>
  <si>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Series C\\n(More here)</t>
  </si>
  <si>
    <t>Gozoomo</t>
  </si>
  <si>
    <t>Used Car Marketplace</t>
  </si>
  <si>
    <t>Rajan Anandan, Kunal Bahl, Rohit Bansal, Rahul Khanna</t>
  </si>
  <si>
    <t>1,61,000</t>
  </si>
  <si>
    <t>CultureAlley</t>
  </si>
  <si>
    <t>Language Learning App</t>
  </si>
  <si>
    <t>Custom Merchandize platform</t>
  </si>
  <si>
    <t>Gokul Jaykrishna, Brand Capital</t>
  </si>
  <si>
    <t>Stitchwood</t>
  </si>
  <si>
    <t>Custom Furniture Marketplace</t>
  </si>
  <si>
    <t>Powai Lake Ventures, Ajeet Khurana &amp; others</t>
  </si>
  <si>
    <t>3,95,000</t>
  </si>
  <si>
    <t>Paper Boat</t>
  </si>
  <si>
    <t>Ethnic Beverages manufacturer</t>
  </si>
  <si>
    <t>Sofina, Hillhouse Capital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</si>
  <si>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</si>
  <si>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</si>
  <si>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</si>
  <si>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</si>
  <si>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</si>
  <si>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</si>
  <si>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Saavn</t>
  </si>
  <si>
    <t>Music Streaming App</t>
  </si>
  <si>
    <t>Tiger Global Management, Bertelsmann India, Steadview Capital, Liberty Media, Mousse Partners, Quilvest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</si>
  <si>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</si>
  <si>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</si>
  <si>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</si>
  <si>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</si>
  <si>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</si>
  <si>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</si>
  <si>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</si>
  <si>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</si>
  <si>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</si>
  <si>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Hopping Chef</t>
  </si>
  <si>
    <t>Online Food-Tech Platform</t>
  </si>
  <si>
    <t>Mirah Hospitality</t>
  </si>
  <si>
    <t>4,70,000</t>
  </si>
  <si>
    <t>Collectabillia</t>
  </si>
  <si>
    <t>Celebrity Fashion Brand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</si>
  <si>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</si>
  <si>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</si>
  <si>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</si>
  <si>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</si>
  <si>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</si>
  <si>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1,02,00,000</t>
  </si>
  <si>
    <t>Zoomcar</t>
  </si>
  <si>
    <t>Self-driven vehicle rental</t>
  </si>
  <si>
    <t>Sequoia Capital, Empire Angels, NGP</t>
  </si>
  <si>
    <t>\\xc2\\xa0News in shorts</t>
  </si>
  <si>
    <t>\\xc2\\xa0News Aggregator mobile app</t>
  </si>
  <si>
    <t>\\xc2\\xa0Noida</t>
  </si>
  <si>
    <t>\\xc2\\xa0Tiger Global</t>
  </si>
  <si>
    <t>\\xc2\\xa020,000,000</t>
  </si>
  <si>
    <t>\\xc2\\xa0Series B</t>
  </si>
  <si>
    <t>\\xc2\\xa0Bluestone</t>
  </si>
  <si>
    <t>\\xc2\\xa0Online Jewellery Store</t>
  </si>
  <si>
    <t>\\xc2\\xa0Bangalore</t>
  </si>
  <si>
    <t>\\xc2\\xa0IvyCap Ventures, Accel Partners, Dragoneer Investment Group</t>
  </si>
  <si>
    <t>\\xc2\\xa016,200,000</t>
  </si>
  <si>
    <t>\\xc2\\xa0Shopsity</t>
  </si>
  <si>
    <t>\\xc2\\xa0Fashion Info Aggregator App</t>
  </si>
  <si>
    <t>\\xc2\\xa0Gurgaon</t>
  </si>
  <si>
    <t>\\xc2\\xa0 Sandeep Aggarwal, Teruhide Sato</t>
  </si>
  <si>
    <t>\\xc2\\xa0N/A</t>
  </si>
  <si>
    <t>\\xc2\\xa0Notesgen</t>
  </si>
  <si>
    <t>\\xc2\\xa0Online Study Notes Marketplace</t>
  </si>
  <si>
    <t>\\xc2\\xa0New Delhi</t>
  </si>
  <si>
    <t>\\xc2\\xa0Rajeev Saraf, Arvind Jha, R. Satya Narayanan</t>
  </si>
  <si>
    <t>\\xc2\\xa010/7/2015</t>
  </si>
  <si>
    <t>\\xc2\\xa0Infinity Assurance</t>
  </si>
  <si>
    <t>\\xc2\\xa0Warranty Programs Service Administration</t>
  </si>
  <si>
    <t>\\xc2\\xa0Indian Angel Network</t>
  </si>
  <si>
    <t>\\xc2\\xa0600,000</t>
  </si>
  <si>
    <t>\\xc2\\xa0Footprints Education</t>
  </si>
  <si>
    <t>\\xc2\\xa0Pre-School Chain</t>
  </si>
  <si>
    <t>\\xc2\\xa0LetsVenture, Kumar Bansal, Kshitij Jain</t>
  </si>
  <si>
    <t>\\xc2\\xa0685,000</t>
  </si>
  <si>
    <t>\\xc2\\xa0Loylty Rewards</t>
  </si>
  <si>
    <t>\\xc2\\xa0Premium Loyalty Rewards Point Management</t>
  </si>
  <si>
    <t>\\xc2\\xa0Mumbai</t>
  </si>
  <si>
    <t>\\xc2\\xa0IndianIdeas.com</t>
  </si>
  <si>
    <t>\\xc2\\xa019,350,000</t>
  </si>
  <si>
    <t>\\xc2\\xa0Late Stage</t>
  </si>
  <si>
    <t>13/07/2015</t>
  </si>
  <si>
    <t>\\xc2\\xa0Ameyo</t>
  </si>
  <si>
    <t>\\xc2\\xa0Contact Center Software Platform</t>
  </si>
  <si>
    <t>\\xc2\\xa0Forum Synergies PE Fund</t>
  </si>
  <si>
    <t>\\xc2\\xa05,000,000</t>
  </si>
  <si>
    <t>\\xc2\\xa0Series A</t>
  </si>
  <si>
    <t>\\xc2\\xa0Mamagoto</t>
  </si>
  <si>
    <t>\\xc2\\xa0Casual Dining restaurant Chain</t>
  </si>
  <si>
    <t>\\xc2\\xa0Goldman Sachs</t>
  </si>
  <si>
    <t>\\xc2\\xa010,000,000</t>
  </si>
  <si>
    <t>\\xc2\\xa0Satvacart</t>
  </si>
  <si>
    <t>\\xc2\\xa0Online Grocery Delivery</t>
  </si>
  <si>
    <t>\\xc2\\xa0Palaash Ventures</t>
  </si>
  <si>
    <t>14/07/2015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</si>
  <si>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</si>
  <si>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</si>
  <si>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</si>
  <si>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</si>
  <si>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</si>
  <si>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</si>
  <si>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</si>
  <si>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</si>
  <si>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</si>
  <si>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</si>
  <si>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</si>
  <si>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7,90,000</t>
  </si>
  <si>
    <t>WoWexpress</t>
  </si>
  <si>
    <t>Tech enabled logistics platform</t>
  </si>
  <si>
    <t>Tamarind Family Private Trust</t>
  </si>
  <si>
    <t>15/07/2015</t>
  </si>
  <si>
    <t>Budget Hotel Accommodation</t>
  </si>
  <si>
    <t>Softbank, Sequoia Capital</t>
  </si>
  <si>
    <t>Restaurant customer engagement platform</t>
  </si>
  <si>
    <t>Hyper local logistics platform</t>
  </si>
  <si>
    <t>Sequoia Capital, Nexus Venture Partners, Blume Ventures</t>
  </si>
  <si>
    <t>16/07/2015</t>
  </si>
  <si>
    <t>Crowd Funding Platform</t>
  </si>
  <si>
    <t>Pradyumna Dalmia, Sudhir Rao &amp; Others</t>
  </si>
  <si>
    <t>17/07/2015</t>
  </si>
  <si>
    <t>QuikWallet</t>
  </si>
  <si>
    <t>F&amp;B sector Mobile Payment platform</t>
  </si>
  <si>
    <t>Snow Leopard Technology Ventures</t>
  </si>
  <si>
    <t>Follow on Funding</t>
  </si>
  <si>
    <t>Omnikart</t>
  </si>
  <si>
    <t>Industrial Supplies B2B ecommerce</t>
  </si>
  <si>
    <t>Sumit Gandhi, Manish Gandhi</t>
  </si>
  <si>
    <t>20/07/2015</t>
  </si>
  <si>
    <t>Tiger Global, Orios Venture Partners.</t>
  </si>
  <si>
    <t>No confirmation</t>
  </si>
  <si>
    <t>Payment Solutions platform</t>
  </si>
  <si>
    <t>Catamaran Ventures, New India Investment Corporation</t>
  </si>
  <si>
    <t>48,50,000</t>
  </si>
  <si>
    <t>21/07/2015</t>
  </si>
  <si>
    <t>Joy by nature</t>
  </si>
  <si>
    <t>Organic Food ecommerce</t>
  </si>
  <si>
    <t>Mumbai Angels, Vriddhi Fund, Others</t>
  </si>
  <si>
    <t>22/07/2015</t>
  </si>
  <si>
    <t>Iqlect</t>
  </si>
  <si>
    <t>deGustibus</t>
  </si>
  <si>
    <t>Fine Dining Restaurant Chain</t>
  </si>
  <si>
    <t>India Value Fund Advisors</t>
  </si>
  <si>
    <t>23/07/2015</t>
  </si>
  <si>
    <t>Nestaway</t>
  </si>
  <si>
    <t>Luxury Rental Homes</t>
  </si>
  <si>
    <t>Flipkart, Tiger Global</t>
  </si>
  <si>
    <t>1,27,50,000</t>
  </si>
  <si>
    <t>Mobile Point of Sale payment solution</t>
  </si>
  <si>
    <t>Falcon Edge Capital, Meru Capital, Ola, Matrix Partners, DSG Consumer Partners, Axis Bank</t>
  </si>
  <si>
    <t>Myonsto</t>
  </si>
  <si>
    <t>Online Grocers</t>
  </si>
  <si>
    <t>Jayant Bokadia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</si>
  <si>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</si>
  <si>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</si>
  <si>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</si>
  <si>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</si>
  <si>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</si>
  <si>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</si>
  <si>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24/07/2015</t>
  </si>
  <si>
    <t>BroEx</t>
  </si>
  <si>
    <t>Real Estate Broker network App</t>
  </si>
  <si>
    <t>Bridge round</t>
  </si>
  <si>
    <t>25/07/2015</t>
  </si>
  <si>
    <t>Used Bikes Marketplace</t>
  </si>
  <si>
    <t>Fidelity Growth Partners</t>
  </si>
  <si>
    <t>27/07/2015</t>
  </si>
  <si>
    <t>ManageMySpa</t>
  </si>
  <si>
    <t>Spa &amp; Salon Management Software</t>
  </si>
  <si>
    <t>28/07/2015</t>
  </si>
  <si>
    <t>Online home d\\xc3\\xa9cor marketplace</t>
  </si>
  <si>
    <t>Goldman Sachs, Zodius Technology Fund, Bertelsmann India Investments Norwest Venture Partners.</t>
  </si>
  <si>
    <t>Flipkart.com</t>
  </si>
  <si>
    <t>Steadview Capital and existing investors</t>
  </si>
  <si>
    <t>70,00,00,000</t>
  </si>
  <si>
    <t>Late Stage, 10th Round More here</t>
  </si>
  <si>
    <t>Hyperlocal food &amp; grocery store</t>
  </si>
  <si>
    <t>Accel Partners, Traxcn Labs &amp; Others</t>
  </si>
  <si>
    <t>Zoctr</t>
  </si>
  <si>
    <t>Sandeep Parwal, Krishan Gupta &amp; Others</t>
  </si>
  <si>
    <t>29/07/2015</t>
  </si>
  <si>
    <t>Zimmber</t>
  </si>
  <si>
    <t>Hyperlocal Handyman Services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</si>
  <si>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</si>
  <si>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</si>
  <si>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</si>
  <si>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</si>
  <si>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</si>
  <si>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</si>
  <si>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</si>
  <si>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</si>
  <si>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</si>
  <si>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</si>
  <si>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30/07/2015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</si>
  <si>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</si>
  <si>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</si>
  <si>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</si>
  <si>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</si>
  <si>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</si>
  <si>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</si>
  <si>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</si>
  <si>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</si>
  <si>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</si>
  <si>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MadRat Games</t>
  </si>
  <si>
    <t>Educational Board Games</t>
  </si>
  <si>
    <t>Kunal Bahl, Rohit Bansal</t>
  </si>
  <si>
    <t>1,68,000</t>
  </si>
  <si>
    <t>Noodle Play</t>
  </si>
  <si>
    <t>Chinese food delivery</t>
  </si>
  <si>
    <t>Elliot Stechman, Gautam Sinha, Ambarish Ray</t>
  </si>
  <si>
    <t>31/07/2015</t>
  </si>
  <si>
    <t>LazyLad</t>
  </si>
  <si>
    <t>Hyperlocal Grocery App</t>
  </si>
  <si>
    <t>Jai Choi, Kiyohiro Sugashita, Hirokazu</t>
  </si>
  <si>
    <t>Prothom</t>
  </si>
  <si>
    <t>Hasbro Toy Manufacturer</t>
  </si>
  <si>
    <t>Oliphabs Capital</t>
  </si>
  <si>
    <t>Bona Vita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</si>
  <si>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</si>
  <si>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</si>
  <si>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</si>
  <si>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</si>
  <si>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</si>
  <si>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</si>
  <si>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</si>
  <si>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</si>
  <si>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</si>
  <si>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</si>
  <si>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</si>
  <si>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</si>
  <si>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</si>
  <si>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</si>
  <si>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</si>
  <si>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</si>
  <si>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</si>
  <si>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</si>
  <si>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</si>
  <si>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</si>
  <si>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</si>
  <si>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</si>
  <si>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</si>
  <si>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</si>
  <si>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</si>
  <si>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</si>
  <si>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</si>
  <si>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</si>
  <si>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</si>
  <si>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</si>
  <si>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</si>
  <si>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iCustomadeit</t>
  </si>
  <si>
    <t>Bespoke Merchandize Marketplace</t>
  </si>
  <si>
    <t>Virendra Shahney, Dr Paresh Doshi</t>
  </si>
  <si>
    <t>Logistics Solution Provider</t>
  </si>
  <si>
    <t>13,70,00,000</t>
  </si>
  <si>
    <t>Video Intelligence Platform</t>
  </si>
  <si>
    <t>Zopper</t>
  </si>
  <si>
    <t>Tiger Global,\\xc2\\xa0 Nirvana Ventures Advisors</t>
  </si>
  <si>
    <t>eCommerce platform</t>
  </si>
  <si>
    <t>Morgan Stanley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</si>
  <si>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</si>
  <si>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</si>
  <si>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</si>
  <si>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</si>
  <si>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</si>
  <si>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</si>
  <si>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</si>
  <si>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</si>
  <si>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</si>
  <si>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</si>
  <si>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</si>
  <si>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</si>
  <si>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</si>
  <si>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</si>
  <si>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Teritree</t>
  </si>
  <si>
    <t>Digital Marketing Services</t>
  </si>
  <si>
    <t>KCL</t>
  </si>
  <si>
    <t>1,40,000</t>
  </si>
  <si>
    <t>Fashion Ecommerce store</t>
  </si>
  <si>
    <t>Sequoia Capital, Seedfund</t>
  </si>
  <si>
    <t>AdStringO</t>
  </si>
  <si>
    <t>Mobile Compression Software</t>
  </si>
  <si>
    <t>Arihant Patni, Vishal Khare,\\xc2\\xa0 Viswanath Ramachandran</t>
  </si>
  <si>
    <t>M&amp;S Partners Pte. Ltd</t>
  </si>
  <si>
    <t>La Renon</t>
  </si>
  <si>
    <t>Global Healthcare products</t>
  </si>
  <si>
    <t>15/06/2015</t>
  </si>
  <si>
    <t>Homelane</t>
  </si>
  <si>
    <t>Home Furnishing Solutions</t>
  </si>
  <si>
    <t>Shippr</t>
  </si>
  <si>
    <t>Intra-City Logistics service</t>
  </si>
  <si>
    <t>i2india Pvt Ltd</t>
  </si>
  <si>
    <t>16/06/2015</t>
  </si>
  <si>
    <t>CouponRaja</t>
  </si>
  <si>
    <t>Online Coupon &amp; comparison platform</t>
  </si>
  <si>
    <t>Mahesh Pratapneni, Pallab Chatterjee &amp; others</t>
  </si>
  <si>
    <t>17/06/2015</t>
  </si>
  <si>
    <t>MyDentist</t>
  </si>
  <si>
    <t>Dental Clinic chain</t>
  </si>
  <si>
    <t>LGT Group, Asian Healthcare fund, Seedfund</t>
  </si>
  <si>
    <t>18/06/2015</t>
  </si>
  <si>
    <t>Fracktal Works</t>
  </si>
  <si>
    <t>3D Printer Manufacturer</t>
  </si>
  <si>
    <t>Neoteric Infomatique Limited</t>
  </si>
  <si>
    <t>Hansa Customer Equity</t>
  </si>
  <si>
    <t>IT / Customer Engagement Consulting</t>
  </si>
  <si>
    <t>ASK Pravi</t>
  </si>
  <si>
    <t>19/06/2015</t>
  </si>
  <si>
    <t>FundsIndia.com</t>
  </si>
  <si>
    <t>Financial Services Platform</t>
  </si>
  <si>
    <t>Faering Capital, Foundation Capital, Inventus Capital Partners</t>
  </si>
  <si>
    <t>20/06/2015</t>
  </si>
  <si>
    <t>Cupick</t>
  </si>
  <si>
    <t>Social Network for Artists</t>
  </si>
  <si>
    <t>Group of Angel Investors from US/India</t>
  </si>
  <si>
    <t>Tracxn</t>
  </si>
  <si>
    <t>Startup funding platform</t>
  </si>
  <si>
    <t>Sachin Bansal, Bunny Bansal &amp; other investors</t>
  </si>
  <si>
    <t>21/06/2015</t>
  </si>
  <si>
    <t>Holachef</t>
  </si>
  <si>
    <t>22/06/2015</t>
  </si>
  <si>
    <t>elong</t>
  </si>
  <si>
    <t>Data Driven recruitment recommendation</t>
  </si>
  <si>
    <t>Kunal Bahl, Rohit Bansal, Blume Ventures, Phanindra Sama, Raju Reddy</t>
  </si>
  <si>
    <t>Vidgyor</t>
  </si>
  <si>
    <t>Video Advertisement Platform</t>
  </si>
  <si>
    <t>AngelPrime</t>
  </si>
  <si>
    <t>23/06/2015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</si>
  <si>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</si>
  <si>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</si>
  <si>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</si>
  <si>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</si>
  <si>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</si>
  <si>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</si>
  <si>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</si>
  <si>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24/06/2015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</si>
  <si>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</si>
  <si>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</si>
  <si>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</si>
  <si>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</si>
  <si>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</si>
  <si>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</si>
  <si>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</si>
  <si>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</si>
  <si>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25/06/2015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</si>
  <si>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</si>
  <si>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</si>
  <si>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</si>
  <si>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</si>
  <si>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</si>
  <si>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</si>
  <si>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26/06/2015</t>
  </si>
  <si>
    <t>Credit Management Services</t>
  </si>
  <si>
    <t>IDG Ventures India, Elevar Equity, Accion Venture Lab</t>
  </si>
  <si>
    <t>GetMyPeon</t>
  </si>
  <si>
    <t>29/06/2015</t>
  </si>
  <si>
    <t>Hyperlocal services marketplace</t>
  </si>
  <si>
    <t>SAIF Partners,\\xc2\\xa0 Accel Partners</t>
  </si>
  <si>
    <t>AdWyze</t>
  </si>
  <si>
    <t>Marketing / Advertising Automation platform</t>
  </si>
  <si>
    <t>Mape Advisory</t>
  </si>
  <si>
    <t>Naveen Tiwari, Mohit Saxena, Amit Gupta, Piyush Shah, Manish Dugar</t>
  </si>
  <si>
    <t>30/06/2015</t>
  </si>
  <si>
    <t>Flatchat</t>
  </si>
  <si>
    <t>Flat rental Mobile App</t>
  </si>
  <si>
    <t>Commonfloor</t>
  </si>
  <si>
    <t>Strategic Funding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</si>
  <si>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</si>
  <si>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</si>
  <si>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</si>
  <si>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</si>
  <si>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</si>
  <si>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</si>
  <si>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</si>
  <si>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</si>
  <si>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</si>
  <si>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</si>
  <si>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</si>
  <si>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</si>
  <si>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</si>
  <si>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</si>
  <si>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</si>
  <si>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</si>
  <si>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</si>
  <si>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</si>
  <si>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</si>
  <si>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</si>
  <si>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</si>
  <si>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Ecommerce Logistics</t>
  </si>
  <si>
    <t>Tiger Global Management, Multiples Alternate Asset Management, Nexus Venture Partners, Times Internet</t>
  </si>
  <si>
    <t>8,50,00,000</t>
  </si>
  <si>
    <t>Fidelity Growth Partners India, SAIF Partners,\\xc2\\xa0 Helion Ventures</t>
  </si>
  <si>
    <t>Accel Partners, Tiger Global Management</t>
  </si>
  <si>
    <t>BuyHatke</t>
  </si>
  <si>
    <t>Online Product Comparison</t>
  </si>
  <si>
    <t>S.Gopalakrishnan, Beenos</t>
  </si>
  <si>
    <t>Uniken</t>
  </si>
  <si>
    <t>Online Security Platform</t>
  </si>
  <si>
    <t>Exfinity Ventures</t>
  </si>
  <si>
    <t>Bridge Round Pre-Series B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</si>
  <si>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</si>
  <si>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</si>
  <si>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</si>
  <si>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</si>
  <si>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</si>
  <si>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</si>
  <si>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</si>
  <si>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</si>
  <si>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12/05.2015</t>
  </si>
  <si>
    <t>Plancess</t>
  </si>
  <si>
    <t>Rajendra Gogri,\\xc2\\xa0 Chandrakant Gogri</t>
  </si>
  <si>
    <t>14/05/2015</t>
  </si>
  <si>
    <t>IndianRoots.com</t>
  </si>
  <si>
    <t>Lifestyle Ecommerce Portal</t>
  </si>
  <si>
    <t>KJS Group</t>
  </si>
  <si>
    <t>RedPolka</t>
  </si>
  <si>
    <t>Online Fashion Aggregator</t>
  </si>
  <si>
    <t>15/05/2015</t>
  </si>
  <si>
    <t>Venturesity</t>
  </si>
  <si>
    <t>Online Job skills Showcase</t>
  </si>
  <si>
    <t>Phanindra Sama, Jay Sethuram, Hemant Kanakia, Ravi Trivedi</t>
  </si>
  <si>
    <t>2,70,000</t>
  </si>
  <si>
    <t>19/05/2015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</si>
  <si>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</si>
  <si>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</si>
  <si>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</si>
  <si>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</si>
  <si>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</si>
  <si>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</si>
  <si>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</si>
  <si>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</si>
  <si>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</si>
  <si>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Crown-it</t>
  </si>
  <si>
    <t>Hyperlocal Mobile Marketplace</t>
  </si>
  <si>
    <t>Trucksfirst</t>
  </si>
  <si>
    <t>Trucking Logistic Operations</t>
  </si>
  <si>
    <t>SAIF partners</t>
  </si>
  <si>
    <t>20/05/2015</t>
  </si>
  <si>
    <t>B2C Messaging App</t>
  </si>
  <si>
    <t>Biz Stone</t>
  </si>
  <si>
    <t>22/05/2015</t>
  </si>
  <si>
    <t>\\xc2\\xa0Nudgespot</t>
  </si>
  <si>
    <t>Customer Engagement Platform</t>
  </si>
  <si>
    <t>Kae Capital, Anoop Goyal, Mike Shah, VA Sastry</t>
  </si>
  <si>
    <t>6,25,000</t>
  </si>
  <si>
    <t>EveningFlavors</t>
  </si>
  <si>
    <t>Online Table Reservation</t>
  </si>
  <si>
    <t>Sandiep Shrivatsava</t>
  </si>
  <si>
    <t>25/05/2015</t>
  </si>
  <si>
    <t>ZenParent</t>
  </si>
  <si>
    <t>Parents focused Web Content</t>
  </si>
  <si>
    <t>i2india Ventures</t>
  </si>
  <si>
    <t>26/05/2015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</si>
  <si>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</si>
  <si>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</si>
  <si>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</si>
  <si>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</si>
  <si>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</si>
  <si>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</si>
  <si>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</si>
  <si>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</si>
  <si>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27/05/2015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</si>
  <si>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</si>
  <si>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</si>
  <si>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</si>
  <si>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</si>
  <si>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</si>
  <si>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</si>
  <si>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</si>
  <si>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28/05/2015</t>
  </si>
  <si>
    <t>TheKarrier</t>
  </si>
  <si>
    <t>Last Mile Logistics</t>
  </si>
  <si>
    <t>Sol Primero, Outbox Ventures, Nikunj Jain</t>
  </si>
  <si>
    <t>Self-driven Car rental</t>
  </si>
  <si>
    <t>Series B Interim Funding</t>
  </si>
  <si>
    <t>30/05/2015</t>
  </si>
  <si>
    <t>Electric Scooter Manufacturer</t>
  </si>
  <si>
    <t>Accel Partners, SAIF Partners</t>
  </si>
  <si>
    <t>Bluegape</t>
  </si>
  <si>
    <t>Web Content Publishing</t>
  </si>
  <si>
    <t>Rudy Gopalakrishnan, ah! Ventures</t>
  </si>
  <si>
    <t>KeepTrax</t>
  </si>
  <si>
    <t>Location Based App</t>
  </si>
  <si>
    <t>Dallas / Hyderabad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</si>
  <si>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</si>
  <si>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</si>
  <si>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</si>
  <si>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</si>
  <si>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</si>
  <si>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</si>
  <si>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1,65,000</t>
  </si>
  <si>
    <t>Online Classifieds</t>
  </si>
  <si>
    <t>Tiger Global, Investment AB Kinnevik, Steadview Capital</t>
  </si>
  <si>
    <t>Series G (Check prev funding details here)</t>
  </si>
  <si>
    <t>PressPlay</t>
  </si>
  <si>
    <t>Travel Entertainment</t>
  </si>
  <si>
    <t>Sequoia Capital, Jason Hirschhorn, Jarett Posner, and Amit Bhatiani</t>
  </si>
  <si>
    <t>FirstCry.com</t>
  </si>
  <si>
    <t>Silicon Valley Ventures, NEA Ventures, Valiant Capital, IDG Ventures India,\\xc2\\xa0 SAIF Partners, Vertex Ventures</t>
  </si>
  <si>
    <t>Series D ( In Feb it was announced they raised 26M, but it is 36M, so added here)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</si>
  <si>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</si>
  <si>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</si>
  <si>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</si>
  <si>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</si>
  <si>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</si>
  <si>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40,00,00,000</t>
  </si>
  <si>
    <t>Series E (Updated from 315M to 400M after Press Release)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</si>
  <si>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</si>
  <si>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</si>
  <si>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</si>
  <si>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</si>
  <si>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</si>
  <si>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</si>
  <si>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Furnishing\\neCommerce</t>
  </si>
  <si>
    <t>Sequoia Capital, TR Capital, Steadview Capital, SAIF Partners, Kalaari Capital</t>
  </si>
  <si>
    <t>Interactive\\xc2\\xa0 How-To Guides</t>
  </si>
  <si>
    <t>Helion Venture Partner, Powerhouse Ventures, GSF and Other angel investors</t>
  </si>
  <si>
    <t>Restaurant Reviews</t>
  </si>
  <si>
    <t>13/04/2015</t>
  </si>
  <si>
    <t>ZopNow</t>
  </si>
  <si>
    <t>Dragoneer Investment, Accel Partners, Qualcomm Ventures, Times Internet</t>
  </si>
  <si>
    <t>Nayi Disha</t>
  </si>
  <si>
    <t>Ajay Relan,</t>
  </si>
  <si>
    <t>13/04.2015</t>
  </si>
  <si>
    <t>Commeasure</t>
  </si>
  <si>
    <t>Online Hotel Booking</t>
  </si>
  <si>
    <t>Online Kitchen Furniture</t>
  </si>
  <si>
    <t>14/04/2015</t>
  </si>
  <si>
    <t>LocalOye</t>
  </si>
  <si>
    <t>Hyper-local Online Services</t>
  </si>
  <si>
    <t>Tiger Global Management, Lightspeed Venture Partners</t>
  </si>
  <si>
    <t>15/04/2015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</si>
  <si>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</si>
  <si>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</si>
  <si>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</si>
  <si>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</si>
  <si>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</si>
  <si>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</si>
  <si>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16/04/2015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</si>
  <si>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</si>
  <si>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</si>
  <si>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</si>
  <si>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</si>
  <si>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17/04/2015</t>
  </si>
  <si>
    <t>Robosoft</t>
  </si>
  <si>
    <t>Mobile App Development</t>
  </si>
  <si>
    <t>Udupi</t>
  </si>
  <si>
    <t>Ascent Capital, Kalaari Capital</t>
  </si>
  <si>
    <t>20/04/2015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</si>
  <si>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</si>
  <si>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</si>
  <si>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</si>
  <si>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</si>
  <si>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</si>
  <si>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</si>
  <si>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</si>
  <si>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</si>
  <si>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</si>
  <si>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</si>
  <si>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</si>
  <si>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2,80,00,000</t>
  </si>
  <si>
    <t>22/04/2015</t>
  </si>
  <si>
    <t>Eat.Shop.Love</t>
  </si>
  <si>
    <t>Fashion ECommerce</t>
  </si>
  <si>
    <t>Private Coaching Centers</t>
  </si>
  <si>
    <t>Michael &amp; Susan Dell Foundation, Pearson Learning Fund</t>
  </si>
  <si>
    <t>23/04/2015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</si>
  <si>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</si>
  <si>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</si>
  <si>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</si>
  <si>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</si>
  <si>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</si>
  <si>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</si>
  <si>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</si>
  <si>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</si>
  <si>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</si>
  <si>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</si>
  <si>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24/04/2015</t>
  </si>
  <si>
    <t>Accel US, Accel India, SAIF Partners.</t>
  </si>
  <si>
    <t>27/04/2015</t>
  </si>
  <si>
    <t>Torqus</t>
  </si>
  <si>
    <t>Restaurant Management Platform</t>
  </si>
  <si>
    <t>S S Mukherji &amp; Others</t>
  </si>
  <si>
    <t>Grab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</si>
  <si>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</si>
  <si>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</si>
  <si>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</si>
  <si>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</si>
  <si>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</si>
  <si>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28/04/2015</t>
  </si>
  <si>
    <t>Babajobs</t>
  </si>
  <si>
    <t>Grey collar Job Board</t>
  </si>
  <si>
    <t>SEEK Ltd &amp; affiliates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</si>
  <si>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</si>
  <si>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</si>
  <si>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</si>
  <si>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</si>
  <si>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</si>
  <si>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</si>
  <si>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29/04/2015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</si>
  <si>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</si>
  <si>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</si>
  <si>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</si>
  <si>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</si>
  <si>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</si>
  <si>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</si>
  <si>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Tradelab</t>
  </si>
  <si>
    <t>Financial Markets Software</t>
  </si>
  <si>
    <t>PiQube</t>
  </si>
  <si>
    <t>Hiring Analytics platform</t>
  </si>
  <si>
    <t>The HR Fund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</si>
  <si>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</si>
  <si>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</si>
  <si>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</si>
  <si>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</si>
  <si>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</si>
  <si>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</si>
  <si>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</si>
  <si>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</si>
  <si>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</si>
  <si>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</si>
  <si>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</si>
  <si>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</si>
  <si>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</si>
  <si>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Appedo</t>
  </si>
  <si>
    <t>Fitraq.com</t>
  </si>
  <si>
    <t>Tarun Arora</t>
  </si>
  <si>
    <t>ChargeBee</t>
  </si>
  <si>
    <t>Tiger Global, Accel Partners</t>
  </si>
  <si>
    <t>Groupon India</t>
  </si>
  <si>
    <t>MoonFrog Labs</t>
  </si>
  <si>
    <t>Tiger Global, Sequoia Capital.</t>
  </si>
  <si>
    <t>13/03/2015</t>
  </si>
  <si>
    <t>Rocket Internet AG &amp; others</t>
  </si>
  <si>
    <t>DiabetOmics</t>
  </si>
  <si>
    <t>VentureEast,\\xc2\\xa0 Varaprasad Reddy</t>
  </si>
  <si>
    <t>14/03/2015</t>
  </si>
  <si>
    <t>Daily Rounds</t>
  </si>
  <si>
    <t>Kae Capital, GSF, Teruhide Sato</t>
  </si>
  <si>
    <t>Orobind</t>
  </si>
  <si>
    <t>Zishaan Hayath, Lalit Mangal, Harpreet Singh Grover</t>
  </si>
  <si>
    <t>16/03/2015</t>
  </si>
  <si>
    <t>Digital Gorkha</t>
  </si>
  <si>
    <t>Ramesh kavediya</t>
  </si>
  <si>
    <t>1,66,000</t>
  </si>
  <si>
    <t>IDG Ventures, Naveen Tewari</t>
  </si>
  <si>
    <t>The Better India</t>
  </si>
  <si>
    <t>I-cube-N</t>
  </si>
  <si>
    <t>Value Fund Advisors</t>
  </si>
  <si>
    <t>18/03/2015</t>
  </si>
  <si>
    <t>Drivestream</t>
  </si>
  <si>
    <t>Wipro</t>
  </si>
  <si>
    <t>wWhere</t>
  </si>
  <si>
    <t>19/03/2015</t>
  </si>
  <si>
    <t>IDG Ventures, Outbox Ventures</t>
  </si>
  <si>
    <t>Graphic India</t>
  </si>
  <si>
    <t>CA Media LP,\\xc2\\xa0 Start Media.</t>
  </si>
  <si>
    <t>20/03/2015</t>
  </si>
  <si>
    <t>Lets Corp</t>
  </si>
  <si>
    <t>Wu Chay Chin</t>
  </si>
  <si>
    <t>CollateBox</t>
  </si>
  <si>
    <t>Mahindra First Choice</t>
  </si>
  <si>
    <t>Valiant Capital</t>
  </si>
  <si>
    <t>23/03/2015</t>
  </si>
  <si>
    <t>RazorPay</t>
  </si>
  <si>
    <t>24/03/2015</t>
  </si>
  <si>
    <t>LightBox Ventures</t>
  </si>
  <si>
    <t>Cubito</t>
  </si>
  <si>
    <t>Sol Primero</t>
  </si>
  <si>
    <t>25/03/2015</t>
  </si>
  <si>
    <t>Teabox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</si>
  <si>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</si>
  <si>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</si>
  <si>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</si>
  <si>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</si>
  <si>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</si>
  <si>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Greenoaks capital, Sequoia Capital, LightSpeed Ventures</t>
  </si>
  <si>
    <t>26/03/2015</t>
  </si>
  <si>
    <t>Roposo.com</t>
  </si>
  <si>
    <t>Tiger Global Management, Indian Quotient, Binny Bansal</t>
  </si>
  <si>
    <t>Teewe</t>
  </si>
  <si>
    <t>Sequoia Capital, India Quotient</t>
  </si>
  <si>
    <t>27/03/2015</t>
  </si>
  <si>
    <t>Urjas</t>
  </si>
  <si>
    <t>Solidarity Venture Capital &amp; others</t>
  </si>
  <si>
    <t>Chargein</t>
  </si>
  <si>
    <t>Pittie Group</t>
  </si>
  <si>
    <t>28/03/2015</t>
  </si>
  <si>
    <t>Yogurt Labs</t>
  </si>
  <si>
    <t>Nick Adams, Kiran Bhat, Family Pot Investments LLP</t>
  </si>
  <si>
    <t>1,15,000</t>
  </si>
  <si>
    <t>LimeRoad.com</t>
  </si>
  <si>
    <t>Tiger Global, Matrix Partners, Lightspeed Venture Partners</t>
  </si>
  <si>
    <t>Team Indus</t>
  </si>
  <si>
    <t>Nandan Nilekani, Rajiv Mody, Ajai Chowdhary</t>
  </si>
  <si>
    <t>30/03/2015</t>
  </si>
  <si>
    <t>Arohan Financial Services</t>
  </si>
  <si>
    <t>Tano Capital</t>
  </si>
  <si>
    <t>BillDesk</t>
  </si>
  <si>
    <t>TA Associates</t>
  </si>
  <si>
    <t>Incremental Capital</t>
  </si>
  <si>
    <t>31/03/2015</t>
  </si>
  <si>
    <t>Triphobo</t>
  </si>
  <si>
    <t>Mayfield Ventures, Kalaari Capital</t>
  </si>
  <si>
    <t>Series B (More Here)</t>
  </si>
  <si>
    <t>Aryaka</t>
  </si>
  <si>
    <t>Trinity Ventures, InterWest Partners, Mohr Davidow Ventures, Presidio Ventures</t>
  </si>
  <si>
    <t>Appsdaily</t>
  </si>
  <si>
    <t>Zodius Capital, Ru-Net, Kalaari Capital,\\xc2\\xa0 Qualcomm Ventures</t>
  </si>
  <si>
    <t>Faaya</t>
  </si>
  <si>
    <t>Seed\\nFunding</t>
  </si>
  <si>
    <t>At the 10 minute million event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</si>
  <si>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</si>
  <si>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</si>
  <si>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</si>
  <si>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</si>
  <si>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</si>
  <si>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</si>
  <si>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</si>
  <si>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For mobile app</t>
  </si>
  <si>
    <t>Orios Venture Partner</t>
  </si>
  <si>
    <t>FirstCry</t>
  </si>
  <si>
    <t>Valiant Capital Partners</t>
  </si>
  <si>
    <t>Frsh.co.in</t>
  </si>
  <si>
    <t>India Quotient, Kae Capital</t>
  </si>
  <si>
    <t>5,18,000</t>
  </si>
  <si>
    <t>Manthan</t>
  </si>
  <si>
    <t>Temasek, Norwest Venture Partners</t>
  </si>
  <si>
    <t>Culture Machine</t>
  </si>
  <si>
    <t>Tiger Global, Times Internet, Zodius Capital</t>
  </si>
  <si>
    <t>Aisle.co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</si>
  <si>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</si>
  <si>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</si>
  <si>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</si>
  <si>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</si>
  <si>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</si>
  <si>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Faaso\\xe2\\x80\\x99s</t>
  </si>
  <si>
    <t>SAIF Partners, Sequoia Capital, Aspada</t>
  </si>
  <si>
    <t>Nimble Wireless</t>
  </si>
  <si>
    <t>Stayzilla</t>
  </si>
  <si>
    <t>Nexus Venture Partners, Matrix Partners</t>
  </si>
  <si>
    <t>13/02/2015</t>
  </si>
  <si>
    <t>20Dresses</t>
  </si>
  <si>
    <t>Srinivas Aluri, Srinivas Modukury, BS Nagesh</t>
  </si>
  <si>
    <t>Itzcash</t>
  </si>
  <si>
    <t>Ashok Goel (promoter)</t>
  </si>
  <si>
    <t>Promoter Commitment</t>
  </si>
  <si>
    <t>16/02/2015</t>
  </si>
  <si>
    <t>NewsInShorts</t>
  </si>
  <si>
    <t>Tiger Global, Rebright Partners, Sachin and Binny Bansal</t>
  </si>
  <si>
    <t>41,50,000</t>
  </si>
  <si>
    <t>iTraveller.com</t>
  </si>
  <si>
    <t>18/02/2015</t>
  </si>
  <si>
    <t>Wooplr.com</t>
  </si>
  <si>
    <t>Helion Venture Partners</t>
  </si>
  <si>
    <t>Springleap</t>
  </si>
  <si>
    <t>Cross Border Angels</t>
  </si>
  <si>
    <t>20/02/2015</t>
  </si>
  <si>
    <t>Klip.in</t>
  </si>
  <si>
    <t>Calcutta Angels, Venture Nursery Angels Mumbai Angels</t>
  </si>
  <si>
    <t>Brick Eagle</t>
  </si>
  <si>
    <t>21/02/2015</t>
  </si>
  <si>
    <t>Appbase</t>
  </si>
  <si>
    <t>DA-IICT, Techstars, Carnegie Mellon University, Startup Brasil program</t>
  </si>
  <si>
    <t>2,90,000</t>
  </si>
  <si>
    <t>Grant + Seed funding</t>
  </si>
  <si>
    <t>23/02/2015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</si>
  <si>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</si>
  <si>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</si>
  <si>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</si>
  <si>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</si>
  <si>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</si>
  <si>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24/02/2015</t>
  </si>
  <si>
    <t>Caravan Craft Retail</t>
  </si>
  <si>
    <t>Unitus Seed Fund\\nNarayan Ramachandran, Bijou Kurien</t>
  </si>
  <si>
    <t>25/02/2015</t>
  </si>
  <si>
    <t>Clonect Solutions</t>
  </si>
  <si>
    <t>V Balakrishnan, T V Mohandas Pai, BC Prabhakar</t>
  </si>
  <si>
    <t>V Balakrishnan, T V Mohandas Pai</t>
  </si>
  <si>
    <t>Sattviko</t>
  </si>
  <si>
    <t>Sumit Jain, Rajat Jain, Sanjay Bhasin</t>
  </si>
  <si>
    <t>26/02/2015</t>
  </si>
  <si>
    <t>Matrix Partners, Sequoia Capital, Nexus Venture Partners</t>
  </si>
  <si>
    <t>27/02/2015</t>
  </si>
  <si>
    <t>Momoe</t>
  </si>
  <si>
    <t>IDG Ventures India, Jungle Ventures, India Quotient.</t>
  </si>
  <si>
    <t>Tiger Global Management, Sequoia Capital India</t>
  </si>
  <si>
    <t>TPG Growth, TR Capital, IDG Ventures</t>
  </si>
  <si>
    <t>21,50,000</t>
  </si>
  <si>
    <t>VioletStreet</t>
  </si>
  <si>
    <t>Venkat Vallabhneni, Sudhakar Reddy, Srinivasa Rao Paturi</t>
  </si>
  <si>
    <t>DeNA Co., Japan &amp; Teruhide Sato (in Addition to MKS Switzerland &amp; Kris GopalKrishnan)</t>
  </si>
  <si>
    <t>3,80,000</t>
  </si>
  <si>
    <t>#Fame</t>
  </si>
  <si>
    <t>TO THE NEW Ventures</t>
  </si>
  <si>
    <t>Gympik</t>
  </si>
  <si>
    <t>Tom Clausen, Rohan Ajila, Haldyn Glass</t>
  </si>
  <si>
    <t>1,35,000</t>
  </si>
  <si>
    <t>Near.in</t>
  </si>
  <si>
    <t>Anupam Mittal, Manish Vij, Prashant Tandon, Gaurav Agarwal, Akash Agarwal, Himanshu Aggarwal, Kevin Parikh</t>
  </si>
  <si>
    <t>2,85,000</t>
  </si>
  <si>
    <t>NumberMall</t>
  </si>
  <si>
    <t>Tookitaki</t>
  </si>
  <si>
    <t>Jungle Ventures, Redbright Partners, Blume Ventures</t>
  </si>
  <si>
    <t>Private\\nEquity</t>
  </si>
  <si>
    <t>Frankly</t>
  </si>
  <si>
    <t>Seedrs Crowd funding platform</t>
  </si>
  <si>
    <t>Crowd funding</t>
  </si>
  <si>
    <t>Stridalyzer</t>
  </si>
  <si>
    <t>Kickstarter</t>
  </si>
  <si>
    <t>Crowd Funding</t>
  </si>
  <si>
    <t>Google Capital</t>
  </si>
  <si>
    <t>3rd Round</t>
  </si>
  <si>
    <t>JS Capital, Helion Venture Partners, Capricorn Investment Group</t>
  </si>
  <si>
    <t>MyDreamStore</t>
  </si>
  <si>
    <t>14/01/2015</t>
  </si>
  <si>
    <t>RateGain</t>
  </si>
  <si>
    <t>15/01.2015</t>
  </si>
  <si>
    <t>Wishberry</t>
  </si>
  <si>
    <t>Rajan Anandan, Shankar Mahadevan, Deep Kalra &amp; Others</t>
  </si>
  <si>
    <t>16/01/2015</t>
  </si>
  <si>
    <t>Adroitent Pvt. Ltd.</t>
  </si>
  <si>
    <t>18/01/2015</t>
  </si>
  <si>
    <t>ShopClues</t>
  </si>
  <si>
    <t>Tiger Global &amp; Other investors</t>
  </si>
  <si>
    <t>More Details</t>
  </si>
  <si>
    <t>19/01/2015</t>
  </si>
  <si>
    <t>Refiral</t>
  </si>
  <si>
    <t>Cogent E Services</t>
  </si>
  <si>
    <t>HealthyWorld.in</t>
  </si>
  <si>
    <t>Hostel Dunia</t>
  </si>
  <si>
    <t>Hyderabad Angels (at Startup Heroes event)</t>
  </si>
  <si>
    <t>Play your sport</t>
  </si>
  <si>
    <t>Yo Grad</t>
  </si>
  <si>
    <t>Enabli</t>
  </si>
  <si>
    <t>CBS</t>
  </si>
  <si>
    <t>20/01/2015</t>
  </si>
  <si>
    <t>Eduardo Saverin &amp; Velos Capital</t>
  </si>
  <si>
    <t>21/01/2015</t>
  </si>
  <si>
    <t>Mayfield India, Kalaari Capital, Helion Ventures</t>
  </si>
  <si>
    <t>1,47,50,000</t>
  </si>
  <si>
    <t>21/05/2015</t>
  </si>
  <si>
    <t>32,50,000</t>
  </si>
  <si>
    <t>To fund edu startups</t>
  </si>
  <si>
    <t>22/01//2015</t>
  </si>
  <si>
    <t>Corporate360</t>
  </si>
  <si>
    <t>22/01/2015</t>
  </si>
  <si>
    <t>Antuit</t>
  </si>
  <si>
    <t>Goldman Sachs, Zodius Capital</t>
  </si>
  <si>
    <t>Caratlane.com</t>
  </si>
  <si>
    <t>24/01/2015</t>
  </si>
  <si>
    <t>Inventus Capital Partners, IDG Ventures</t>
  </si>
  <si>
    <t>25/01/2015</t>
  </si>
  <si>
    <t>Thrill App</t>
  </si>
  <si>
    <t>People Group (Shaadi.com)</t>
  </si>
  <si>
    <t>27/01/2015</t>
  </si>
  <si>
    <t>CarDekho.com</t>
  </si>
  <si>
    <t>Hillhouse Capital, Tybourne Capital</t>
  </si>
  <si>
    <t>28/01/2015</t>
  </si>
  <si>
    <t>Grabhouse.com</t>
  </si>
  <si>
    <t>Kalaari Capital, Sequoia Capital</t>
  </si>
  <si>
    <t>29/01/2015</t>
  </si>
  <si>
    <t>Printvenue</t>
  </si>
  <si>
    <t>Asia Pacific Internet Group</t>
  </si>
  <si>
    <t>Graphene</t>
  </si>
  <si>
    <t>KARSEMVEN Fund</t>
  </si>
  <si>
    <t>Govt backed VC Fund</t>
  </si>
  <si>
    <t>30/01/2015</t>
  </si>
  <si>
    <t>Mad Street Den</t>
  </si>
  <si>
    <t>Exfinity Fund, GrowX Ventures.</t>
  </si>
  <si>
    <t>31/01/2015</t>
  </si>
  <si>
    <t>couponmachine.in</t>
  </si>
  <si>
    <t>UK based Group of Angel Investors</t>
  </si>
  <si>
    <t>SUM of Amount in USD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</si>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</sst>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Startup Funding Trend by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  <c:smooth val="0"/>
        </c:ser>
        <c:axId val="1098871038"/>
        <c:axId val="884739277"/>
      </c:lineChart>
      <c:catAx>
        <c:axId val="1098871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739277"/>
      </c:catAx>
      <c:valAx>
        <c:axId val="884739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 in 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871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Cities by Startup Funding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Sheet1!$A$1:$A$10</c:f>
            </c:strRef>
          </c:cat>
          <c:val>
            <c:numRef>
              <c:f>Sheet1!$B$1:$B$10</c:f>
              <c:numCache/>
            </c:numRef>
          </c:val>
        </c:ser>
        <c:axId val="1596460527"/>
        <c:axId val="5168251"/>
      </c:barChart>
      <c:catAx>
        <c:axId val="15964605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8251"/>
      </c:catAx>
      <c:valAx>
        <c:axId val="51682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4605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Industry Verticals by Startup Funding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Sheet2!$A$1:$A$10</c:f>
            </c:strRef>
          </c:cat>
          <c:val>
            <c:numRef>
              <c:f>Sheet2!$B$1:$B$10</c:f>
              <c:numCache/>
            </c:numRef>
          </c:val>
        </c:ser>
        <c:axId val="835254657"/>
        <c:axId val="1393877881"/>
      </c:barChart>
      <c:catAx>
        <c:axId val="8352546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877881"/>
      </c:catAx>
      <c:valAx>
        <c:axId val="13938778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2546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1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080" sheet="startup_funding.csv"/>
  </cacheSource>
  <cacheFields>
    <cacheField name="Date">
      <sharedItems containsDate="1" containsMixedTypes="1">
        <d v="2020-09-01T00:00:00Z"/>
        <s v="13/01/2020"/>
        <d v="2020-02-01T00:00:00Z"/>
        <d v="2020-10-01T00:00:00Z"/>
        <d v="2019-12-12T00:00:00Z"/>
        <d v="2019-06-12T00:00:00Z"/>
        <d v="2019-03-12T00:00:00Z"/>
        <s v="13/12/2019"/>
        <s v="17/12/2019"/>
        <s v="16/12/2019"/>
        <s v="14/12/2019"/>
        <d v="2019-11-12T00:00:00Z"/>
        <s v="20/12/2019"/>
        <s v="13/11/2019"/>
        <s v="14/11/2019"/>
        <s v="18/11/2019"/>
        <s v="15/11/2019"/>
        <s v="20/11/2019"/>
        <d v="2019-12-11T00:00:00Z"/>
        <d v="2019-11-11T00:00:00Z"/>
        <s v="19/11/2019"/>
        <s v="25/11/2019"/>
        <d v="2019-04-10T00:00:00Z"/>
        <d v="2019-02-10T00:00:00Z"/>
        <s v="21/10/2019"/>
        <d v="2019-05-09T00:00:00Z"/>
        <d v="2019-04-09T00:00:00Z"/>
        <d v="2019-03-09T00:00:00Z"/>
        <d v="2019-01-08T00:00:00Z"/>
        <d v="2019-12-08T00:00:00Z"/>
        <s v="13/08/2019"/>
        <s v="23/08/2019"/>
        <s v="22/08/2019"/>
        <s v="21/08/2019"/>
        <s v="19/08/2019"/>
        <s v="27/08/2019"/>
        <d v="2019-02-07T00:00:00Z"/>
        <d v="2019-01-07T00:00:00Z"/>
        <d v="2019-03-07T00:00:00Z"/>
        <d v="2019-04-07T00:00:00Z"/>
        <d v="2019-10-07T00:00:00Z"/>
        <d v="2019-11-07T00:00:00Z"/>
        <d v="2019-09-07T00:00:00Z"/>
        <d v="2019-08-07T00:00:00Z"/>
        <d v="2019-05-06T00:00:00Z"/>
        <d v="2019-04-06T00:00:00Z"/>
        <d v="2019-03-06T00:00:00Z"/>
        <d v="2019-06-06T00:00:00Z"/>
        <d v="2019-10-06T00:00:00Z"/>
        <d v="2019-08-06T00:00:00Z"/>
        <d v="2019-06-05T00:00:00Z"/>
        <d v="2019-01-05T00:00:00Z"/>
        <d v="2019-02-05T00:00:00Z"/>
        <s v="28/05/2019"/>
        <s v="30/05/2019"/>
        <s v="31/05/2019"/>
        <s v="16/04/2019"/>
        <d v="2019-12-04T00:00:00Z"/>
        <d v="2019-10-04T00:00:00Z"/>
        <s v="13/04/2019"/>
        <d v="2019-11-04T00:00:00Z"/>
        <s v="19/04/2019"/>
        <s v="17/04/2019"/>
        <d v="2019-08-02T00:00:00Z"/>
        <s v="13/02/2019"/>
        <s v="14/02/2018"/>
        <d v="2019-03-01T00:00:00Z"/>
        <d v="2019-04-01T00:00:00Z"/>
        <d v="2018-04-12T00:00:00Z"/>
        <d v="2018-01-12T00:00:00Z"/>
        <d v="2018-02-12T00:00:00Z"/>
        <d v="2018-06-12T00:00:00Z"/>
        <d v="2018-01-11T00:00:00Z"/>
        <d v="2018-03-11T00:00:00Z"/>
        <d v="2018-06-11T00:00:00Z"/>
        <d v="2018-08-11T00:00:00Z"/>
        <d v="2018-12-11T00:00:00Z"/>
        <s v="13/11/2018"/>
        <s v="14/11/2018"/>
        <s v="19/11/2018"/>
        <s v="20/11/2018"/>
        <s v="21/11/2018"/>
        <s v="22/11/2018"/>
        <s v="23/11/2018"/>
        <s v="24/11/2018"/>
        <s v="25/11/2018"/>
        <d v="2018-02-10T00:00:00Z"/>
        <d v="2018-04-10T00:00:00Z"/>
        <d v="2018-05-10T00:00:00Z"/>
        <d v="2018-11-10T00:00:00Z"/>
        <d v="2018-12-10T00:00:00Z"/>
        <d v="2018-01-09T00:00:00Z"/>
        <d v="2018-03-09T00:00:00Z"/>
        <d v="2018-04-09T00:00:00Z"/>
        <d v="2018-05-09T00:00:00Z"/>
        <d v="2018-06-09T00:00:00Z"/>
        <d v="2018-10-09T00:00:00Z"/>
        <d v="2018-11-09T00:00:00Z"/>
        <d v="2018-12-09T00:00:00Z"/>
        <d v="2018-01-08T00:00:00Z"/>
        <d v="2018-02-08T00:00:00Z"/>
        <d v="2018-03-08T00:00:00Z"/>
        <d v="2018-07-08T00:00:00Z"/>
        <d v="2018-08-08T00:00:00Z"/>
        <d v="2018-09-08T00:00:00Z"/>
        <s v="13/08/2018"/>
        <s v="16/08/2018"/>
        <s v="17/08/2018"/>
        <s v="20/08/2018"/>
        <s v="22/08/2018"/>
        <s v="26/08/2018"/>
        <s v="27/08/2018"/>
        <s v="28/08/2018"/>
        <s v="30/08/2018"/>
        <d v="2018-02-07T00:00:00Z"/>
        <d v="2018-04-07T00:00:00Z"/>
        <s v="05/072018"/>
        <d v="2018-06-07T00:00:00Z"/>
        <d v="2018-09-07T00:00:00Z"/>
        <d v="2018-10-07T00:00:00Z"/>
        <d v="2018-11-07T00:00:00Z"/>
        <d v="2018-12-07T00:00:00Z"/>
        <s v="13/07/2018"/>
        <s v="17/07/2018"/>
        <s v="18/07/2018"/>
        <s v="19/07/2018"/>
        <s v="20/07/2018"/>
        <s v="21/07/2018"/>
        <s v="23/07/2018"/>
        <s v="24/07/2018"/>
        <s v="25/07/2018"/>
        <s v="26/07/2018"/>
        <s v="30/07/2018"/>
        <s v="31/07/2018"/>
        <d v="2018-01-06T00:00:00Z"/>
        <d v="2018-04-06T00:00:00Z"/>
        <d v="2018-07-06T00:00:00Z"/>
        <d v="2018-10-06T00:00:00Z"/>
        <d v="2018-12-06T00:00:00Z"/>
        <s v="13/06/2018"/>
        <s v="14/06/2018"/>
        <s v="18/06/2018"/>
        <s v="19/06/2018"/>
        <s v="20/06/2018"/>
        <s v="22/06/2018"/>
        <s v="25/06/2018"/>
        <s v="26/06/2018"/>
        <s v="27/06/2018"/>
        <s v="28/06/2018"/>
        <d v="2018-02-05T00:00:00Z"/>
        <d v="2018-03-05T00:00:00Z"/>
        <d v="2018-07-05T00:00:00Z"/>
        <d v="2018-09-05T00:00:00Z"/>
        <d v="2018-11-05T00:00:00Z"/>
        <s v="14/05/2018"/>
        <s v="16/05/2018"/>
        <s v="21/05/2018"/>
        <s v="22/05/2018"/>
        <s v="23/05/2018"/>
        <s v="24/05/2018"/>
        <s v="27/05/2018"/>
        <s v="28/05/2018"/>
        <s v="29/05/2018"/>
        <s v="30/05/2018"/>
        <s v="31/05/2018"/>
        <d v="2018-02-04T00:00:00Z"/>
        <d v="2018-04-04T00:00:00Z"/>
        <d v="2018-05-04T00:00:00Z"/>
        <d v="2018-09-04T00:00:00Z"/>
        <d v="2018-10-04T00:00:00Z"/>
        <d v="2018-12-04T00:00:00Z"/>
        <s v="13/04/2018"/>
        <s v="16/04/2018"/>
        <s v="18/04/2018"/>
        <s v="19/04/2018"/>
        <s v="22/04/2018"/>
        <s v="23/04/2018"/>
        <s v="25/04/2018"/>
        <s v="26/04/2018"/>
        <s v="27/04/2018"/>
        <s v="30/04/2018"/>
        <d v="2018-01-03T00:00:00Z"/>
        <d v="2018-03-03T00:00:00Z"/>
        <d v="2018-04-03T00:00:00Z"/>
        <d v="2018-05-03T00:00:00Z"/>
        <d v="2018-06-03T00:00:00Z"/>
        <d v="2018-08-03T00:00:00Z"/>
        <d v="2018-12-03T00:00:00Z"/>
        <s v="13/03/2018"/>
        <s v="14/03/2018"/>
        <s v="15/03/2018"/>
        <s v="19/03/2018"/>
        <s v="22/03/2018"/>
        <s v="26/03/2018"/>
        <s v="28/03/2018"/>
        <s v="27/03/2018"/>
        <d v="2018-01-02T00:00:00Z"/>
        <d v="2018-05-02T00:00:00Z"/>
        <d v="2018-06-02T00:00:00Z"/>
        <d v="2018-07-02T00:00:00Z"/>
        <d v="2018-08-02T00:00:00Z"/>
        <d v="2018-09-02T00:00:00Z"/>
        <d v="2018-12-02T00:00:00Z"/>
        <s v="13/02/2018"/>
        <s v="15/02/2018"/>
        <s v="16/02/2018"/>
        <s v="19/02/2018"/>
        <s v="20/02/2018"/>
        <s v="21/02/2018"/>
        <s v="26/02/2018"/>
        <s v="27/02/2018"/>
        <s v="28/02/2018"/>
        <d v="2018-04-01T00:00:00Z"/>
        <d v="2018-09-01T00:00:00Z"/>
        <d v="2018-10-01T00:00:00Z"/>
        <d v="2018-12-01T00:00:00Z"/>
        <s v="15/01/2018"/>
        <s v="17/01/2018"/>
        <s v="18/01/2018"/>
        <s v="22/01/2018"/>
        <s v="23/01/2018"/>
        <s v="24/01/2018"/>
        <s v="25/01/2018"/>
        <s v="26/01/2018"/>
        <s v="29/01/2018"/>
        <s v="30/01/2018"/>
        <s v="31/01/2018"/>
        <d v="2017-05-12T00:00:00Z"/>
        <d v="2017-06-12T00:00:00Z"/>
        <d v="2017-07-12T00:00:00Z"/>
        <d v="2017-08-12T00:00:00Z"/>
        <d v="2017-11-12T00:00:00Z"/>
        <d v="2017-12-12T00:00:00Z"/>
        <s v="13/12/2017"/>
        <s v="14/12/2017"/>
        <s v="15/12/2017"/>
        <s v="19/12/2017"/>
        <s v="20/12/2017"/>
        <s v="21/12/2017"/>
        <s v="26/12/2017"/>
        <s v="27/12/2017"/>
        <d v="2017-02-11T00:00:00Z"/>
        <d v="2017-03-11T00:00:00Z"/>
        <d v="2017-04-11T00:00:00Z"/>
        <d v="2017-07-11T00:00:00Z"/>
        <d v="2017-08-11T00:00:00Z"/>
        <d v="2017-09-11T00:00:00Z"/>
        <d v="2017-10-11T00:00:00Z"/>
        <s v="13/11/2017"/>
        <s v="14/11/2017"/>
        <s v="15/11/2017"/>
        <s v="17/11/2017"/>
        <s v="20/11/2017"/>
        <s v="21/11/2017"/>
        <s v="24/11/2017"/>
        <s v="27/11/2017"/>
        <s v="28/11/2017"/>
        <d v="2017-03-10T00:00:00Z"/>
        <d v="2017-04-10T00:00:00Z"/>
        <d v="2017-05-10T00:00:00Z"/>
        <d v="2017-06-10T00:00:00Z"/>
        <d v="2017-09-10T00:00:00Z"/>
        <d v="2017-10-10T00:00:00Z"/>
        <d v="2017-11-10T00:00:00Z"/>
        <d v="2017-12-10T00:00:00Z"/>
        <s v="13/10/2017"/>
        <s v="16/10/2017"/>
        <s v="17/10/2017"/>
        <s v="18/10/2017"/>
        <s v="23/10/2017"/>
        <s v="24/10/2017"/>
        <s v="25/10/2017"/>
        <s v="26/10/2017"/>
        <s v="27/10/2017"/>
        <s v="28/10/2017"/>
        <s v="30/10/2017"/>
        <s v="31/10/2017"/>
        <d v="2017-01-09T00:00:00Z"/>
        <d v="2017-04-09T00:00:00Z"/>
        <d v="2017-05-09T00:00:00Z"/>
        <d v="2017-06-09T00:00:00Z"/>
        <d v="2017-07-09T00:00:00Z"/>
        <d v="2017-08-09T00:00:00Z"/>
        <d v="2017-11-09T00:00:00Z"/>
        <d v="2017-12-09T00:00:00Z"/>
        <s v="13/09/2017"/>
        <s v="14/09/2017"/>
        <s v="18/09/2017"/>
        <s v="19/09/2017"/>
        <s v="21/09/2017"/>
        <s v="22/09/2017"/>
        <s v="25/09/2017"/>
        <s v="27/09/2017"/>
        <s v="28/09/2017"/>
        <d v="2017-01-08T00:00:00Z"/>
        <d v="2017-02-08T00:00:00Z"/>
        <d v="2017-03-08T00:00:00Z"/>
        <d v="2017-08-08T00:00:00Z"/>
        <d v="2017-09-08T00:00:00Z"/>
        <d v="2017-11-08T00:00:00Z"/>
        <s v="14/08/2017"/>
        <s v="15/08/2017"/>
        <s v="20/08/2017"/>
        <s v="21/08/2017"/>
        <s v="23/08/2017"/>
        <s v="24/08/2017"/>
        <s v="25/08/2017"/>
        <s v="28/08/2017"/>
        <s v="29/08/2017"/>
        <s v="30/08/2017"/>
        <d v="2017-01-07T00:00:00Z"/>
        <d v="2017-03-07T00:00:00Z"/>
        <d v="2017-04-07T00:00:00Z"/>
        <d v="2017-05-07T00:00:00Z"/>
        <d v="2017-07-07T00:00:00Z"/>
        <d v="2017-10-07T00:00:00Z"/>
        <d v="2017-11-07T00:00:00Z"/>
        <d v="2017-12-07T00:00:00Z"/>
        <s v="14/07/2017"/>
        <s v="17/07/2017"/>
        <s v="19/07/2017"/>
        <s v="20/07/2017"/>
        <s v="21/07/2017"/>
        <s v="25/07/2017"/>
        <s v="26/07/2017"/>
        <s v="27/07/2017"/>
        <s v="28/07/2017"/>
        <d v="2017-02-06T00:00:00Z"/>
        <d v="2017-05-06T00:00:00Z"/>
        <d v="2017-06-06T00:00:00Z"/>
        <d v="2017-07-06T00:00:00Z"/>
        <d v="2017-08-06T00:00:00Z"/>
        <d v="2017-09-06T00:00:00Z"/>
        <d v="2017-12-06T00:00:00Z"/>
        <s v="13/06/2017"/>
        <s v="14/06/2017"/>
        <s v="15/06/2017"/>
        <s v="16/06/2017"/>
        <s v="19/06/2017"/>
        <s v="20/06/2017"/>
        <s v="21/06/2017"/>
        <s v="22/06/2017"/>
        <s v="23/06/2017"/>
        <s v="26/06/2017"/>
        <s v="27/06/2017"/>
        <s v="28/06/2017"/>
        <s v="29/06/2017"/>
        <s v="30/06/2017"/>
        <d v="2017-01-05T00:00:00Z"/>
        <d v="2017-02-05T00:00:00Z"/>
        <d v="2017-03-05T00:00:00Z"/>
        <d v="2017-05-05T00:00:00Z"/>
        <d v="2017-08-05T00:00:00Z"/>
        <d v="2017-09-05T00:00:00Z"/>
        <d v="2017-10-05T00:00:00Z"/>
        <d v="2017-11-05T00:00:00Z"/>
        <d v="2017-12-05T00:00:00Z"/>
        <s v="15/05/2017"/>
        <s v="16/05/2017"/>
        <s v="17/05/2017"/>
        <s v="18/05/2017"/>
        <s v="19/05/2017"/>
        <s v="22/05/2017"/>
        <s v="23/05/2017"/>
        <s v="24/05/2017"/>
        <s v="25/05/2017"/>
        <s v="29/05/2017"/>
        <s v="30/05/2017"/>
        <s v="31/05/2017"/>
        <d v="2017-01-04T00:00:00Z"/>
        <d v="2017-03-04T00:00:00Z"/>
        <d v="2017-04-04T00:00:00Z"/>
        <d v="2017-05-04T00:00:00Z"/>
        <d v="2017-06-04T00:00:00Z"/>
        <d v="2017-07-04T00:00:00Z"/>
        <d v="2017-08-04T00:00:00Z"/>
        <d v="2017-10-04T00:00:00Z"/>
        <d v="2017-11-04T00:00:00Z"/>
        <d v="2017-12-04T00:00:00Z"/>
        <s v="13/04/2017"/>
        <s v="14/04/2017"/>
        <s v="15/04/2017"/>
        <s v="17/04/2017"/>
        <s v="18/04/2017"/>
        <s v="19/04/2017"/>
        <s v="20/04/2017"/>
        <s v="21/04/2017"/>
        <s v="24/04/2017"/>
        <s v="25/04/2017"/>
        <s v="26/04/2017"/>
        <s v="27/04/2017"/>
        <s v="28/04/2017"/>
        <d v="2017-01-03T00:00:00Z"/>
        <d v="2017-02-03T00:00:00Z"/>
        <d v="2017-03-03T00:00:00Z"/>
        <d v="2017-04-03T00:00:00Z"/>
        <d v="2017-06-03T00:00:00Z"/>
        <d v="2017-07-03T00:00:00Z"/>
        <d v="2017-08-03T00:00:00Z"/>
        <d v="2017-09-03T00:00:00Z"/>
        <d v="2017-10-03T00:00:00Z"/>
        <s v="15/03/2017"/>
        <s v="16/03/2017"/>
        <s v="21/03/2017"/>
        <s v="22/03/2017"/>
        <s v="23/03/2017"/>
        <s v="24/03/2017"/>
        <s v="28/03/2017"/>
        <s v="29/03/2017"/>
        <s v="31/03/2017"/>
        <d v="2017-06-02T00:00:00Z"/>
        <d v="2017-07-02T00:00:00Z"/>
        <d v="2017-08-02T00:00:00Z"/>
        <d v="2017-09-02T00:00:00Z"/>
        <d v="2017-10-02T00:00:00Z"/>
        <s v="13/02/2017"/>
        <s v="14/02/2017"/>
        <s v="15/02/2017"/>
        <s v="16/02/2017"/>
        <s v="17/02/2017"/>
        <s v="18/02/2017"/>
        <s v="20/02/2017"/>
        <s v="21/02/2017"/>
        <s v="22/02/2017"/>
        <s v="23/02/2017"/>
        <s v="27/02/2017"/>
        <s v="28/02/2017"/>
        <d v="2017-02-01T00:00:00Z"/>
        <d v="2017-03-01T00:00:00Z"/>
        <d v="2017-06-01T00:00:00Z"/>
        <d v="2017-07-01T00:00:00Z"/>
        <d v="2017-09-01T00:00:00Z"/>
        <d v="2017-10-01T00:00:00Z"/>
        <d v="2017-12-01T00:00:00Z"/>
        <s v="13/01/2017"/>
        <s v="14/01/2017"/>
        <s v="16/01/2017"/>
        <s v="17/01/2017"/>
        <s v="18/01/2017"/>
        <s v="19/01/2017"/>
        <s v="22/01/2017"/>
        <s v="23/01/2017"/>
        <s v="24/01/2017"/>
        <s v="25/01/2017"/>
        <s v="26/01/2017"/>
        <s v="30/01/2017"/>
        <s v="31/01/2017"/>
        <d v="2016-01-12T00:00:00Z"/>
        <d v="2016-02-12T00:00:00Z"/>
        <d v="2016-05-12T00:00:00Z"/>
        <d v="2016-06-12T00:00:00Z"/>
        <d v="2016-07-12T00:00:00Z"/>
        <d v="2016-08-12T00:00:00Z"/>
        <d v="2016-09-12T00:00:00Z"/>
        <d v="2016-12-12T00:00:00Z"/>
        <s v="13/12/2016"/>
        <s v="14/12/2016"/>
        <s v="15/12/2016"/>
        <s v="16/12/2016"/>
        <s v="19/12/2016"/>
        <s v="20/12/2016"/>
        <s v="21/12/2016"/>
        <s v="22/12/2016"/>
        <s v="23/12/2016"/>
        <s v="26/12/2016"/>
        <s v="27/12/2016"/>
        <s v="29/12/2016"/>
        <d v="2016-01-11T00:00:00Z"/>
        <d v="2016-02-11T00:00:00Z"/>
        <d v="2016-03-11T00:00:00Z"/>
        <d v="2016-04-11T00:00:00Z"/>
        <d v="2016-05-11T00:00:00Z"/>
        <d v="2016-07-11T00:00:00Z"/>
        <d v="2016-09-11T00:00:00Z"/>
        <d v="2016-10-11T00:00:00Z"/>
        <s v="14/11/2016"/>
        <s v="15/11/2016"/>
        <s v="16/11/2016"/>
        <s v="17/11/2016"/>
        <s v="18/11/2016"/>
        <s v="21/11/2016"/>
        <s v="22/11/2016"/>
        <s v="23/11/2016"/>
        <s v="24/11/2016"/>
        <s v="28/11/2016"/>
        <s v="29/11/2016"/>
        <s v="30/11/2016"/>
        <d v="2016-03-10T00:00:00Z"/>
        <d v="2016-04-10T00:00:00Z"/>
        <d v="2016-05-10T00:00:00Z"/>
        <d v="2016-06-10T00:00:00Z"/>
        <d v="2016-07-10T00:00:00Z"/>
        <d v="2016-10-10T00:00:00Z"/>
        <d v="2016-11-10T00:00:00Z"/>
        <s v="13/10/2016"/>
        <s v="14/10/2016"/>
        <s v="15/10/2016"/>
        <s v="17/10/2016"/>
        <s v="18/10/2016"/>
        <s v="19/10/2016"/>
        <s v="21/10/2016"/>
        <s v="24/10/2016"/>
        <s v="25/10/2016"/>
        <s v="26/10/2016"/>
        <s v="27/10/2016"/>
        <s v="29/10/2016"/>
        <s v="30/10/2016"/>
        <s v="31/10/2016"/>
        <d v="2016-01-09T00:00:00Z"/>
        <d v="2016-06-09T00:00:00Z"/>
        <d v="2016-07-09T00:00:00Z"/>
        <d v="2016-08-09T00:00:00Z"/>
        <d v="2016-09-09T00:00:00Z"/>
        <d v="2016-10-09T00:00:00Z"/>
        <d v="2016-12-09T00:00:00Z"/>
        <s v="13/09/2016"/>
        <s v="14/09/2016"/>
        <s v="15/09/2016"/>
        <s v="16/09/2016"/>
        <s v="19/09/2016"/>
        <s v="20/09/2016"/>
        <s v="21/09/2016"/>
        <s v="22/09/2016"/>
        <s v="23/09/2016"/>
        <s v="27/09/2016"/>
        <s v="28/09/2016"/>
        <s v="29/09/2016"/>
        <s v="30/09/2016"/>
        <d v="2016-01-08T00:00:00Z"/>
        <d v="2016-02-08T00:00:00Z"/>
        <d v="2016-03-08T00:00:00Z"/>
        <d v="2016-04-08T00:00:00Z"/>
        <d v="2016-06-08T00:00:00Z"/>
        <d v="2016-08-08T00:00:00Z"/>
        <d v="2016-10-08T00:00:00Z"/>
        <d v="2016-11-08T00:00:00Z"/>
        <d v="2016-12-08T00:00:00Z"/>
        <s v="16/08/2016"/>
        <s v="17/08/2016"/>
        <s v="19/08/2016"/>
        <s v="22/08/2016"/>
        <s v="23/08/2016"/>
        <s v="24/08/2016"/>
        <s v="25/08/2016"/>
        <s v="26/08/2016"/>
        <s v="29/08/2016"/>
        <s v="30/08/2016"/>
        <s v="31/08/2016"/>
        <d v="2016-01-07T00:00:00Z"/>
        <d v="2016-02-07T00:00:00Z"/>
        <d v="2016-04-07T00:00:00Z"/>
        <d v="2016-05-07T00:00:00Z"/>
        <d v="2016-06-07T00:00:00Z"/>
        <d v="2016-07-07T00:00:00Z"/>
        <d v="2016-08-07T00:00:00Z"/>
        <d v="2016-11-07T00:00:00Z"/>
        <d v="2016-12-07T00:00:00Z"/>
        <s v="13/07/2016"/>
        <s v="14/07/2016"/>
        <s v="15/07/2016"/>
        <s v="18/07/2016"/>
        <s v="19/07/2016"/>
        <s v="20/07/2016"/>
        <s v="21/07/2016"/>
        <d v="2016-02-06T00:00:00Z"/>
        <d v="2016-03-06T00:00:00Z"/>
        <d v="2016-06-06T00:00:00Z"/>
        <d v="2016-07-06T00:00:00Z"/>
        <d v="2016-08-06T00:00:00Z"/>
        <d v="2016-09-06T00:00:00Z"/>
        <d v="2016-10-06T00:00:00Z"/>
        <s v="13/06/2016"/>
        <s v="14/06/2016"/>
        <s v="15/06/2016"/>
        <s v="16/06/2016"/>
        <s v="17/06/2016"/>
        <s v="21/06/2016"/>
        <s v="22/06/2016"/>
        <s v="23/06/2016"/>
        <s v="24/06/2016"/>
        <s v="27/06/2016"/>
        <s v="28/06/2016"/>
        <s v="29/06/2016"/>
        <s v="30/06/2016"/>
        <d v="2016-01-05T00:00:00Z"/>
        <d v="2016-03-05T00:00:00Z"/>
        <d v="2016-04-05T00:00:00Z"/>
        <d v="2016-05-05T00:00:00Z"/>
        <d v="2016-06-05T00:00:00Z"/>
        <d v="2016-07-05T00:00:00Z"/>
        <d v="2016-09-05T00:00:00Z"/>
        <d v="2016-10-05T00:00:00Z"/>
        <d v="2016-11-05T00:00:00Z"/>
        <d v="2016-12-05T00:00:00Z"/>
        <s v="13/05/2016"/>
        <s v="16/05/2016"/>
        <s v="18/05/2016"/>
        <s v="19/05/2016"/>
        <s v="20/05/2016"/>
        <s v="23/05/2016"/>
        <s v="24/05/2016"/>
        <s v="25/05/2016"/>
        <s v="26/05/2016"/>
        <s v="30/05/2016"/>
        <s v="31/05/2016"/>
        <d v="2016-01-04T00:00:00Z"/>
        <d v="2016-04-04T00:00:00Z"/>
        <d v="2016-06-04T00:00:00Z"/>
        <d v="2016-08-04T00:00:00Z"/>
        <d v="2016-11-04T00:00:00Z"/>
        <d v="2016-12-04T00:00:00Z"/>
        <s v="13/04/2016"/>
        <s v="14/04/2016"/>
        <s v="15/04/2016"/>
        <s v="18/04/2016"/>
        <s v="19/04/2016"/>
        <s v="20/04/2016"/>
        <s v="22/04/2016"/>
        <s v="25/04/2016"/>
        <s v="26/04/2016"/>
        <s v="27/04/2016"/>
        <s v="28/04/2016"/>
        <s v="29/04/2016"/>
        <d v="2016-02-03T00:00:00Z"/>
        <d v="2016-03-03T00:00:00Z"/>
        <d v="2016-04-03T00:00:00Z"/>
        <d v="2016-07-03T00:00:00Z"/>
        <d v="2016-08-03T00:00:00Z"/>
        <d v="2016-09-03T00:00:00Z"/>
        <d v="2016-10-03T00:00:00Z"/>
        <s v="14/03/2016"/>
        <s v="15/03/2016"/>
        <s v="16/03/2016"/>
        <s v="17/03/2016"/>
        <s v="18/03/2016"/>
        <s v="19/03/2016"/>
        <s v="21/03/2016"/>
        <s v="22/03/2016"/>
        <s v="23/03/2016"/>
        <s v="24/03/2016"/>
        <s v="28/03/2016"/>
        <s v="29/03/2016"/>
        <s v="30/03/2016"/>
        <d v="2016-02-02T00:00:00Z"/>
        <d v="2016-03-02T00:00:00Z"/>
        <d v="2016-04-02T00:00:00Z"/>
        <d v="2016-05-02T00:00:00Z"/>
        <d v="2016-06-02T00:00:00Z"/>
        <d v="2016-08-02T00:00:00Z"/>
        <d v="2016-10-02T00:00:00Z"/>
        <d v="2016-12-02T00:00:00Z"/>
        <s v="15/02/2016"/>
        <s v="16/02/2016"/>
        <s v="17/02/2016"/>
        <s v="18/02/2016"/>
        <s v="19/02/2016"/>
        <s v="22/02/2016"/>
        <s v="23/02/2016"/>
        <s v="24/02/2016"/>
        <s v="25/02/2016"/>
        <s v="26/02/2016"/>
        <s v="29/02/2016"/>
        <d v="2016-04-01T00:00:00Z"/>
        <d v="2016-05-01T00:00:00Z"/>
        <d v="2016-06-01T00:00:00Z"/>
        <d v="2016-07-01T00:00:00Z"/>
        <d v="2016-08-01T00:00:00Z"/>
        <d v="2016-11-01T00:00:00Z"/>
        <d v="2016-12-01T00:00:00Z"/>
        <s v="13/01/2016"/>
        <s v="14/01/2016"/>
        <s v="15/01/2016"/>
        <s v="18/01/2016"/>
        <s v="19/01/2016"/>
        <s v="20/01/2016"/>
        <s v="21/01/2016"/>
        <s v="22/01/2016"/>
        <s v="25/01/2016"/>
        <s v="27/01/2016"/>
        <s v="28/01/2016"/>
        <s v="29/01/2016"/>
        <d v="2015-01-12T00:00:00Z"/>
        <d v="2015-02-12T00:00:00Z"/>
        <d v="2015-03-12T00:00:00Z"/>
        <d v="2015-04-12T00:00:00Z"/>
        <d v="2015-07-12T00:00:00Z"/>
        <d v="2015-08-12T00:00:00Z"/>
        <d v="2015-09-12T00:00:00Z"/>
        <d v="2015-10-12T00:00:00Z"/>
        <d v="2015-11-12T00:00:00Z"/>
        <s v="14/12/2015"/>
        <s v="15/12/2015"/>
        <s v="16/12/2015"/>
        <s v="17/12/2015"/>
        <s v="18/12/2015"/>
        <s v="21/12/2015"/>
        <s v="22/12/2015"/>
        <s v="23/12/2015"/>
        <s v="24/12/2015"/>
        <s v="28/12/2015"/>
        <s v="29/12/2015"/>
        <d v="2015-02-11T00:00:00Z"/>
        <d v="2015-03-11T00:00:00Z"/>
        <d v="2015-04-11T00:00:00Z"/>
        <d v="2015-05-11T00:00:00Z"/>
        <d v="2015-06-11T00:00:00Z"/>
        <d v="2015-09-11T00:00:00Z"/>
        <d v="2015-10-11T00:00:00Z"/>
        <d v="2015-11-11T00:00:00Z"/>
        <d v="2015-12-11T00:00:00Z"/>
        <s v="16/11/2015"/>
        <s v="17/11/2015"/>
        <s v="18/11/2015"/>
        <s v="19/11/2015"/>
        <s v="20/11/2015"/>
        <s v="21/11/2015"/>
        <s v="23/11/2015"/>
        <s v="24/11/2015"/>
        <s v="25/11/2015"/>
        <s v="26/11/2015"/>
        <s v="27/11/2015"/>
        <s v="30/11/2015"/>
        <d v="2015-01-10T00:00:00Z"/>
        <d v="2015-02-10T00:00:00Z"/>
        <d v="2015-03-10T00:00:00Z"/>
        <d v="2015-05-10T00:00:00Z"/>
        <d v="2015-06-10T00:00:00Z"/>
        <d v="2015-07-10T00:00:00Z"/>
        <d v="2015-08-10T00:00:00Z"/>
        <d v="2015-09-10T00:00:00Z"/>
        <d v="2015-12-10T00:00:00Z"/>
        <s v="13/10/2015"/>
        <s v="14/10/2015"/>
        <s v="17/10/2015"/>
        <s v="19/10/2015"/>
        <s v="20/10/2015"/>
        <s v="21/10/2015"/>
        <s v="23/10/2015"/>
        <s v="26/10/2015"/>
        <s v="27/10/2015"/>
        <s v="28/10/2015"/>
        <s v="29/10/2015"/>
        <s v="30/10/2015"/>
        <s v="31/10/2015"/>
        <d v="2015-01-09T00:00:00Z"/>
        <d v="2015-02-09T00:00:00Z"/>
        <d v="2015-03-09T00:00:00Z"/>
        <d v="2015-04-09T00:00:00Z"/>
        <d v="2015-07-09T00:00:00Z"/>
        <d v="2015-08-09T00:00:00Z"/>
        <d v="2015-10-09T00:00:00Z"/>
        <d v="2015-11-09T00:00:00Z"/>
        <d v="2015-12-09T00:00:00Z"/>
        <s v="14/09/2015"/>
        <s v="15/09/2015"/>
        <s v="16/09/2015"/>
        <s v="17/09/2015"/>
        <s v="18/09/2015"/>
        <s v="21/09/2015"/>
        <s v="22/09/2015"/>
        <s v="23/09/2015"/>
        <s v="24/09/2015"/>
        <s v="28/09/2015"/>
        <s v="29/09/2015"/>
        <s v="30/09/2015"/>
        <d v="2015-01-08T00:00:00Z"/>
        <d v="2015-03-08T00:00:00Z"/>
        <d v="2015-04-08T00:00:00Z"/>
        <d v="2015-05-08T00:00:00Z"/>
        <d v="2015-06-08T00:00:00Z"/>
        <d v="2015-07-08T00:00:00Z"/>
        <d v="2015-10-08T00:00:00Z"/>
        <d v="2015-11-08T00:00:00Z"/>
        <d v="2015-12-08T00:00:00Z"/>
        <s v="13/08/2015"/>
        <s v="14/08/2015"/>
        <s v="17/08/2015"/>
        <s v="18/08/2015"/>
        <s v="19/08/2015"/>
        <s v="20/08/2015"/>
        <s v="21/08/2015"/>
        <s v="24/08/2015"/>
        <s v="25/08/2015"/>
        <s v="26/08/2015"/>
        <s v="28/08/2015"/>
        <s v="31/08/2015"/>
        <d v="2015-01-07T00:00:00Z"/>
        <d v="2015-02-07T00:00:00Z"/>
        <d v="2015-03-07T00:00:00Z"/>
        <d v="2015-04-07T00:00:00Z"/>
        <d v="2015-06-07T00:00:00Z"/>
        <d v="2015-07-07T00:00:00Z"/>
        <d v="2015-08-07T00:00:00Z"/>
        <d v="2015-09-07T00:00:00Z"/>
        <s v="\\xc2\\xa010/7/2015"/>
        <d v="2015-10-07T00:00:00Z"/>
        <s v="13/07/2015"/>
        <s v="14/07/2015"/>
        <s v="15/07/2015"/>
        <s v="16/07/2015"/>
        <s v="17/07/2015"/>
        <s v="20/07/2015"/>
        <s v="21/07/2015"/>
        <s v="22/07/2015"/>
        <s v="23/07/2015"/>
        <s v="24/07/2015"/>
        <s v="25/07/2015"/>
        <s v="27/07/2015"/>
        <s v="28/07/2015"/>
        <s v="29/07/2015"/>
        <s v="30/07/2015"/>
        <s v="31/07/2015"/>
        <d v="2015-01-06T00:00:00Z"/>
        <d v="2015-02-06T00:00:00Z"/>
        <d v="2015-03-06T00:00:00Z"/>
        <d v="2015-04-06T00:00:00Z"/>
        <d v="2015-05-06T00:00:00Z"/>
        <d v="2015-08-06T00:00:00Z"/>
        <d v="2015-09-06T00:00:00Z"/>
        <d v="2015-10-06T00:00:00Z"/>
        <d v="2015-11-06T00:00:00Z"/>
        <d v="2015-12-06T00:00:00Z"/>
        <s v="15/06/2015"/>
        <s v="16/06/2015"/>
        <s v="17/06/2015"/>
        <s v="18/06/2015"/>
        <s v="19/06/2015"/>
        <s v="20/06/2015"/>
        <s v="21/06/2015"/>
        <s v="22/06/2015"/>
        <s v="23/06/2015"/>
        <s v="24/06/2015"/>
        <s v="25/06/2015"/>
        <s v="26/06/2015"/>
        <s v="29/06/2015"/>
        <s v="30/06/2015"/>
        <d v="2015-01-05T00:00:00Z"/>
        <d v="2015-04-05T00:00:00Z"/>
        <d v="2015-05-05T00:00:00Z"/>
        <d v="2015-06-05T00:00:00Z"/>
        <d v="2015-07-05T00:00:00Z"/>
        <d v="2015-08-05T00:00:00Z"/>
        <d v="2015-12-05T00:00:00Z"/>
        <s v="12/05.2015"/>
        <s v="14/05/2015"/>
        <s v="15/05/2015"/>
        <s v="19/05/2015"/>
        <s v="20/05/2015"/>
        <s v="22/05/2015"/>
        <s v="25/05/2015"/>
        <s v="26/05/2015"/>
        <s v="27/05/2015"/>
        <s v="28/05/2015"/>
        <s v="30/05/2015"/>
        <d v="2015-03-04T00:00:00Z"/>
        <d v="2015-04-04T00:00:00Z"/>
        <d v="2015-06-04T00:00:00Z"/>
        <d v="2015-07-04T00:00:00Z"/>
        <d v="2015-08-04T00:00:00Z"/>
        <d v="2015-09-04T00:00:00Z"/>
        <d v="2015-10-04T00:00:00Z"/>
        <d v="2015-11-04T00:00:00Z"/>
        <s v="13/04/2015"/>
        <s v="13/04.2015"/>
        <s v="14/04/2015"/>
        <s v="15/04/2015"/>
        <s v="16/04/2015"/>
        <s v="17/04/2015"/>
        <s v="20/04/2015"/>
        <s v="22/04/2015"/>
        <s v="23/04/2015"/>
        <s v="24/04/2015"/>
        <s v="27/04/2015"/>
        <s v="28/04/2015"/>
        <s v="29/04/2015"/>
        <d v="2015-02-03T00:00:00Z"/>
        <d v="2015-03-03T00:00:00Z"/>
        <d v="2015-05-03T00:00:00Z"/>
        <d v="2015-06-03T00:00:00Z"/>
        <d v="2015-09-03T00:00:00Z"/>
        <d v="2015-11-03T00:00:00Z"/>
        <d v="2015-12-03T00:00:00Z"/>
        <s v="13/03/2015"/>
        <s v="14/03/2015"/>
        <s v="16/03/2015"/>
        <s v="18/03/2015"/>
        <s v="19/03/2015"/>
        <s v="20/03/2015"/>
        <s v="23/03/2015"/>
        <s v="24/03/2015"/>
        <s v="25/03/2015"/>
        <s v="26/03/2015"/>
        <s v="27/03/2015"/>
        <s v="28/03/2015"/>
        <s v="30/03/2015"/>
        <s v="31/03/2015"/>
        <d v="2015-02-02T00:00:00Z"/>
        <d v="2015-03-02T00:00:00Z"/>
        <d v="2015-05-02T00:00:00Z"/>
        <d v="2015-06-02T00:00:00Z"/>
        <d v="2015-09-02T00:00:00Z"/>
        <d v="2015-11-02T00:00:00Z"/>
        <d v="2015-12-02T00:00:00Z"/>
        <s v="13/02/2015"/>
        <s v="16/02/2015"/>
        <s v="18/02/2015"/>
        <s v="20/02/2015"/>
        <s v="21/02/2015"/>
        <s v="23/02/2015"/>
        <s v="24/02/2015"/>
        <s v="25/02/2015"/>
        <s v="26/02/2015"/>
        <s v="27/02/2015"/>
        <d v="2015-02-01T00:00:00Z"/>
        <d v="2015-05-01T00:00:00Z"/>
        <d v="2015-06-01T00:00:00Z"/>
        <d v="2015-07-01T00:00:00Z"/>
        <d v="2015-09-01T00:00:00Z"/>
        <d v="2015-12-01T00:00:00Z"/>
        <s v="14/01/2015"/>
        <s v="15/01.2015"/>
        <s v="16/01/2015"/>
        <s v="18/01/2015"/>
        <s v="19/01/2015"/>
        <s v="20/01/2015"/>
        <s v="21/01/2015"/>
        <s v="21/05/2015"/>
        <s v="22/01//2015"/>
        <s v="22/01/2015"/>
        <s v="24/01/2015"/>
        <s v="25/01/2015"/>
        <s v="27/01/2015"/>
        <s v="28/01/2015"/>
        <s v="29/01/2015"/>
        <s v="30/01/2015"/>
        <s v="31/01/2015"/>
      </sharedItems>
    </cacheField>
    <cacheField name="Startup Name" numFmtId="0">
      <sharedItems>
        <s v="BYJU’S"/>
        <s v="Shuttl"/>
        <s v="Mamaearth"/>
        <s v="https://www.wealthbucket.in/"/>
        <s v="Fashor"/>
        <s v="Pando"/>
        <s v="Zomato"/>
        <s v="Ecozen"/>
        <s v="CarDekho"/>
        <s v="Dhruva Space"/>
        <s v="Rivigo"/>
        <s v="Healthians"/>
        <s v="Licious"/>
        <s v="InCred"/>
        <s v="Trell"/>
        <s v="Rein Games"/>
        <s v="Lenskart.com"/>
        <s v="Freshworks"/>
        <s v="Misters"/>
        <s v="Sunstone Eduversity Pvt. Ltd"/>
        <s v="Ninjacart"/>
        <s v="Aye Finance"/>
        <s v="SuperGaming"/>
        <s v="Clumio"/>
        <s v="eBikeGo"/>
        <s v="Digital Mall Asia"/>
        <s v="Medikabazaar"/>
        <s v="Vogo Automotive"/>
        <s v="Furtados School of Music"/>
        <s v="Paytm"/>
        <s v="Dunzo"/>
        <s v="Udaan"/>
        <s v="The Man Company"/>
        <s v="FPL Technologies"/>
        <s v="Cashflo"/>
        <s v="Digital F5"/>
        <s v="3rdFlix"/>
        <s v="75F"/>
        <s v="Myelin Foundry"/>
        <s v="Atomberg Technology"/>
        <s v="GOQii"/>
        <s v="Vyapar App"/>
        <s v="Progcap"/>
        <s v="MyPetrolPump"/>
        <s v="Alteria Capital"/>
        <s v="Pine Labs"/>
        <s v="Meesho"/>
        <s v="Cars24"/>
        <s v="Uniphore"/>
        <s v="Zendrive"/>
        <s v="Lo! Foods"/>
        <s v="Tala"/>
        <s v="INDwealth"/>
        <s v="HungerBox"/>
        <s v="AdmitKard"/>
        <s v="Grofers"/>
        <s v="Rapido Bike Taxi"/>
        <s v="RenewBuy"/>
        <s v="Atlan"/>
        <s v="WizCounsel"/>
        <s v="Ola Cabs"/>
        <s v="Daalchini Technologies"/>
        <s v="&quot;BYJU\\'S&quot;"/>
        <s v="Moglix"/>
        <s v="Ezyhaul"/>
        <s v="Indus OS"/>
        <s v="HealthAssure"/>
        <s v="House of Msasaba"/>
        <s v="Board Infinity"/>
        <s v="NoBroker"/>
        <s v="Bira91"/>
        <s v="FabHotels"/>
        <s v="Avail Finance"/>
        <s v="BharatPe"/>
        <s v="Recykal"/>
        <s v="Agara Labs"/>
        <s v="Sistema.bio"/>
        <s v="Chakr Innovation"/>
        <s v="Pratilipi"/>
        <s v="Bolo App"/>
        <s v="OkCredit"/>
        <s v="Biz2Credit"/>
        <s v="Vogo Automotive Pvt. Ltd."/>
        <s v="Leegality"/>
        <s v="Saahas Zero Waste"/>
        <s v="BlackBuck"/>
        <s v="Zenoti"/>
        <s v="Ather Energy"/>
        <s v="FreshVnF"/>
        <s v="GlowRoad"/>
        <s v="Kuvera"/>
        <s v="Medlife"/>
        <s v="Kabadiwala"/>
        <s v="Tripoto"/>
        <s v="Azah"/>
        <s v="Setu"/>
        <s v="Toppr"/>
        <s v="Craftsvilla"/>
        <s v="Unacademy"/>
        <s v="CleverTap"/>
        <s v="My Healthcare"/>
        <s v="KrazyBee"/>
        <s v="Increff"/>
        <s v="Zilingo"/>
        <s v="NanoClean Global"/>
        <s v="OyoRooms"/>
        <s v="Vyome Therapeutics Inc."/>
        <s v="Samunnati Financial Intermediation &amp; Services Pvt. Ltd"/>
        <s v="Manch"/>
        <s v="UrbanClap Technologies Pvt. Ltd"/>
        <s v="Guiddoo"/>
        <s v="Career Anna"/>
        <s v="Nagpur Wholesale"/>
        <s v="ShopKirana"/>
        <s v="BuildSupply"/>
        <s v="GoDesi"/>
        <s v="Veritas Finance Ltd."/>
        <s v="Mobile Premier League"/>
        <s v="A&amp;R Bon Vivants"/>
        <s v="MilkBAsket"/>
        <s v="DriveU"/>
        <s v="CleanseCar"/>
        <s v="Automation Anywhere"/>
        <s v="HealthifyMe"/>
        <s v="Genius Corner"/>
        <s v="Aavishkaar-Intellecap Group"/>
        <s v="Signzy"/>
        <s v="Engineer.ai"/>
        <s v="InCred Finance"/>
        <s v="Roposo"/>
        <s v="Origo Commodities India Pvt. Ltd"/>
        <s v="Grover Zampa"/>
        <s v="Droom"/>
        <s v="Innov8"/>
        <s v="LetsTransport"/>
        <s v="Netmeds"/>
        <s v="Daily hunt"/>
        <s v="3HCare"/>
        <s v="Nykaa"/>
        <s v="Dream11"/>
        <s v="AutoGrid"/>
        <s v="Pharmeasy"/>
        <s v="Upwards"/>
        <s v="Kissht"/>
        <s v="dishq"/>
        <s v="Samosa Labs"/>
        <s v="ZiffyHomes"/>
        <s v="My OmNamo"/>
        <s v="ShopX"/>
        <s v="MakeMyTrip"/>
        <s v="Hansel io"/>
        <s v="Metro Bikes"/>
        <s v="Phone Pe"/>
        <s v="quizizz"/>
        <s v="Happy EMI"/>
        <s v="Inthree"/>
        <s v="Observe AI"/>
        <s v="Enakshi"/>
        <s v="EazyDiner"/>
        <s v="Finzy"/>
        <s v="RawPressery"/>
        <s v="Pi Ventures"/>
        <s v="Revv"/>
        <s v="ZestMoney"/>
        <s v="Shubh Loans"/>
        <s v="MyUpchar"/>
        <s v="Narvar"/>
        <s v="True North"/>
        <s v="Biryani By Kilo"/>
        <s v="Anchanto"/>
        <s v="Loan Tap"/>
        <s v="PolicyBazaar"/>
        <s v="zippserv"/>
        <s v="Groww"/>
        <s v="Avenue Growth"/>
        <s v="Kinara Capital"/>
        <s v="Shop 101"/>
        <s v="Sambandh"/>
        <s v="19th mile"/>
        <s v="5th Vital"/>
        <s v="MEngage"/>
        <s v="Ofbusiness"/>
        <s v="The Ken"/>
        <s v="Book My Show"/>
        <s v="HousingMan"/>
        <s v="PaySense"/>
        <s v="VTION"/>
        <s v="Log9 Materials"/>
        <s v="kidovators"/>
        <s v="Digit"/>
        <s v="Black Soil"/>
        <s v="iqlect"/>
        <s v="Entropik"/>
        <s v="TheCapitalNet"/>
        <s v="Cure Fit"/>
        <s v="Five Star Group"/>
        <s v="Healthsignz"/>
        <s v="CoinTribe"/>
        <s v="Digiconectt"/>
        <s v="Annapurna Finance"/>
        <s v="AyeFinance"/>
        <s v="Alpha Capital"/>
        <s v="eshakti"/>
        <s v="Daily Ninja"/>
        <s v="NirogStreet"/>
        <s v="Nivesh"/>
        <s v="HomeLane"/>
        <s v="Network Intelligence"/>
        <s v="Tynor Othontics"/>
        <s v="Elucidata"/>
        <s v="RentSher"/>
        <s v="Drip capital"/>
        <s v="WickedRide"/>
        <s v="HipBar"/>
        <s v="Sqqrl"/>
        <s v="Sigtuple"/>
        <s v="Wow Express"/>
        <s v="Front Desk AI"/>
        <s v="Edureka"/>
        <s v="OpenTap"/>
        <s v="Bizongo"/>
        <s v="Disprz"/>
        <s v="PaisaDukan"/>
        <s v="i3sysytems"/>
        <s v="Earth Food"/>
        <s v="mfine"/>
        <s v="Rocketium"/>
        <s v="Vola"/>
        <s v="Cashkumar"/>
        <s v="Edyoo"/>
        <s v="Aashiyaan"/>
        <s v="Smartivity"/>
        <s v="Bonphulapl"/>
        <s v="Acko"/>
        <s v="HWell24"/>
        <s v="Toffee"/>
        <s v="Tonetag"/>
        <s v="Stellaps"/>
        <s v="Credright"/>
        <s v="Fitternity"/>
        <s v="Synctag"/>
        <s v="Varthana"/>
        <s v="IndigoLearn"/>
        <s v="Vedantu"/>
        <s v="Kaleidofin"/>
        <s v="Pipabella"/>
        <s v="Kriger Campus"/>
        <s v="TravelTriangle"/>
        <s v="Letsmd"/>
        <s v="mintifi"/>
        <s v="icanstay"/>
        <s v="Coverfox"/>
        <s v="Fyle Technologies"/>
        <s v="True Balance"/>
        <s v="Doxper"/>
        <s v="Mihuru"/>
        <s v="Capital Float"/>
        <s v="Trip shelf"/>
        <s v="POPxo"/>
        <s v="1mg"/>
        <s v="Samco"/>
        <s v="MyLoanCare"/>
        <s v="Buddy4studdy"/>
        <s v="Urban Ladder"/>
        <s v="Gramophone"/>
        <s v="Wellthy"/>
        <s v="MedGenome"/>
        <s v="Finova Capital"/>
        <s v="Hotelogix"/>
        <s v="Livehealth"/>
        <s v="Ad2pro"/>
        <s v="Pepperfry"/>
        <s v="Magicpin"/>
        <s v="HealthCare"/>
        <s v="PineLabs"/>
        <s v="AvailFinance"/>
        <s v="Fingerlix"/>
        <s v="Karma Healthcare"/>
        <s v="Zappfresh"/>
        <s v="CustomerSucessBox"/>
        <s v="Chargebee"/>
        <s v="i2i Funding"/>
        <s v="Slang Labs"/>
        <s v="Cash Suvidha"/>
        <s v="Roadcast"/>
        <s v="Smartcoin"/>
        <s v="The Print"/>
        <s v="BigBasket"/>
        <s v="Asia Institute Of Medical Science"/>
        <s v="CollegeDekho"/>
        <s v="Healthi"/>
        <s v="Swiggy"/>
        <s v="Shape"/>
        <s v="Icertis"/>
        <s v="Rupeek"/>
        <s v="Lendingkart"/>
        <s v="Cashify"/>
        <s v="holachef"/>
        <s v="IMAX Program"/>
        <s v="Littlemore"/>
        <s v="Shirsa Labs"/>
        <s v="MoneyOnMobile"/>
        <s v="PetSutra"/>
        <s v="Infibeam"/>
        <s v="happay"/>
        <s v="Fincash"/>
        <s v="Agricxlab"/>
        <s v="Capillary"/>
        <s v="The Healthy Billions"/>
        <s v="Avishkaar Box"/>
        <s v="Planys Technologies"/>
        <s v="Trilyo"/>
        <s v="Gaana"/>
        <s v="Credy"/>
        <s v="EarlySalary"/>
        <s v="Kinsane Entertainment Inc"/>
        <s v="Tapzo"/>
        <s v="Appario Retail Pvt Ltd."/>
        <s v="Samunnati"/>
        <s v="Sahajanand Medical Technologies"/>
        <s v="Kuants"/>
        <s v="Razorpay"/>
        <s v="Streak"/>
        <s v="Newgen Software"/>
        <s v="Rubix"/>
        <s v="ShareChat"/>
        <s v="Paperflite"/>
        <s v="OptaCredit"/>
        <s v="AEON Learning"/>
        <s v="NeoGrowth Credit"/>
        <s v="Rao IIT Academy"/>
        <s v="GreyAtom"/>
        <s v="Axio"/>
        <s v="eKincare"/>
        <s v="The Wedding Brigade"/>
        <s v="PeeSafe"/>
        <s v="BrowserStack"/>
        <s v="Scapic"/>
        <s v="CureFit"/>
        <s v="iNurture"/>
        <s v="Tata Housing"/>
        <s v="HandyTrain"/>
        <s v="Mobycy"/>
        <s v="Greenlight Planet"/>
        <s v="Fintobox"/>
        <s v="Mswipe"/>
        <s v="The Label Life"/>
        <s v="Cygnus Hospitals"/>
        <s v="Inshorts"/>
        <s v="Vahdam Tea"/>
        <s v="Logic Roots"/>
        <s v="Project Mudra"/>
        <s v="Furlenco"/>
        <s v="I Can Stay"/>
        <s v="Simility"/>
        <s v="Shopholix"/>
        <s v="MindTickle"/>
        <s v="Nazara Technologies"/>
        <s v="DocsApp"/>
        <s v="Tea Box"/>
        <s v="Transversal Technologies"/>
        <s v="Curofy"/>
        <s v="Purplle"/>
        <s v="Springboard"/>
        <s v="9Stacks"/>
        <s v="Your Quote"/>
        <s v="Spandana Sphoorty"/>
        <s v="EasyEcom"/>
        <s v="Specsmakers"/>
        <s v="Foyr.com"/>
        <s v="Prest Loans"/>
        <s v="Vagupu"/>
        <s v="Kalpnik Technologies"/>
        <s v="Hevo Data"/>
        <s v="DocTalk"/>
        <s v="CoveIoT"/>
        <s v="TalentEdge"/>
        <s v="Fisdom"/>
        <s v="FarmLink"/>
        <s v="OpenApp"/>
        <s v="NoPaperForms"/>
        <s v="Qubole"/>
        <s v="Universal Sportsbiz Pvt. Ltd"/>
        <s v="Active AI"/>
        <s v="Sumeru"/>
        <s v="Omnia Information"/>
        <s v="Kanhaiya"/>
        <s v="ONN Bikes"/>
        <s v="Rapido"/>
        <s v="Heckyl"/>
        <s v="Nuvepro"/>
        <s v="RedBook"/>
        <s v="Portea"/>
        <s v="Epiq Capital"/>
        <s v="IDG Ventures"/>
        <s v="TempGo"/>
        <s v="Edelweiss"/>
        <s v="ERA"/>
        <s v="Smaaash"/>
        <s v="Chumbak"/>
        <s v="FR8"/>
        <s v="MobieFit"/>
        <s v="Stanza Living"/>
        <s v="CollPoll"/>
        <s v="PhonePe"/>
        <s v="Little Black Book"/>
        <s v="Oorjan"/>
        <s v="Zefo"/>
        <s v="Yaantra"/>
        <s v="Farm Taaza"/>
        <s v="Drivezy"/>
        <s v="Slice Pay"/>
        <s v="MyGubbi"/>
        <s v="OneStepUp"/>
        <s v="Parallel Dots"/>
        <s v="Easy Diner"/>
        <s v="StanPlus"/>
        <s v="UCLID"/>
        <s v="Policy Bazaar"/>
        <s v="Gapoon"/>
        <s v="Chaayos"/>
        <s v="Renew Buy"/>
        <s v="Bank Bazaar"/>
        <s v="LenDen Club"/>
        <s v="RAW Pressery"/>
        <s v="Cashe"/>
        <s v="Park Easy"/>
        <s v="FYRE"/>
        <s v="ZipLoan"/>
        <s v="Skillenza"/>
        <s v="SpotDraft"/>
        <s v="Big Basket"/>
        <s v="CashFree"/>
        <s v="GoldFarm"/>
        <s v="MSE"/>
        <s v="Aahaa Stores"/>
        <s v="Canvera"/>
        <s v="PrimaryIO"/>
        <s v="Nest Education"/>
        <s v="Lending Kart"/>
        <s v="GoFro"/>
        <s v="OncoStem"/>
        <s v="Power2SME"/>
        <s v="Credit Vidya"/>
        <s v="OYO Rooms"/>
        <s v="Early Salary"/>
        <s v="Seniority"/>
        <s v="Ecom Express"/>
        <s v="Call Health"/>
        <s v="Tonbo Imaging"/>
        <s v="Get My Parking"/>
        <s v="Heterogenous"/>
        <s v="WheelStreet"/>
        <s v="The Moms Co"/>
        <s v="High Radius"/>
        <s v="SaveBC"/>
        <s v="Homergize"/>
        <s v="Yatra.com"/>
        <s v="Synup"/>
        <s v="Sportobuddy"/>
        <s v="Transerve"/>
        <s v="Pitstop"/>
        <s v="Aadyah"/>
        <s v="TouchKin"/>
        <s v="Zepo"/>
        <s v="Click2Clinic"/>
        <s v="SpeedBox"/>
        <s v="New Castle Technologies"/>
        <s v="My Forex Eye"/>
        <s v="TruxApp"/>
        <s v="CroFarm"/>
        <s v="Flipkart"/>
        <s v="Digilend"/>
        <s v="KNAB Finance"/>
        <s v="Rootefy"/>
        <s v="Cerebroz"/>
        <s v="Dhruva"/>
        <s v="Bombay Shaving Company"/>
        <s v="Indiez"/>
        <s v="Ezetap"/>
        <s v="Ink Monk"/>
        <s v="Medinfi"/>
        <s v="Mobikon"/>
        <s v="Treebo"/>
        <s v="Billion Loans"/>
        <s v="Ecolibriumenergy"/>
        <s v="Jumbotail"/>
        <s v="Timesaverz"/>
        <s v="Clip App"/>
        <s v="Autorox.co"/>
        <s v="Fabogo"/>
        <s v="Flickstree"/>
        <s v="Innoviti"/>
        <s v="QwikSpec"/>
        <s v="Vayana"/>
        <s v="Rentomojo"/>
        <s v="Playablo"/>
        <s v="Trupay"/>
        <s v="Brick2Wall"/>
        <s v="Noticeboard"/>
        <s v="Byju\\xe2\\x80\\x99s"/>
        <s v="Fab Hotels"/>
        <s v="ThinkerBell"/>
        <s v="BigStylist"/>
        <s v="RentOnGo"/>
        <s v="Goomo"/>
        <s v="Spinny"/>
        <s v="BHIVE Workspace"/>
        <s v="wayForward"/>
        <s v="GrowFitter"/>
        <s v="Stratfit"/>
        <s v="Multiplier Solutions"/>
        <s v="ABI Health"/>
        <s v="Stockal"/>
        <s v="Guidoo"/>
        <s v="eSahai.in"/>
        <s v="Boxx.ai"/>
        <s v="PeeSafe.in"/>
        <s v="Vista Rooms"/>
        <s v="Goodera"/>
        <s v="Ola"/>
        <s v="MrNeeds"/>
        <s v="MoneyTap"/>
        <s v="Goodbox"/>
        <s v="PortDesk"/>
        <s v="Unbxd"/>
        <s v="DarwinBox"/>
        <s v="ForeverShop"/>
        <s v="Insider.in"/>
        <s v="Fynd"/>
        <s v="Grow Fit"/>
        <s v="Fabulyst"/>
        <s v="Julia Computing"/>
        <s v="Explore Life traveling"/>
        <s v="Loantap"/>
        <s v="Voxweb"/>
        <s v="HUG Innovations"/>
        <s v="V Resorts"/>
        <s v="Stashfin"/>
        <s v="Spares Hub"/>
        <s v="Rubique"/>
        <s v="Niki.ai"/>
        <s v="Fitpass"/>
        <s v="Tagos Design"/>
        <s v="UrbanClap"/>
        <s v="Ace2three"/>
        <s v="Innovapptive"/>
        <s v="4tigo"/>
        <s v="ZippServe"/>
        <s v="Balance App"/>
        <s v="YepMe"/>
        <s v="MyGreens"/>
        <s v="Ace Turtle"/>
        <s v="Curie Labs"/>
        <s v="Vidooly"/>
        <s v="Shopclues"/>
        <s v="Fourth Ambit"/>
        <s v="Legal Raasta"/>
        <s v="Remit Guru"/>
        <s v="Aequm"/>
        <s v="Zapty"/>
        <s v="Telr"/>
        <s v="Genie"/>
        <s v="The Good Life"/>
        <s v="EzCred"/>
        <s v="Delhivery"/>
        <s v="ZipGrid"/>
        <s v="Box8"/>
        <s v="GenNext Students"/>
        <s v="Collateral Medical"/>
        <s v="Supr Daily"/>
        <s v="SastaSundar"/>
        <s v="Eruditus"/>
        <s v="Healthcare at Home"/>
        <s v="WayCool"/>
        <s v="Perfios"/>
        <s v="Whatfix"/>
        <s v="ElastiRun"/>
        <s v="Trukky"/>
        <s v="Konsult App"/>
        <s v="Medwell Ventures"/>
        <s v="Mech Mocha"/>
        <s v="FastFox"/>
        <s v="Omnify"/>
        <s v="MergerWare"/>
        <s v="Clovia"/>
        <s v="Emiza"/>
        <s v="HackerEarth"/>
        <s v="Squadrun"/>
        <s v="WeAreHolidays"/>
        <s v="Myly"/>
        <s v="CrediHealth"/>
        <s v="Snackible"/>
        <s v="Be U Salons"/>
        <s v="Innefu Security Consulting"/>
        <s v="Whodat"/>
        <s v="Absentia VR"/>
        <s v="IOTrek"/>
        <s v="Video Ken"/>
        <s v="Faasos"/>
        <s v="The Office Pass"/>
        <s v="Awfis"/>
        <s v="Flytxt"/>
        <s v="Howdy Ventures"/>
        <s v="StalkBuyLove"/>
        <s v="Scootsy"/>
        <s v="Sepalika"/>
        <s v="Belong"/>
        <s v="Celes Care"/>
        <s v="Karomi"/>
        <s v="Red Carpet"/>
        <s v="CreditMantri"/>
        <s v="Tydy"/>
        <s v="Oho Shop"/>
        <s v="Paytm Marketplace"/>
        <s v="iGenetics"/>
        <s v="Juno Clinic"/>
        <s v="Summerlabel"/>
        <s v="PickMe"/>
        <s v="Agrostar"/>
        <s v="Zapr"/>
        <s v="Data Resolve"/>
        <s v="Book Servicing"/>
        <s v="Blowhorn"/>
        <s v="PipeCandy"/>
        <s v="AppBrowzer"/>
        <s v="MagicBricks"/>
        <s v="PeeBuddy"/>
        <s v="Lavelle Networks"/>
        <s v="LatestOne"/>
        <s v="Frapperz"/>
        <s v="mPaani"/>
        <s v="Fitso"/>
        <s v="Airpay"/>
        <s v="MyGlamm"/>
        <s v="Haqdarshak"/>
        <s v="Ixigo"/>
        <s v="Markets and Markets"/>
        <s v="Bizom"/>
        <s v="DoneThing"/>
        <s v="Ithaka"/>
        <s v="perpule"/>
        <s v="Jhakaas"/>
        <s v="Oriano Solar"/>
        <s v="Inner Hour"/>
        <s v="Travel Triangle"/>
        <s v="Wandertrails"/>
        <s v="Zenatix"/>
        <s v="Cartrade"/>
        <s v="Edurev"/>
        <s v="Voonik"/>
        <s v="Wooplr"/>
        <s v="48East"/>
        <s v="Flutura"/>
        <s v="Wassup"/>
        <s v="Better Mortgage"/>
        <s v="Nurturey"/>
        <s v="Fyle"/>
        <s v="GoBumpr"/>
        <s v="CCAvenue"/>
        <s v="AirZaar"/>
        <s v="Truebil"/>
        <s v="YourStory"/>
        <s v="Imaginate"/>
        <s v="Leopetra"/>
        <s v="Blood n Care"/>
        <s v="Vebbler"/>
        <s v="Johari Shop"/>
        <s v="NeoStencil"/>
        <s v="TaxSutra"/>
        <s v="TempoGo"/>
        <s v="Leap India"/>
        <s v="FreeCharge"/>
        <s v="TicketNew"/>
        <s v="Intelligence Node"/>
        <s v="Securens"/>
        <s v="Loan Frame"/>
        <s v="LensKart"/>
        <s v="Hansel.io"/>
        <s v="Square Yards"/>
        <s v="Roambee"/>
        <s v="iService"/>
        <s v="ZoloStays"/>
        <s v="HipCouch"/>
        <s v="Curiositi"/>
        <s v="TinyStep"/>
        <s v="Practo"/>
        <s v="Ketchupp"/>
        <s v="Hoopy"/>
        <s v="Ezytruk"/>
        <s v="Vahdam Teas"/>
        <s v="Weddingz.in"/>
        <s v="MessaGif"/>
        <s v="CueMath"/>
        <s v="Khel Now"/>
        <s v="NowFloats"/>
        <s v="Lets Transport"/>
        <s v="RML Agtech"/>
        <s v="InstaSafe"/>
        <s v="AirMed Labs"/>
        <s v="99PerHour"/>
        <s v="Intuit Things"/>
        <s v="Cloudrino"/>
        <s v="FabX"/>
        <s v="Maptags"/>
        <s v="Heads Up For Tails"/>
        <s v="SidQam"/>
        <s v="India Lends"/>
        <s v="Slide App"/>
        <s v="Badiyajobs"/>
        <s v="TYGR"/>
        <s v="UrDoorStep"/>
        <s v="Diro Labs"/>
        <s v="WealthApp"/>
        <s v="Zest Money"/>
        <s v="GoMechanic"/>
        <s v="Stalk Buy Love"/>
        <s v="Wittyparot"/>
        <s v="NeuroEquilibrium"/>
        <s v="Xseed Education"/>
        <s v="Rupaiya Exchange"/>
        <s v="Doctor Insta"/>
        <s v="Fresh Food Concepts"/>
        <s v="Indifi"/>
        <s v="Qacco"/>
        <s v="Trading Bells"/>
        <s v="SERV\\xe2\\x80\\x99D"/>
        <s v="IdeaForge"/>
        <s v="Amagi Media Labs"/>
        <s v="Pocket Aces"/>
        <s v="Pi Data Centers"/>
        <s v="TripShelf"/>
        <s v="VivoCarat"/>
        <s v="The BlueBook"/>
        <s v="Vegetall"/>
        <s v="Mindler"/>
        <s v="MCaffeine"/>
        <s v="enKast"/>
        <s v="Dekkho"/>
        <s v="Shadowfox"/>
        <s v="PickMyLaundry"/>
        <s v="FreshDesk"/>
        <s v="LaundryAnna"/>
        <s v="Zarget"/>
        <s v="EasyPolicy"/>
        <s v="Connect India"/>
        <s v="Corseco"/>
        <s v="Medzin"/>
        <s v="JustRide"/>
        <s v="IIM Jobs"/>
        <s v="GolfLAN"/>
        <s v="Active.ai"/>
        <s v="ElasticRun"/>
        <s v="PlaySimple"/>
        <s v="Stasis Labs"/>
        <s v="Koovs"/>
        <s v="Pictor Imaging"/>
        <s v="GramCover"/>
        <s v="Bats on delivery"/>
        <s v="numberz.in"/>
        <s v="Housing.com"/>
        <s v="Awesummly"/>
        <s v="Vymo"/>
        <s v="Noddapp"/>
        <s v="Knowlarity"/>
        <s v="Infisecure"/>
        <s v="Kloseby"/>
        <s v="WholeSaleBox"/>
        <s v="Affordplan"/>
        <s v="ShopsUp"/>
        <s v="Indofash"/>
        <s v="Entropika"/>
        <s v="MarianaIQ"/>
        <s v="Chai Thela"/>
        <s v="Interviewpad"/>
        <s v="Math Buddy"/>
        <s v="Pulse"/>
        <s v="Carcrew.in"/>
        <s v="Mystifly"/>
        <s v="World Art Community"/>
        <s v="Giftxoxo"/>
        <s v="India Gifts Portal"/>
        <s v="NetLinx"/>
        <s v="Remitr"/>
        <s v="InnerChef"/>
        <s v="AppsDaily"/>
        <s v="UE LifeSciences"/>
        <s v="RealBox"/>
        <s v="GoZefo"/>
        <s v="RayIOT"/>
        <s v="KOOH Sports"/>
        <s v="Flexiloans"/>
        <s v="Vithi.com"/>
        <s v="Yupp TV"/>
        <s v="Deyor Camps"/>
        <s v="FabAlley"/>
        <s v="RoboVac"/>
        <s v="Newspatrolling"/>
        <s v="Postman"/>
        <s v="ISFC"/>
        <s v="DailyHunt"/>
        <s v="Tazzo Bikes"/>
        <s v="MyKindofJob"/>
        <s v="Yumigo"/>
        <s v="Rentalpha"/>
        <s v="3Dexter"/>
        <s v="MySUN"/>
        <s v="Actofit"/>
        <s v="ChatOnGo"/>
        <s v="Kredx"/>
        <s v="CreditMate"/>
        <s v="SooperMO"/>
        <s v="OrangeTwig"/>
        <s v="The Kettlery"/>
        <s v="Idea Bubbles"/>
        <s v="Velmenni"/>
        <s v="Volta Motors"/>
        <s v="Cyclops"/>
        <s v="Impact Analytics"/>
        <s v="Talent Next"/>
        <s v="Mihup"/>
        <s v="CheersOye!"/>
        <s v="Alternacare"/>
        <s v="Simplilearn"/>
        <s v="Prozo"/>
        <s v="TopRankers"/>
        <s v="BuildTraders"/>
        <s v="CureInstant"/>
        <s v="Poshtic"/>
        <s v="Purple Style Labs"/>
        <s v="Inuxu"/>
        <s v="Glam Studios"/>
        <s v="NearBuy"/>
        <s v="Flocareer"/>
        <s v="infeedo"/>
        <s v="GoPigeon"/>
        <s v="NewsDistill"/>
        <s v="DoctorInsta"/>
        <s v="Milofy"/>
        <s v="JustLikeNew"/>
        <s v="Co Life"/>
        <s v="eQuickies"/>
        <s v="Gadgetwood"/>
        <s v="Flixy Games"/>
        <s v="HashTaag"/>
        <s v="PharmaRack"/>
        <s v="\\xc2\\xa0CloudCherry"/>
        <s v="Beardo"/>
        <s v="Instacar"/>
        <s v="Druva"/>
        <s v="Promon"/>
        <s v="Unocoin"/>
        <s v="Zeta"/>
        <s v="HealthKart"/>
        <s v="RepairEasy"/>
        <s v="Tokri"/>
        <s v="Sheroes"/>
        <s v="Yumlane"/>
        <s v="ExtraCarbon"/>
        <s v="FlickBay"/>
        <s v="Petoo"/>
        <s v="VST Travels"/>
        <s v="Wefly Indoor Skydiving"/>
        <s v="Mojarto"/>
        <s v="Travelyaari"/>
        <s v="Genextstudents"/>
        <s v="Faircent.com"/>
        <s v="Innovaccer"/>
        <s v="Cuberoot"/>
        <s v="Hike"/>
        <s v="Joolz"/>
        <s v="SaleBhai"/>
        <s v="Makkajai"/>
        <s v="MaalGaadi"/>
        <s v="Appknox"/>
        <s v="Quikr"/>
        <s v="Digio"/>
        <s v="Puro Wellness"/>
        <s v="Notesgen"/>
        <s v="Octo.ai"/>
        <s v="UnaAcademy"/>
        <s v="Advenio"/>
        <s v="Guarented"/>
        <s v="Uber Dreams"/>
        <s v="Convegenius"/>
        <s v="UrbanLadder"/>
        <s v="Cult"/>
        <s v="ZoomCar"/>
        <s v="Plix"/>
        <s v="Mobikwik"/>
        <s v="MyDidi"/>
        <s v="Runnr"/>
        <s v="Notion Press"/>
        <s v="LivSpace"/>
        <s v="iAugmentor Labs"/>
        <s v="DayBox"/>
        <s v="CropIn"/>
        <s v="Flyrobe"/>
        <s v="Venture Catalysts"/>
        <s v="Playment"/>
        <s v="StitchWood"/>
        <s v="Grab.in"/>
        <s v="NeoGrowth"/>
        <s v="SeeDoc"/>
        <s v="BookMyShow"/>
        <s v="HappilyUnmarried"/>
        <s v="Don\\xe2\\x80\\x99t Scratch Your Head"/>
        <s v="Wedding Wishlist"/>
        <s v="AppDaily"/>
        <s v="Adytude"/>
        <s v="Trak N Tell"/>
        <s v="Overcart.com"/>
        <s v="SirionLabs"/>
        <s v="YAAP"/>
        <s v="Twigly"/>
        <s v="RentMojo"/>
        <s v="Augrav"/>
        <s v="ShoppinPal"/>
        <s v="WorkApps"/>
        <s v="BankerBay"/>
        <s v="Ridlr"/>
        <s v="Yellowdig"/>
        <s v="Zuppler"/>
        <s v="BlueStone"/>
        <s v="Sagacito"/>
        <s v="Deal4Loans / Wishfin"/>
        <s v="NiYO Solutions"/>
        <s v="AppLop"/>
        <s v="Tax2Win"/>
        <s v="Truckola"/>
        <s v="MyTaxiIndia"/>
        <s v="Wiwigo"/>
        <s v="Drums Food"/>
        <s v="Atomberg"/>
        <s v="Limo"/>
        <s v="GoGo Truck"/>
        <s v="Vyome Biosciences"/>
        <s v="SillyMonks"/>
        <s v="Intgrea"/>
        <s v="HelpShift"/>
        <s v="CreditVidya"/>
        <s v="Grey Campus"/>
        <s v="ListUp"/>
        <s v="6Degree"/>
        <s v="StoreKing"/>
        <s v="MySeniorDoctor"/>
        <s v="EPayLater"/>
        <s v="Paytunes"/>
        <s v="Bombay Shirt Company"/>
        <s v="Matrubharti"/>
        <s v="Jivox"/>
        <s v="Sminq"/>
        <s v="CureJoy"/>
        <s v="Oneway.cab"/>
        <s v="Unnati Helpers"/>
        <s v="Cleartax"/>
        <s v="Silvan Innovation Labs"/>
        <s v="GreytHR"/>
        <s v="Onspoon"/>
        <s v="Celerix"/>
        <s v="NatureNama"/>
        <s v="Syona Cosmetics"/>
        <s v="PrettySecrets"/>
        <s v="SpiderG"/>
        <s v="FarEye"/>
        <s v="The Uolo"/>
        <s v="Drivify"/>
        <s v="ParaBlu"/>
        <s v="Schedulers Logistics"/>
        <s v="KabadiExpress"/>
        <s v="YourDost"/>
        <s v="Gomalon"/>
        <s v="Locanix"/>
        <s v="Hello Tax"/>
        <s v="LetReach"/>
        <s v="TrendieApp"/>
        <s v="Velvetcase"/>
        <s v="Meru Cabs"/>
        <s v="Campus Diaries"/>
        <s v="Biryani Blues"/>
        <s v="Prescribez"/>
        <s v="Zwayam"/>
        <s v="Zuver"/>
        <s v="EasyRoads"/>
        <s v="Seclore"/>
        <s v="SolarTown"/>
        <s v="Comarete"/>
        <s v="MyDentistChoice"/>
        <s v="Indee"/>
        <s v="WebAlligator"/>
        <s v="EduAce Services"/>
        <s v="Zebroads"/>
        <s v="Locus"/>
        <s v="Toko Innovations"/>
        <s v="Rentickle"/>
        <s v="InnoNano Research"/>
        <s v="SchoolWear"/>
        <s v="Zenify"/>
        <s v="Fractal Analytics"/>
        <s v="Life Circle"/>
        <s v="StayZilla"/>
        <s v="TheSmartQ"/>
        <s v="PurpleHealth"/>
        <s v="EduPristine"/>
        <s v="BhiveWorkspace"/>
        <s v="Appie"/>
        <s v="TaxiVaxi"/>
        <s v="Veqta"/>
        <s v="i2ifunding"/>
        <s v="Hoppingo"/>
        <s v="Goalwise"/>
        <s v="Address Health"/>
        <s v="Arcatron Mobility"/>
        <s v="mChamp"/>
        <s v="Vahanalytics"/>
        <s v="MachaDalo"/>
        <s v="Dil Mil"/>
        <s v="Hungama"/>
        <s v="Shipsy"/>
        <s v="gear6"/>
        <s v="imedilane"/>
        <s v="Living Local"/>
        <s v="Oyo"/>
        <s v="PriceRaja"/>
        <s v="MagicX"/>
        <s v="Legalraasta"/>
        <s v="RainCan"/>
        <s v="Hippily"/>
        <s v="BeaconsTalk"/>
        <s v="Vyomo"/>
        <s v="NestAway"/>
        <s v="Tapchief"/>
        <s v="Jugnoo"/>
        <s v="Betaout"/>
        <s v="DriversCart"/>
        <s v="TOKO Innovation Studios"/>
        <s v="Commut"/>
        <s v="Dropkaffe"/>
        <s v="Transerv"/>
        <s v="ICHR"/>
        <s v="Impact Guru"/>
        <s v="MoMark"/>
        <s v="Systemantics"/>
        <s v="Imarticus Learning"/>
        <s v="Shouut"/>
        <s v="Aahaa"/>
        <s v="FTCash"/>
        <s v="Zappka"/>
        <s v="medECUBE"/>
        <s v="N.O.W"/>
        <s v="Reach"/>
        <s v="Vanity Cube"/>
        <s v="Medidaili"/>
        <s v="LoveCycles"/>
        <s v="Kartrocket"/>
        <s v="SmartVizX"/>
        <s v="Nukkad Shops"/>
        <s v="Big Fish Ventures"/>
        <s v="Supplified"/>
        <s v="PinkBlue"/>
        <s v="TruckingCube"/>
        <s v="FlipClass"/>
        <s v="Proximit"/>
        <s v="WithMe"/>
        <s v="Wealthy"/>
        <s v="Pramati"/>
        <s v="Qlivery"/>
        <s v="HealthEnablr"/>
        <s v="Liftiee"/>
        <s v="Hello Curry"/>
        <s v="goSporto"/>
        <s v="Room On Call"/>
        <s v="DrivoJoy"/>
        <s v="CreditSeva"/>
        <s v="Endless Robotics"/>
        <s v="SP Robotics"/>
        <s v="Horntell"/>
        <s v="Schoolkart"/>
        <s v="Babygogo"/>
        <s v="Veritas Finance"/>
        <s v="QikShip"/>
        <s v="FixNix"/>
        <s v="Altizone"/>
        <s v="Strike"/>
        <s v="MaaxMarket"/>
        <s v="Gamooz"/>
        <s v="SoundSurround"/>
        <s v="Mazkara"/>
        <s v="RoadGods"/>
        <s v="Pindropmusic"/>
        <s v="Woodpie"/>
        <s v="Perfumery"/>
        <s v="Gingercrush"/>
        <s v="American Vision"/>
        <s v="DawaiLelo"/>
        <s v="iStyleYou"/>
        <s v="AdUrCup"/>
        <s v="Xpressbees"/>
        <s v="Capzest"/>
        <s v="Affimity"/>
        <s v="Anandakanda"/>
        <s v="ActOnMagic"/>
        <s v="Bonhomia"/>
        <s v="iGrenEnergi"/>
        <s v="RKSV"/>
        <s v="Aasaanjobs"/>
        <s v="Snapdeal"/>
        <s v="GoYaNo"/>
        <s v="Buddy"/>
        <s v="TableHero"/>
        <s v="BetterPlace"/>
        <s v="icustommadeit"/>
        <s v="GameZop"/>
        <s v="The Viral Fever"/>
        <s v="Avanti Learning"/>
        <s v="HealthKumbh"/>
        <s v="Careongo"/>
        <s v="Ark Robot"/>
        <s v="Jaypore"/>
        <s v="Advantage Club"/>
        <s v="Baby Berry"/>
        <s v="First Eat"/>
        <s v="Taskbob"/>
        <s v="Styledotme"/>
        <s v="CupoNation"/>
        <s v="Sayfix"/>
        <s v="AppilyEver"/>
        <s v="Pocketin"/>
        <s v="Juspay"/>
        <s v="Funcart"/>
        <s v="Freedom Smart Labs"/>
        <s v="EduBridge"/>
        <s v="Hopscotch"/>
        <s v="B9 Beverages"/>
        <s v="MyChild App"/>
        <s v="360Ride"/>
        <s v="Alef\\nMobitech"/>
        <s v="Sensara"/>
        <s v="Zebpay"/>
        <s v="PlanMy\\nMedicalTrip"/>
        <s v="MyCity4Kids"/>
        <s v="Justdakhila.com"/>
        <s v="Infurnia"/>
        <s v="Melorra"/>
        <s v="ConfirmTKT"/>
        <s v="Gyaanzone"/>
        <s v="FreshMenu"/>
        <s v="SavvyMob"/>
        <s v="iBus Networks"/>
        <s v="Happy2Refer"/>
        <s v="Rentomo"/>
        <s v="Roder"/>
        <s v="Care24"/>
        <s v="Orahi"/>
        <s v="DailyObjects"/>
        <s v="CollegeDunia"/>
        <s v="Villgro"/>
        <s v="IndustryBuying"/>
        <s v="Just Buy Live"/>
        <s v="IMbesharam"/>
        <s v="Moodoo"/>
        <s v="CREO"/>
        <s v="ShabdaNagari"/>
        <s v="SnapBizz"/>
        <s v="Silvan"/>
        <s v="EPS"/>
        <s v="SIFTR Labs"/>
        <s v="Buildzar"/>
        <s v="Applicate"/>
        <s v="Zebi (yet to launch)"/>
        <s v="Truce"/>
        <s v="Qriyo"/>
        <s v="Aisle"/>
        <s v="Rare Media"/>
        <s v="Patel Logistics"/>
        <s v="Wigzo"/>
        <s v="Godof Hospitals"/>
        <s v="RoomsTonite"/>
        <s v="EasyKhaana"/>
        <s v="CaRPM"/>
        <s v="NDTV Wedding portal"/>
        <s v="Customfurnish"/>
        <s v="Leaf Wearables"/>
        <s v="Coolshare"/>
        <s v="Yumist"/>
        <s v="Jigsaw Academy"/>
        <s v="HomeStudio"/>
        <s v="PropheSee"/>
        <s v="i2e1"/>
        <s v="Holisol Logistics"/>
        <s v="Paynear"/>
        <s v="Chillr"/>
        <s v="EureQa"/>
        <s v="OnlineRTI"/>
        <s v="Capricoast"/>
        <s v="Cabsguru"/>
        <s v="Whoop"/>
        <s v="Streamoid"/>
        <s v="Housejoy"/>
        <s v="Bluebirch"/>
        <s v="MeraDoctor"/>
        <s v="Ampere Vehicles"/>
        <s v="CBREX"/>
        <s v="TruckMandi"/>
        <s v="Peppertap"/>
        <s v="Arya.ai"/>
        <s v="Shotang.com"/>
        <s v="Black White Orange"/>
        <s v="Town Essentials"/>
        <s v="Bumper"/>
        <s v="Hotify"/>
        <s v="CityFlo"/>
        <s v="Pokkt"/>
        <s v="oibanit"/>
        <s v="Stuffed"/>
        <s v="LoanBaba"/>
        <s v="Deyor Rooms"/>
        <s v="Bidgely"/>
        <s v="BookMyBai"/>
        <s v="MyIndianStay"/>
        <s v="Satvacart"/>
        <s v="POPxo.com"/>
        <s v="SparesHub"/>
        <s v="Explara"/>
        <s v="Yuvi Hospitality"/>
        <s v="AppVirality"/>
        <s v="iStar Skill Development"/>
        <s v="BigStylist.com"/>
        <s v="Didi"/>
        <s v="Skoov.com"/>
        <s v="Chefs Basket"/>
        <s v="Delight Foods"/>
        <s v="Hitwicket"/>
        <s v="Cashkaro.com"/>
        <s v="Absentia"/>
        <s v="TaskBucks"/>
        <s v="StyleTag"/>
        <s v="Smytten"/>
        <s v="BiBox"/>
        <s v="ScoopWhoop"/>
        <s v="SenseGiz"/>
        <s v="Fourseven"/>
        <s v="OUWT"/>
        <s v="HeyPillow"/>
        <s v="Caravan Craft"/>
        <s v="Talkoot"/>
        <s v="Medikoe"/>
        <s v="Stylofie"/>
        <s v="Naaptol"/>
        <s v="EarlySalary.com"/>
        <s v="Tooler"/>
        <s v="S Chand"/>
        <s v="Pluss"/>
        <s v="Baxi"/>
        <s v="Superhero Brands"/>
        <s v="QikPod"/>
        <s v="Muvizz"/>
        <s v="Shopalyst"/>
        <s v="Voylla"/>
        <s v="IndiaLends"/>
        <s v="Rock N Shop"/>
        <s v="DocPlexus"/>
        <s v="WorkIndia"/>
        <s v="SportzVillage"/>
        <s v="Burger Singh"/>
        <s v="Welcome Cure"/>
        <s v="SchoolGuru"/>
        <s v="GoJavas"/>
        <s v="ZuperMeal"/>
        <s v="Cube26"/>
        <s v="Grabhouse"/>
        <s v="Quifers"/>
        <s v="Stockroom.io"/>
        <s v="Cloud Lending"/>
        <s v="Inayo"/>
        <s v="Kulzy"/>
        <s v="Zeppery"/>
        <s v="Zify"/>
        <s v="Gridle"/>
        <s v="Voodoo"/>
        <s v="Lookup"/>
        <s v="AskMyGift"/>
        <s v="S-Cube Futuretech"/>
        <s v="Citrus Payment"/>
        <s v="Holidify"/>
        <s v="Opinio"/>
        <s v="Attune Technologies"/>
        <s v="AgentDesks"/>
        <s v="White Owl Brewery"/>
        <s v="MealHopper"/>
        <s v="Zenify.in"/>
        <s v="Medd"/>
        <s v="Leaping Caravan"/>
        <s v="Frsh"/>
        <s v="Qik Stay"/>
        <s v="Parcelled"/>
        <s v="AlmaMapper"/>
        <s v="Flexing It"/>
        <s v="Netmeds.com"/>
        <s v="Happitoo"/>
        <s v="Roadrunnr"/>
        <s v="ORIGA Leasing"/>
        <s v="Smartivity.in"/>
        <s v="ZopHop"/>
        <s v="LiftO"/>
        <s v="TinyOwl"/>
        <s v="Toppr.com"/>
        <s v="Kleeto"/>
        <s v="TOFlo"/>
        <s v="Stylecracker"/>
        <s v="Luxuryhues"/>
        <s v="Zivame"/>
        <s v="Capillary Tech"/>
        <s v="Jobspire"/>
        <s v="Vistaar Finance"/>
        <s v="Clapsnslaps"/>
        <s v="Blubox"/>
        <s v="RoomCentral"/>
        <s v="YouthKiAwaaz"/>
        <s v="Sahayog Dairy"/>
        <s v="MockBank"/>
        <s v="OnlineTyari"/>
        <s v="The/Nudge Foundation"/>
        <s v="FitMeIn"/>
        <s v="Zapyle"/>
        <s v="CredR"/>
        <s v="CanvasFlip"/>
        <s v="Shadowfax"/>
        <s v="UE Life Sciences"/>
        <s v="MoEngage"/>
        <s v="Tea Trails"/>
        <s v="ChaiPoint"/>
        <s v="WedmeGood.com"/>
        <s v="XSTOK"/>
        <s v="Bueno"/>
        <s v="Plabro"/>
        <s v="Briston Technomach"/>
        <s v="LabStreet"/>
        <s v="Portea Medical"/>
        <s v="Neotrade Analytics"/>
        <s v="LafaLafa"/>
        <s v="Bestdealfinance"/>
        <s v="Virtual Logic"/>
        <s v="Furdo"/>
        <s v="LogiNext"/>
        <s v="Korra"/>
        <s v="SilverPush"/>
        <s v="Juggernaut"/>
        <s v="Quintype"/>
        <s v="Capabiliti"/>
        <s v="Fourth Partner Energy"/>
        <s v="Inmobi"/>
        <s v="Zakoopi"/>
        <s v="Infoworks"/>
        <s v="RedDoorz"/>
        <s v="Eywa Media"/>
        <s v="Ressy"/>
        <s v="Wizrocket"/>
        <s v="Pickingo"/>
        <s v="Grex"/>
        <s v="Zo Rooms"/>
        <s v="Doormint"/>
        <s v="NightStay"/>
        <s v="Sunday Realty Solutions"/>
        <s v="Appvigil"/>
        <s v="Ketto"/>
        <s v="Carl\\xe2\\x80\\x99s Jr"/>
        <s v="EasyRewardz"/>
        <s v="eSadar"/>
        <s v="MyPoolin"/>
        <s v="NearBuy (previously\\xc2\\xa0 groupon India)"/>
        <s v="Inkmonk"/>
        <s v="Grey Orange"/>
        <s v="WOW! MOMO"/>
        <s v="Allygrow Technologies"/>
        <s v="Infogain"/>
        <s v="OneAssist"/>
        <s v="Scripbox"/>
        <s v="etaout"/>
        <s v="IFMR Holdings"/>
        <s v="Edu4Share"/>
        <s v="Sampurnearth"/>
        <s v="IntelligenceNODE"/>
        <s v="HyperVerge"/>
        <s v="Zoojoo.be"/>
        <s v="MebelKart"/>
        <s v="LabsAdvisor"/>
        <s v="Flatpebble"/>
        <s v="Bluegape.com"/>
        <s v="ePoise"/>
        <s v="Jolly Food Fellow"/>
        <s v="BookMeIn"/>
        <s v="Qyk App"/>
        <s v="RevX"/>
        <s v="Belita"/>
        <s v="FoodTalkIndia"/>
        <s v="RollMafia"/>
        <s v="Reverie"/>
        <s v="Cloudcherry Analytics"/>
        <s v="HandyHome"/>
        <s v="NxtGen"/>
        <s v="BankBazaar"/>
        <s v="Gozoomo"/>
        <s v="CultureAlley"/>
        <s v="Paper Boat"/>
        <s v="Wudstay"/>
        <s v="Liases Foras"/>
        <s v="Saavn"/>
        <s v="Axtria"/>
        <s v="33Coupons"/>
        <s v="Hopping Chef"/>
        <s v="Collectabillia"/>
        <s v="Lybrate"/>
        <s v="\\xc2\\xa0News in shorts"/>
        <s v="\\xc2\\xa0Bluestone"/>
        <s v="\\xc2\\xa0Shopsity"/>
        <s v="\\xc2\\xa0Notesgen"/>
        <s v="\\xc2\\xa0Infinity Assurance"/>
        <s v="\\xc2\\xa0Footprints Education"/>
        <s v="\\xc2\\xa0Loylty Rewards"/>
        <s v="\\xc2\\xa0Ameyo"/>
        <s v="\\xc2\\xa0Mamagoto"/>
        <s v="\\xc2\\xa0Satvacart"/>
        <s v="MySmartPrice"/>
        <s v="Boxmyspace"/>
        <s v="HackerRank"/>
        <s v="WoWexpress"/>
        <s v="QuikWallet"/>
        <s v="Omnikart"/>
        <s v="Joy by nature"/>
        <s v="deGustibus"/>
        <s v="Myonsto"/>
        <s v="HolidayIQ"/>
        <s v="BroEx"/>
        <s v="ManageMySpa"/>
        <s v="Flipkart.com"/>
        <s v="Zoctr"/>
        <s v="Zimmber"/>
        <s v="trueHb"/>
        <s v="Zovi.com / Little App"/>
        <s v="Swajal"/>
        <s v="Pipa Bella"/>
        <s v="Pragmatix"/>
        <s v="Droom.in"/>
        <s v="MadRat Games"/>
        <s v="Noodle Play"/>
        <s v="LazyLad"/>
        <s v="Prothom"/>
        <s v="Bona Vita"/>
        <s v="Veeba Foods"/>
        <s v="Meritnation"/>
        <s v="Eattreatonline"/>
        <s v="Glamrs"/>
        <s v="Proviera"/>
        <s v="Arth DesignBuild"/>
        <s v="Saama"/>
        <s v="AllIzHealth"/>
        <s v="Propstack"/>
        <s v="Arkin Net"/>
        <s v="Little Black Book Delhi"/>
        <s v="iCustomadeit"/>
        <s v="Zopper"/>
        <s v="kWatt Solutions"/>
        <s v="Applied Solar Technologies"/>
        <s v="PayMango"/>
        <s v="Teritree"/>
        <s v="AdStringO"/>
        <s v="La Renon"/>
        <s v="Shippr"/>
        <s v="CouponRaja"/>
        <s v="MyDentist"/>
        <s v="Fracktal Works"/>
        <s v="Hansa Customer Equity"/>
        <s v="FundsIndia.com"/>
        <s v="Cupick"/>
        <s v="Tracxn"/>
        <s v="elong"/>
        <s v="Vidgyor"/>
        <s v="Goodservice"/>
        <s v="EduKart"/>
        <s v="Indix"/>
        <s v="The Porter"/>
        <s v="Retention.ai"/>
        <s v="Fusion Microfinance"/>
        <s v="Zinka"/>
        <s v="GetMyPeon"/>
        <s v="AdWyze"/>
        <s v="Flatchat"/>
        <s v="MyCFO"/>
        <s v="Foodpanda"/>
        <s v="Termsheet"/>
        <s v="SpoonJoy"/>
        <s v="Seed Schools"/>
        <s v="Ignis Careers"/>
        <s v="Fintellix"/>
        <s v="BuyHatke"/>
        <s v="Uniken"/>
        <s v="GrandOpinion"/>
        <s v="ZapStitch"/>
        <s v="Plancess"/>
        <s v="IndianRoots.com"/>
        <s v="RedPolka"/>
        <s v="Venturesity"/>
        <s v="Akosha"/>
        <s v="Cooey"/>
        <s v="MeetUniv"/>
        <s v="Crown-it"/>
        <s v="Trucksfirst"/>
        <s v="\\xc2\\xa0Nudgespot"/>
        <s v="EveningFlavors"/>
        <s v="ZenParent"/>
        <s v="UrbanPro"/>
        <s v="Renderlogy"/>
        <s v="Casa2inns"/>
        <s v="FleetRover"/>
        <s v="TheKarrier"/>
        <s v="Bluegape"/>
        <s v="KeepTrax"/>
        <s v="InstaLively"/>
        <s v="Pricejugaad"/>
        <s v="PressPlay"/>
        <s v="FirstCry.com"/>
        <s v="Olacabs"/>
        <s v="Changer Mints"/>
        <s v="ZopNow"/>
        <s v="Nayi Disha"/>
        <s v="Commeasure"/>
        <s v="LocalOye"/>
        <s v="Robosoft"/>
        <s v="Pastiwala"/>
        <s v="1mg (Healthkartplus)"/>
        <s v="Sulekha.com"/>
        <s v="Eat.Shop.Love"/>
        <s v="Craftstvilla"/>
        <s v="HeadOut"/>
        <s v="Torqus"/>
        <s v="Grab"/>
        <s v="LogicRoots"/>
        <s v="Babajobs"/>
        <s v="Jay Robotix"/>
        <s v="Naaptol.com"/>
        <s v="ReGlobe"/>
        <s v="Tradelab"/>
        <s v="PiQube"/>
        <s v="TrulyMadly.com"/>
        <s v="Vserv"/>
        <s v="Niffler"/>
        <s v="CustomFurnish.com"/>
        <s v="MapMyGenome"/>
        <s v="Crowdfire (formerly Justunfollow)"/>
        <s v="Bite Club"/>
        <s v="Appedo"/>
        <s v="Fitraq.com"/>
        <s v="Groupon India"/>
        <s v="MoonFrog Labs"/>
        <s v="DiabetOmics"/>
        <s v="Daily Rounds"/>
        <s v="Orobind"/>
        <s v="Digital Gorkha"/>
        <s v="The Better India"/>
        <s v="Drivestream"/>
        <s v="wWhere"/>
        <s v="Graphic India"/>
        <s v="Lets Corp"/>
        <s v="CollateBox"/>
        <s v="Mahindra First Choice"/>
        <s v="Cubito"/>
        <s v="Teabox"/>
        <s v="Artoo"/>
        <s v="Fxkart.com"/>
        <s v="Roposo.com"/>
        <s v="Teewe"/>
        <s v="Urjas"/>
        <s v="Chargein"/>
        <s v="Yogurt Labs"/>
        <s v="LimeRoad.com"/>
        <s v="Team Indus"/>
        <s v="Arohan Financial Services"/>
        <s v="BillDesk"/>
        <s v="Triphobo"/>
        <s v="Aryaka"/>
        <s v="Faaya"/>
        <s v="InstaBounce"/>
        <s v="Chloroplast Foods"/>
        <s v="Dealwithus"/>
        <s v="CleverSharks"/>
        <s v="Leaf"/>
        <s v="SmartPocket"/>
        <s v="FirstCry"/>
        <s v="Frsh.co.in"/>
        <s v="Manthan"/>
        <s v="Culture Machine"/>
        <s v="Aisle.co"/>
        <s v="NewsHunt"/>
        <s v="MyNoticePeriod"/>
        <s v="Faaso\\xe2\\x80\\x99s"/>
        <s v="Nimble Wireless"/>
        <s v="20Dresses"/>
        <s v="Itzcash"/>
        <s v="NewsInShorts"/>
        <s v="iTraveller.com"/>
        <s v="Wooplr.com"/>
        <s v="Springleap"/>
        <s v="Klip.in"/>
        <s v="Appbase"/>
        <s v="Trip38"/>
        <s v="Smartairtrip.com"/>
        <s v="Caravan Craft Retail"/>
        <s v="Clonect Solutions"/>
        <s v="Sattviko"/>
        <s v="Momoe"/>
        <s v="VioletStreet"/>
        <s v="#Fame"/>
        <s v="Gympik"/>
        <s v="Near.in"/>
        <s v="NumberMall"/>
        <s v="Tookitaki"/>
        <s v="Frankly"/>
        <s v="Stridalyzer"/>
        <s v="Commonfloor"/>
        <s v="MyDreamStore"/>
        <s v="RateGain"/>
        <s v="Wishberry"/>
        <s v="Refiral"/>
        <s v="HealthyWorld.in"/>
        <s v="Hostel Dunia"/>
        <s v="Play your sport"/>
        <s v="Yo Grad"/>
        <s v="Enabli"/>
        <s v="CBS"/>
        <s v="Corporate360"/>
        <s v="Antuit"/>
        <s v="Caratlane.com"/>
        <s v="Thrill App"/>
        <s v="CarDekho.com"/>
        <s v="Grabhouse.com"/>
        <s v="Printvenue"/>
        <s v="Graphene"/>
        <s v="Mad Street Den"/>
        <s v="couponmachine.in"/>
      </sharedItems>
    </cacheField>
    <cacheField name="Industry Vertical" numFmtId="0">
      <sharedItems>
        <s v="E-Tech"/>
        <s v="Transportation"/>
        <s v="E-commerce"/>
        <s v="FinTech"/>
        <s v="Fashion and Apparel"/>
        <s v="Logistics"/>
        <s v="Hospitality"/>
        <s v="Technology"/>
        <s v="Aerospace"/>
        <s v="B2B-focused foodtech startup"/>
        <s v="Finance"/>
        <s v="Video"/>
        <s v="Gaming"/>
        <s v="Software"/>
        <s v="Health and wellness"/>
        <s v="Education"/>
        <s v="B2B Marketing"/>
        <s v="Video Games"/>
        <s v="SaaS"/>
        <s v="Last Mile Transportation"/>
        <s v="Healthcare"/>
        <s v="Customer Service"/>
        <s v="B2B"/>
        <s v="Consumer Goods"/>
        <s v="Advertising, Marketing"/>
        <s v="IoT"/>
        <s v="Information Technology"/>
        <s v="Consumer Technology"/>
        <s v="Accounting"/>
        <s v="Retail"/>
        <s v="Customer Service Platform"/>
        <s v="Automotive"/>
        <s v="Food and Beverage"/>
        <s v="EdTech"/>
        <s v="Compliance"/>
        <s v="Transport"/>
        <s v="Artificial Intelligence"/>
        <s v="Tech"/>
        <s v="Health Care"/>
        <s v="Luxury Label"/>
        <s v="Waste Management Service"/>
        <s v="Deep-Tech"/>
        <s v="Agriculture"/>
        <s v="Energy"/>
        <s v="Digital Media"/>
        <s v="Services"/>
        <s v="Automobile"/>
        <s v="Agtech"/>
        <s v="Social Media"/>
        <s v="Ecommerce"/>
        <s v="Nanotechnology"/>
        <s v="Services Platform"/>
        <s v="Travel Tech"/>
        <s v="Online Education"/>
        <s v="Online Marketplace"/>
        <s v="SaaS, Ecommerce"/>
        <s v="NBFC"/>
        <s v="Food"/>
        <s v="Food Tech"/>
        <s v="Automation"/>
        <s v="Investment"/>
        <s v="Financial Tech"/>
        <s v="Real Estate"/>
        <s v="Logistics Tech"/>
        <s v="Consumer Internet"/>
        <s v="B2B Platform"/>
        <s v="Fin-Tech"/>
        <s v="Food-Tech"/>
        <s v="Ed-Tech"/>
        <s v="IT"/>
        <s v="Clean-tech"/>
        <s v="Fiinance"/>
        <s v="Food &amp; Beverages"/>
        <s v="Media"/>
        <s v="Food and Beverages"/>
        <s v="Publishing"/>
        <s v="Entertainment"/>
        <s v="Inspiration"/>
        <s v="Lifestyle"/>
        <s v="Food &amp; Beverage"/>
        <s v="eCommece"/>
        <s v="Consumer Portal"/>
        <s v="Others"/>
        <s v="FMCG"/>
        <s v="Reality"/>
        <s v="Online Education Information platform"/>
        <s v="Transportation &amp; Logistics Platform"/>
        <s v="Enterprise Marketing Automation platform"/>
        <s v="Digital Healthcare"/>
        <s v="Last Minute Hotel Booking App"/>
        <s v="Online Food ordering &amp; Delivery platform"/>
        <s v="App based Bus Pooling Services"/>
        <s v="On Demand Mobile app developer"/>
        <s v="Car Maintenance &amp; Management mobile app"/>
        <s v="Online Wedding Marketplace"/>
        <s v="Custom Made furniture e-tailer"/>
        <s v="QSR Chain"/>
        <s v="Smart Safety Wearable Devices"/>
        <s v="Cab Sharing service Mobile app"/>
        <s v="Home Cooked Food Order &amp; Delivery platform"/>
        <s v="Online School for Analytics learning"/>
        <s v="Picture creation &amp; Social mobile app"/>
        <s v="Nonbanking finance company"/>
        <s v="Online Freight Services Aggregator"/>
        <s v="Online Branded Furniture etailer"/>
        <s v="Digital Analytics Platform"/>
        <s v="Internet Network Infrastructure Services"/>
        <s v="Supply Chain &amp; Logistics Solutions"/>
        <s v="Mobile Point of Sale solutions"/>
        <s v="Peer-to-Peer Money Transfer &amp; Recharge App"/>
        <s v="Test Automation SAAS platform"/>
        <s v="Online RTI application services"/>
        <s v="Wedding Venues &amp; Vendors Marketplace"/>
        <s v="Modular Furnishings Marketplace"/>
        <s v="Cab search Comparison &amp; Booking platform"/>
        <s v="Performance Optimization Platform for athletes"/>
        <s v="visual search and discovery platform"/>
        <s v="Home services marketplace"/>
        <s v="End to End reverse logistics Solution platform"/>
        <s v="Virtual Health consultation app"/>
        <s v="Logistics Services Provider"/>
        <s v="Data Science &amp; UX design Learning platform"/>
        <s v="Electric Bike Manufacturers"/>
        <s v="International Hiring Platform"/>
        <s v="Logistics Service Provider Marketplace"/>
        <s v="Hyperlocal\\xc2\\xa0 Grocery Delivery Service"/>
        <s v="Sports Education Platform"/>
        <s v="Mobile accessories online store"/>
        <s v="Artificial Intelligence platform"/>
        <s v="Medical Consultation &amp; Doctor appointment booking platform"/>
        <s v="Mobile Fitness App"/>
        <s v="Mobile Game development &amp; Design platform"/>
        <s v="B2B eCommerce Marketplace"/>
        <s v="B2B Merchandize platform"/>
        <s v="Photographer Online search &amp; booking platform"/>
        <s v="Grocery Delivery platform"/>
        <s v="Mobile Car Servicing appointment app"/>
        <s v="New Curation Mobile App"/>
        <s v="Mobile Wallet"/>
        <s v="Bus Aggregation and rental mobile app"/>
        <s v="Alternate Mobile Monetization platform"/>
        <s v="Online Food Ordering Marketplace"/>
        <s v="Quick Service Restaurant &amp; Online Delivery"/>
        <s v="Online Loans Marketplace"/>
        <s v="Budget Hotels Aggregator"/>
        <s v="Efficient Energy Management platform"/>
        <s v="Digital Intelligent learning platform"/>
        <s v="Online Counselling and psychological support platform"/>
        <s v="Domestic Help Aggregation platform"/>
        <s v="Home Stay &amp; room rentals platform"/>
        <s v="Online Grocery platform"/>
        <s v="Online content platform for women"/>
        <s v="Online Vehicle Spare Parts etailer"/>
        <s v="Event Ticketing platform"/>
        <s v="Premium dining Lounges &amp; restaurants"/>
        <s v="Mobile Growth Hacking\\nPlatform"/>
        <s v="Skill Training Startup"/>
        <s v="Beauty and Wellness Marketplace"/>
        <s v="Marketplace App for Bangkok"/>
        <s v="On-demand Maids Service Provider"/>
        <s v="eCommerce Product Search Engine"/>
        <s v="Ready to cook packaged Foods"/>
        <s v="Branded Food products online sales"/>
        <s v="Auto Insurance Online platform"/>
        <s v="Cricket Management Mobile Game"/>
        <s v="Ecommerce Discount &amp; Cashback coupons platform"/>
        <s v="Virtual Reality Headset creator"/>
        <s v="mobile-only tasks marketplace"/>
        <s v="Women Ethnic Wear\\xc2\\xa0 Online Marketplace"/>
        <s v="Numerical Computing &amp; Data Science Platform"/>
        <s v="Designer fashion Jewellery Marketplace"/>
        <s v="Online Products Discovery Platform"/>
        <s v="Kids Tool kit for Innovation platform"/>
        <s v="Mobile Learning Solutions"/>
        <s v="Car Aggregator &amp; Retail Mobile App"/>
        <s v="conversational commerce mobile app"/>
        <s v="Viral Content web Platform"/>
        <s v="Mobile Services Marketplace"/>
        <s v="Smartwatch Maker"/>
        <s v="Online Jewellery etailer"/>
        <s v="Sales &amp; Productivity Software"/>
        <s v="Health-Tech platform"/>
        <s v="Nightlife Discovery Mobile App"/>
        <s v="Online Real Estate Marketplace"/>
        <s v="Indian Ethnic Crafts Etailer"/>
        <s v="Social platform for traders and investors"/>
        <s v="Online Furniture, Home Appliances Rental Platform"/>
        <s v="Healthcare Services Discovery platform"/>
        <s v="Health and Beauty Services Marketplace"/>
        <s v="Online and TV Shopping Marketplace"/>
        <s v="Mobile App based Loan disbursement platform"/>
        <s v="On Demand Laundry Services App"/>
        <s v="Education Content Provider"/>
        <s v="Fitness Tracking Management Solutions"/>
        <s v="Hyper-local Grocery Delivery platform"/>
        <s v="Hyperlocal healthcare product Delivery Service provider"/>
        <s v="Self Driven Rental Car Platform"/>
        <s v="Two-Wheeler Taxi Service"/>
        <s v="character merchandize sales platform"/>
        <s v="Ecommerce Delivery locker services"/>
        <s v="Movie-on-demand platform"/>
        <s v="Product discovery &amp; recommendation platform"/>
        <s v="Mobile Payments App"/>
        <s v="Beauty &amp; Wellness Products e-tailer"/>
        <s v="Fashion jewelry and accessories e-tailer"/>
        <s v="Online Consumer Lending platform"/>
        <s v="Premium Apparel shopping portal"/>
        <s v="Exclusive Platform for Doctors &amp; Healthcare professionals"/>
        <s v="Job Board"/>
        <s v="Sports Management &amp; Physical Education Business"/>
        <s v="QSR &amp; Online delivery portal"/>
        <s v="Online Homeopathy Clinic"/>
        <s v="E-Learning Service Provider"/>
        <s v="Delivery &amp; Logistics Service provider"/>
        <s v="Home Cooked Food marketplace &amp; Delivery"/>
        <s v="Gesture based Mobile Development"/>
        <s v="Rental Accommodation Search platform"/>
        <s v="Logistics Tech Platform"/>
        <s v="Developer Portfolio Showcase platform"/>
        <s v="End-to-End Lending platform"/>
        <s v="on-demand healthcare marketplace"/>
        <s v="Advertising &amp; Marketing Community Networking platform"/>
        <s v="Food Ordering &amp; Delivery App"/>
        <s v="Ride Sharing platform"/>
        <s v="Cloud Based Collaboration platform"/>
        <s v="Mobile Only Shopping Assistant"/>
        <s v="Mobile Messaging Assistant App"/>
        <s v="Personalized Wish List creator app"/>
        <s v="Raw Meat &amp; Ready to eat food etailer"/>
        <s v="Structural &amp; Civil Engg Service Automation"/>
        <s v="Payments Solution platform"/>
        <s v="Travel Destination Discovery platform"/>
        <s v="Last Mile Delivery Service"/>
        <s v="Healthcare IT Solutions &amp; services"/>
        <s v="Real Estate Mobile CRM"/>
        <s v="Micro-Brewery"/>
        <s v="Home Made Food Marketplace"/>
        <s v="residential rental management platform"/>
        <s v="Personal Diagnostic Mobile App"/>
        <s v="Online food ordering &amp; Delivery service"/>
        <s v="Hotel Aggregator &amp; booking platform"/>
        <s v="Online Logistics Platform"/>
        <s v="Online Student &amp; Campus Social Networking platform"/>
        <s v="Professionals &amp; Project Search Marketplace"/>
        <s v="Online Pharmacy"/>
        <s v="Online Payment Gateway"/>
        <s v="Location based Nightlife recommendation\\xc2\\xa0 Platform"/>
        <s v="Professional Health Services Platform"/>
        <s v="Hyperlocal Logistics Service"/>
        <s v="Asset Financing platform"/>
        <s v="Virtual Reality activity based learning platform"/>
        <s v="Public Commute helper App"/>
        <s v="Ridesharing Mobile app"/>
        <s v="Food Discovery &amp; Delivery Mobile app"/>
        <s v="Competitive exam learning platform"/>
        <s v="Document Digitization platform"/>
        <s v="proximity marketing &amp; Mobile Advertising platform"/>
        <s v="Autorickshaw Aggregator &amp; Booking platform"/>
        <s v="FinTech Startup Incubation platform"/>
        <s v="Personalized Styling platform"/>
        <s v="Luxury goods\\xc2\\xa0 Shopping Platform"/>
        <s v="Online Lingerie Marketplace"/>
        <s v="Cloud software solutions"/>
        <s v="Job Search Platform"/>
        <s v="Small Business Financing (NBFC)"/>
        <s v="Online Movie Review Platform"/>
        <s v="ECommerce Brands\\xe2\\x80\\x99 Full Service Agency"/>
        <s v="Cloud-based Hotel Booking Platform"/>
        <s v="Community Driven News/Views Platform"/>
        <s v="Study Material Marketplace"/>
        <s v="Restaurant Ratings &amp; Reviews platform"/>
        <s v="Dairy Based Product Manufacturer"/>
        <s v="Government Test Preparation platform"/>
        <s v="Multilingual Test Preparation Platform"/>
        <s v="Industrial Tools Marketplace"/>
        <s v="Non Profit Organization to alleviate poverty"/>
        <s v="Gym &amp; Fitness Studios Subscription platform"/>
        <s v="pre-used apparel shopping mobile app"/>
        <s v="Used Vehicles Marketplace"/>
        <s v="Mobile App testing platform"/>
        <s v="Hyperlocal Delivery Services"/>
        <s v="Early Cancer Detection Solutions"/>
        <s v="Cab rental Mobile app"/>
        <s v="Online Insurance Distribution Platform"/>
        <s v="Mobile Marketing Automation Platform"/>
        <s v="Chain of Tea Caf\\xc3\\xa9\\xe2\\x80\\x99s"/>
        <s v="Branded Budget Hotel Marketplace"/>
        <s v="Food Subscription platform"/>
        <s v="Wedding Planning Platform"/>
        <s v="B2B Mobile Auction Marketplace"/>
        <s v="Private label Fashion eTailer"/>
        <s v="Online Food ordering &amp; delivery"/>
        <s v="Real Estate Broker Platform App"/>
        <s v="Online Health &amp; Wellness platform"/>
        <s v="Internet of Things platform"/>
        <s v="Diagnostic Labs aggregator platform"/>
        <s v="Home Medical Care Services"/>
        <s v="Real-Time stock data platform"/>
        <s v="coupons and cashback aggregator app"/>
        <s v="Financial Services Portal"/>
        <s v="virtual reality, 3d simulation and stereoscopic products"/>
        <s v="Online Interior Designing platform"/>
        <s v="End-to-end Logistics platform"/>
        <s v="Private Label Apparel sales"/>
        <s v="Cross-device retargeting platform"/>
        <s v="Digital &amp; Physical Publishing platform"/>
        <s v="Food Delivery Platform"/>
        <s v="Data Driven Publishing platform"/>
        <s v="Employee OnBoarding &amp; Orientation platform"/>
        <s v="Solar Power Solutions company"/>
        <s v="Online Meat Ordering platform"/>
        <s v="Cab Booking app platform"/>
        <s v="E-Commerce &amp; M-Commerce platform"/>
        <s v="Mobile Advertising platform"/>
        <s v="Hyperlocal Grocery Delivery"/>
        <s v="Fashion Discovery platform"/>
        <s v="Big Data Management Platform"/>
        <s v="Budget Accommodation Platform"/>
        <s v="Digital Signal processing platform"/>
        <s v="Ecommerce Marketplace"/>
        <s v="Restaurant Discount app"/>
        <s v="ECommerce Logistics provider"/>
        <s v="Budget Hotel accommodation brand"/>
        <s v="User Engagment &amp; Analytics platform"/>
        <s v="On-Demand Delivery Logistics"/>
        <s v="fund raising platform for startups"/>
        <s v="Online budget hotel chain"/>
        <s v="Hyperlocal Handyman services"/>
        <s v="hotel booking app"/>
        <s v="Tech Platform for property brokers"/>
        <s v="App security\\xc2\\xa0 testing platform"/>
        <s v="Doctor Appointment booking app"/>
        <s v="Crowd funding platform"/>
        <s v="Mobile based PoS solution"/>
        <s v="Fast food Chain Franchisee"/>
        <s v="Loyalty Programs &amp; Reward Points"/>
        <s v="Taxi Rental platform"/>
        <s v="mobile social network"/>
        <s v="Hyper-Local Ecommerce"/>
        <s v="Online printing marketplace"/>
        <s v="mobile payment software platform"/>
        <s v="Automated Storage &amp; Warehousing Solution"/>
        <s v="Home Design &amp; D\\xc3\\xa9cor solutions"/>
        <s v="Quick Service Restaurant Chain"/>
        <s v="Subscription based Online Grocery platform"/>
        <s v="engineering services company"/>
        <s v="Business and IT consulting"/>
        <s v="Credit Card Fraud protection solutions"/>
        <s v="Online &amp; mobile Grocery store"/>
        <s v="Career Community for Women"/>
        <s v="Mutual Fund Investing platform"/>
        <s v="Ecommerce Marketing Software Platform"/>
        <s v="Financial Inclusion platform"/>
        <s v="Mobile Commerce for Farmers"/>
        <s v="Picture based Social App"/>
        <s v="Logistics service platform"/>
        <s v="Exam Preparation Platform"/>
        <s v="Waste Management Solutions"/>
        <s v="on-demand delivery service"/>
        <s v="Data Analytics Platform"/>
        <s v="Deep Learning Cloud Algorithms"/>
        <s v="Corporate Wellness App"/>
        <s v="Hyperlocal Maintenance, Repair &amp; Cleaning services"/>
        <s v="Online Furniture Marketplace"/>
        <s v="Online Diagnostic Tests Marketplace"/>
        <s v="Online marketplace for Photographers"/>
        <s v="Visual Blogging platform"/>
        <s v="Food Customer analytics platform"/>
        <s v="Professional Service Appointment booking service"/>
        <s v="On-Demand App based Professional service provider"/>
        <s v="Restaurant Reservation Platform"/>
        <s v="Cross-channel CRM platform"/>
        <s v="Professional Custom creators Marketplace"/>
        <s v="on-Demand Washing &amp; Dry-Cleaning"/>
        <s v="On-Demand Beauty Service"/>
        <s v="Online Food Community Platform"/>
        <s v="Beauty &amp; Lifestyle Mobile Marketplace"/>
        <s v="QSR Restaurant Chain"/>
        <s v="Online Coffee Delivery platform"/>
        <s v="Language Localization Cloud platform"/>
        <s v="CRM / Analytics platform"/>
        <s v="Hyperlocal Electronics repair Service"/>
        <s v="IT infrastructure &amp; Data Center services"/>
        <s v="Online Financial Services"/>
        <s v="Used Car Marketplace"/>
        <s v="Language Learning App"/>
        <s v="Custom Merchandize platform"/>
        <s v="Custom Furniture Marketplace"/>
        <s v="Ethnic Beverages manufacturer"/>
        <s v="Budget Accommodation aggregator"/>
        <s v="Real Estate Rating &amp; Analysis"/>
        <s v="Music Streaming App"/>
        <s v="Big Data &amp; Analytics platform"/>
        <s v="Coupon Aggregator Platform"/>
        <s v="Online Food-Tech Platform"/>
        <s v="Celebrity Fashion Brand"/>
        <s v="Online Finance lending platform"/>
        <s v="Healthcare Mobile App"/>
        <s v="Self-driven vehicle rental"/>
        <s v="\\xc2\\xa0News Aggregator mobile app"/>
        <s v="\\xc2\\xa0Online Jewellery Store"/>
        <s v="\\xc2\\xa0Fashion Info Aggregator App"/>
        <s v="\\xc2\\xa0Online Study Notes Marketplace"/>
        <s v="\\xc2\\xa0Warranty Programs Service Administration"/>
        <s v="\\xc2\\xa0Pre-School Chain"/>
        <s v="\\xc2\\xa0Premium Loyalty Rewards Point Management"/>
        <s v="\\xc2\\xa0Contact Center Software Platform"/>
        <s v="\\xc2\\xa0Casual Dining restaurant Chain"/>
        <s v="\\xc2\\xa0Online Grocery Delivery"/>
        <s v="Online comparison engine"/>
        <s v="Physical Storage warehouses"/>
        <s v="Tech Recruitment platform"/>
        <s v="Bike Rental Platform"/>
        <s v="Tech enabled logistics platform"/>
        <s v="Budget Hotel Accommodation"/>
        <s v="Restaurant customer engagement platform"/>
        <s v="Hyper local logistics platform"/>
        <s v="F&amp;B sector Mobile Payment platform"/>
        <s v="Industrial Supplies B2B ecommerce"/>
        <s v="Payment Solutions platform"/>
        <s v="Organic Food ecommerce"/>
        <s v="Fine Dining Restaurant Chain"/>
        <s v="Luxury Rental Homes"/>
        <s v="Mobile Point of Sale payment solution"/>
        <s v="Online Grocers"/>
        <s v="Clinical Genomics Provider"/>
        <s v="Travel information portal"/>
        <s v="Fitness Marketplace"/>
        <s v="Online &amp; Mobile classified listings"/>
        <s v="Real Estate Broker network App"/>
        <s v="Used Bikes Marketplace"/>
        <s v="Spa &amp; Salon Management Software"/>
        <s v="Online home d\\xc3\\xa9cor marketplace"/>
        <s v="Hyperlocal food &amp; grocery store"/>
        <s v="Medical Tech Instruments"/>
        <s v="Hyperlocal Deals Marketplace"/>
        <s v="Innovative Water Solutions"/>
        <s v="Online Jewelry Store"/>
        <s v="Business intelligence &amp; Analytics"/>
        <s v="Used Vehicle Marketplace"/>
        <s v="Educational Board Games"/>
        <s v="Chinese food delivery"/>
        <s v="Hyperlocal Grocery App"/>
        <s v="Hasbro Toy Manufacturer"/>
        <s v="Healthy Food Manufacturer"/>
        <s v="Online Learning Platform"/>
        <s v="Healthy Food Online Community"/>
        <s v="Online Fashion Video Portal"/>
        <s v="Probiotic Technology Products Manufacturer"/>
        <s v="Architectural Design &amp; Consulting"/>
        <s v="Big Data &amp; Analytics Services"/>
        <s v="Preventive Healthcare Services"/>
        <s v="Real Estate Intelligence Platform"/>
        <s v="Online Car Rental Affiliates"/>
        <s v="Data Center Software platform"/>
        <s v="Online City &amp; Lifestyle Guide"/>
        <s v="Bespoke Merchandize Marketplace"/>
        <s v="Logistics Solution Provider"/>
        <s v="Video Intelligence Platform"/>
        <s v="Hyperlocal Shopping App"/>
        <s v="eCommerce platform"/>
        <s v="Renewable energy solutions"/>
        <s v="Healthcare\\nService provider"/>
        <s v="Auto Rickshaw Based Services"/>
        <s v="Off-grid Solar Power"/>
        <s v="Private Label lingerie Ecommerce"/>
        <s v="Online Food Ordering"/>
        <s v="Mobile Commerce Platform"/>
        <s v="Digital Marketing Services"/>
        <s v="Fashion Ecommerce store"/>
        <s v="Mobile Compression Software"/>
        <s v="Peer to Peer Lending platform"/>
        <s v="Global Healthcare products"/>
        <s v="Home Furnishing Solutions"/>
        <s v="Intra-City Logistics service"/>
        <s v="Online Coupon &amp; comparison platform"/>
        <s v="Dental Clinic chain"/>
        <s v="3D Printer Manufacturer"/>
        <s v="IT / Customer Engagement Consulting"/>
        <s v="Financial Services Platform"/>
        <s v="Social Network for Artists"/>
        <s v="Startup funding platform"/>
        <s v="Data Driven recruitment recommendation"/>
        <s v="Video Advertisement Platform"/>
        <s v="Mobile Chat based concierge service"/>
        <s v="Online Budget Hotel Booking Service"/>
        <s v="Online education marketplace"/>
        <s v="SaaS product intelligence platform"/>
        <s v="App Analytics platform"/>
        <s v="Micro Finance Platform"/>
        <s v="Freight logistics platform"/>
        <s v="Credit Management Services"/>
        <s v="Hyperlocal services marketplace"/>
        <s v="Marketing / Advertising Automation platform"/>
        <s v="Flat rental Mobile App"/>
        <s v="Wealth Management Platform"/>
        <s v="Online Food Delivery"/>
        <s v="Fund Raising Platform"/>
        <s v="Workforce Management Software"/>
        <s v="Online Art Marketplace"/>
        <s v="Affordable Education"/>
        <s v="Career Development"/>
        <s v="Real Estate Advisory"/>
        <s v="Banking Analytics Platform"/>
        <s v="Ecommerce Logistics"/>
        <s v="Online Education Platform"/>
        <s v="Online Product Comparison"/>
        <s v="Online Security Platform"/>
        <s v="Online Medical Diagnostic"/>
        <s v="Cloud Data Integration Platform"/>
        <s v="Mobile Laundry Cleaning Service"/>
        <s v="Lifestyle Ecommerce Portal"/>
        <s v="Online Fashion Aggregator"/>
        <s v="Online Job skills Showcase"/>
        <s v="Offline Tea Chain"/>
        <s v="Business Messaging App"/>
        <s v="Health Mobile App"/>
        <s v="Online Ed-Tech Platform"/>
        <s v="Hyperlocal Mobile Marketplace"/>
        <s v="Trucking Logistic Operations"/>
        <s v="B2C Messaging App"/>
        <s v="Customer Engagement Platform"/>
        <s v="Online Table Reservation"/>
        <s v="Parents focused Web Content"/>
        <s v="On-demand Service marketplace"/>
        <s v="On-Demand Business messaging"/>
        <s v="Online Home D\\xc3\\xa9cor"/>
        <s v="API Workflow platform"/>
        <s v="Affordable Hotel Booking Online"/>
        <s v="Logistics Intelligence"/>
        <s v="Last Mile Logistics"/>
        <s v="Self-driven Car rental"/>
        <s v="Electric Scooter Manufacturer"/>
        <s v="Web Content Publishing"/>
        <s v="Location Based App"/>
        <s v="Video Streaming"/>
        <s v="Price Comparison"/>
        <s v="Online Classifieds"/>
        <s v="Travel Entertainment"/>
        <s v="Digital / Mobile Wallet"/>
        <s v="Cab Aggregator"/>
        <s v="Device Repair Svcs"/>
        <s v="Premium Beverages"/>
        <s v="Online Furnishing\\neCommerce"/>
        <s v="Interactive\\xc2\\xa0 How-To Guides"/>
        <s v="Restaurant Reviews"/>
        <s v="Online Grocer"/>
        <s v="Online Hotel Booking"/>
        <s v="Online Kitchen Furniture"/>
        <s v="Hyper-local Online Services"/>
        <s v="Hyper-Local Online/Mobile Grocery"/>
        <s v="Online Policy Aggregator"/>
        <s v="Hyperlocal Mobile Services Marketplace"/>
        <s v="OnDemand\\nMobile Handyman Services"/>
        <s v="Mobile App Development"/>
        <s v="Material Collection &amp; Recycling"/>
        <s v="Online Pharmacy &amp; Drug DB"/>
        <s v="Online / Mobile Customer Support"/>
        <s v="Online Classifieds &amp; Listings"/>
        <s v="Fashion ECommerce"/>
        <s v="Private Coaching Centers"/>
        <s v="Online Certification Courses"/>
        <s v="Ethnic Product eCommerce"/>
        <s v="Last Minute Travel Deals mobile marketplace"/>
        <s v="usiness expense management"/>
        <s v="Auto Rickshaw based Logistics"/>
        <s v="Online Insurance Aggregator"/>
        <s v="Restaurant Management Platform"/>
        <s v="Food Logistics &amp; Delivery"/>
        <s v="Interactive Educational Games"/>
        <s v="Grey collar Job Board"/>
        <s v="Robotic Program learning"/>
        <s v="Tele-Shopping / eCommerce"/>
        <s v="Used Gadgets Buy / Refurbishing"/>
        <s v="Cloud Enterprise Software"/>
        <s v="Startup Analytics platform"/>
        <s v="Financial Markets Software"/>
        <s v="Hiring Analytics platform"/>
        <s v="Online Travel Marketplace"/>
        <s v="nan"/>
      </sharedItems>
    </cacheField>
    <cacheField name="SubVertical" numFmtId="0">
      <sharedItems>
        <s v="E-learning"/>
        <s v="App based shuttle service"/>
        <s v="Retailer of baby and toddler products"/>
        <s v="Online Investment"/>
        <s v="Embroiled Clothes For Women"/>
        <s v="Open-market, freight management platform"/>
        <s v="Online Food Delivery Platform"/>
        <s v="Agritech"/>
        <s v="Automobile"/>
        <s v="Satellite Communication"/>
        <s v="Logistics Services and Solutions"/>
        <s v="Food Solutions For Corporate"/>
        <s v="Online Meat And Seafood Ordering Startup"/>
        <s v="Non-Banking Financial Company"/>
        <s v="Experience Discovery Platform"/>
        <s v="Real money based gaming startup"/>
        <s v="Online Eyewear Shopping Portal"/>
        <s v="Business and customer engagement tools"/>
        <s v="Men's Health and Wellness brand"/>
        <s v="Elearning"/>
        <s v="Healthcare services"/>
        <s v="Financial Services To MSMEs"/>
        <s v="Social gaming platform"/>
        <s v="Recovery software"/>
        <s v="Electric bike rental"/>
        <s v="Virtual e-commerce platform"/>
        <s v="B2B platform for medical supplies"/>
        <s v="Scooter sharing app"/>
        <s v="Music Education"/>
        <s v="Mobile Wallet"/>
        <s v="Delivery Service"/>
        <s v="Business development"/>
        <s v="Beauty and Grooming"/>
        <s v="Financial Services"/>
        <s v="Invoice discounting platform and SME lending marketplace"/>
        <s v="Digital marketing firm"/>
        <s v="Education Technology"/>
        <s v="Building automation system"/>
        <s v="Deep-technology"/>
        <s v="Consumer Electronics, Home Appliances"/>
        <s v="Wearable Fitness Bands"/>
        <s v="Mobile-based Accounting Software"/>
        <s v="Automotive"/>
        <s v="Supply Chain Management"/>
        <s v="Fuel Delivery"/>
        <s v="VC Funds"/>
        <s v="Last-mile retail transaction technology"/>
        <s v="Social Commerce"/>
        <s v="Car Retail"/>
        <s v="Conversational AI"/>
        <s v="Road Safety Analytics"/>
        <s v="Low carb food for Diabetics"/>
        <s v="Digital Lending Platform"/>
        <s v="Wealth Management"/>
        <s v="B2B Foodtech"/>
        <s v="University Admissions"/>
        <s v="Grocery Delivery"/>
        <s v="Bike Taxi"/>
        <s v="Auto Insurance"/>
        <s v="Big Data"/>
        <s v="Consulting"/>
        <s v="Cabs"/>
        <s v="Speech Recognition"/>
        <s v="Digital Vending Machine"/>
        <s v="Education"/>
        <s v="Industrial Tools and Equipments"/>
        <s v="Logistics"/>
        <s v="Smartphone Operating System"/>
        <s v="Primary care medical network"/>
        <s v="Clothes and Apparel"/>
        <s v="Full-stack career platform"/>
        <s v="Real Estate"/>
        <s v="Brewery"/>
        <s v="Hospitality"/>
        <s v="FinTech"/>
        <s v="Optimization"/>
        <s v="Artificial Intelligence"/>
        <s v="Hybrid Reactor Biodigestor"/>
        <s v="Renewable Energy"/>
        <s v="E-Books"/>
        <s v="Video Platform"/>
        <s v="Online Lending Platform"/>
        <s v="Dockless Scooter Rental Company"/>
        <s v="Digital Documentation"/>
        <s v="Beauty and Wellness Industry"/>
        <s v="Electric Vehicle"/>
        <s v="Fresh Agriculture Produces"/>
        <s v="Retail"/>
        <s v="Online Medicine"/>
        <s v="Waste Management"/>
        <s v="Travel"/>
        <s v="Organic wellness"/>
        <s v="Banking"/>
        <s v="Fashion and Apparel"/>
        <s v="Mobile analytics and marketing"/>
        <s v="Software Solutions"/>
        <s v="Lending Platform"/>
        <s v="Bus Aggregation"/>
        <s v="Supply-chain technology solutions"/>
        <s v="Fashion &amp; Apparel"/>
        <s v="Anti-Pollution"/>
        <s v="Budget Rooms"/>
        <s v="Online Marketplace"/>
        <s v="Specialty pharmaceutical"/>
        <s v="Hyperlocal Content"/>
        <s v="Home services marketplace"/>
        <s v="Platform for travel agents"/>
        <s v="Video-based certification, trainings"/>
        <s v="eCommerce"/>
        <s v="Real Estate, ERP"/>
        <s v="Regional Flavours"/>
        <s v="MSME Finance"/>
        <s v="Mobile e-Sports"/>
        <s v="Meat Retail Chain"/>
        <s v="POS For Online Ordering"/>
        <s v="Micro-delivery grocery service"/>
        <s v="On-Demand Drivers"/>
        <s v="Car Wash"/>
        <s v="Robotics"/>
        <s v="Wellness Coach"/>
        <s v="Personalized Learning"/>
        <s v="SME Funding"/>
        <s v="Digital Onboarding Solution"/>
        <s v="AI Platform"/>
        <s v="SME Lending"/>
        <s v="Video Sharing"/>
        <s v="Supply Chain"/>
        <s v="Wine"/>
        <s v="New and Used Cars Platform"/>
        <s v="Co-Working"/>
        <s v="Largest Trucking Platform"/>
        <s v="Book Trucks Online"/>
        <s v="Online Pharmacy Chain"/>
        <s v="Logistics and Shipping"/>
        <s v="News and ebooks Mobile App\\xc2\\xa0"/>
        <s v="Healthcare Service Provider"/>
        <s v="Online Marketplace For Multi-brand Beauty Cosmetic and Wellness Products"/>
        <s v="Online Gaming Platform"/>
        <s v="Online Marketplace For Mother and Babycare Products"/>
        <s v="AI-Based Energy Optimisation and Control Provider"/>
        <s v="Online Marketplace For Pharmaceutical Products"/>
        <s v="Online Micro Lending Marketplace"/>
        <s v="Personalisation Technology Firm Focusing On The Food And Beverage Industry"/>
        <s v="Social Media and Chat Entertainment Platform"/>
        <s v="Online Home Rental Marketplace"/>
        <s v="Holy Platform Offering Customised Puja Packages To Individuals and Corporates"/>
        <s v="Assisted E-commerce Platform"/>
        <s v="Online Travel Aggregator"/>
        <s v="Real-time Mobile App Management"/>
        <s v="Online Bike Rental Marketplace"/>
        <s v="UPI Payments App"/>
        <s v="e-learning Platform"/>
        <s v="Consumer Financing Platform"/>
        <s v="Rural E-commerce Platform"/>
        <s v="AI Based Solutions Platform"/>
        <s v="Online Restaurant Table Reservation Platform"/>
        <s v="Online Loan Matchmaking Platform"/>
        <s v="Online Organic Juice Delivery Service"/>
        <s v="Applied Artificial Intelligence and IoT focused\\xc2\\xa0Platform"/>
        <s v="Online Indian Car Rental Platform"/>
        <s v="\\xc2\\xa0Customer Sourcing Platform\\xc2\\xa0"/>
        <s v="Local Language Health Content App"/>
        <s v="Post-Purchase Customer Engagement Platform\\xc2\\xa0"/>
        <s v="Private Equity Firm"/>
        <s v="Online Food Delivery"/>
        <s v="E-commerce Fulfilment Platform"/>
        <s v="Online Lending Platform For Salaried Professionals"/>
        <s v="Online Insurance Selling Platform"/>
        <s v="Online Platform For Risk-Assessment Services For Real Estate Investments"/>
        <s v="Online Platform That Sells Direct Plans Of Mutual Funds"/>
        <s v="Online Platform That Connects Brands With Freelance Sales Professionals"/>
        <s v="Lending Platform For Micro and Small Enterprises"/>
        <s v="Mobile Storefront And Commerce Platform For Sellers"/>
        <s v="Online Micro Lending Platform"/>
        <s v="Artificial intelligence-based sales acceleration software platform"/>
        <s v="Home diagnostics services provider"/>
        <s v="A Doctor-Patient Engagement Platform"/>
        <s v="Online Lending Platform For SME"/>
        <s v="Online Used Car Marketplace"/>
        <s v="Subscription-Only News Website"/>
        <s v="Online Ticketing Platform"/>
        <s v="Property Discovery Platform"/>
        <s v="Online Consumer Lending Platform"/>
        <s v="Media Analytics"/>
        <s v="Nanotechnology Company Specializing In Graphene"/>
        <s v="Skill Learning Platform"/>
        <s v="Online Insurance Startup"/>
        <s v="Mobile-First Video Blogging App"/>
        <s v="Data Analytics Firm"/>
        <s v="Software-As-A-Service Platform"/>
        <s v="Unified Global Investments Ecosystem"/>
        <s v="Bus Aggregation Platform"/>
        <s v="Health and fitness Platform"/>
        <s v="Non-Bank Lending Platform For SME"/>
        <s v="Health and Well being Platform"/>
        <s v="Credit-Based Lending Marketplace For Small And Medium Enterprises"/>
        <s v="Sales Analytics and Enablement Platform"/>
        <s v="Online Marketplace For Resellers"/>
        <s v="Supplychain Finance"/>
        <s v="Fashion e-tailer"/>
        <s v="Hyperlocal Delivery Platform"/>
        <s v="An Online Platform That Connects Ayurveda Doctors With Patients"/>
        <s v="Mass Market Mutual Fund Investment Platform"/>
        <s v="Online Home Furnishing Solutions"/>
        <s v="Cybersecurity Specialist"/>
        <s v="Prosthetics Manufacturers"/>
        <s v="Data Analytics (SaaS)"/>
        <s v="Online Rental Marketplace"/>
        <s v="Trade Finance Firm"/>
        <s v="Online Motorbike And Scooter Rental Platforms"/>
        <s v="Digital Payment Platform For Beverage Delivery"/>
        <s v="App-based investment platform"/>
        <s v="Digital Payment Platform"/>
        <s v="Data Driven Intelligence Solutions Platform"/>
        <s v="E-commerce Logistics Platform"/>
        <s v="An AI Platform Offering Automated Customer Service Software"/>
        <s v="Online Education Platform"/>
        <s v="Aggregator For Packaging Material"/>
        <s v="SaaS"/>
        <s v="P2P Lending Platform"/>
        <s v="AI product company For Health and Life Insurane Companies"/>
        <s v="Agri-tech"/>
        <s v="Beauty e-tailer"/>
        <s v="Doctor-Consultation App"/>
        <s v="Online Video Creation Platform"/>
        <s v="Micro-Delivery Grocery Startup"/>
        <s v="Micro Lending Platform"/>
        <s v="Products For Shoolgoing Children"/>
        <s v="Housing Finance For Low-Income Families"/>
        <s v="Designer Of Toys and Learning Projects For Kids"/>
        <s v="Oxygen Optimiser Manufacturer"/>
        <s v="Online Insurance Platform"/>
        <s v="Home Healthcare Aggregator"/>
        <s v="Mobile Payments Technology Platform"/>
        <s v="Iot Application Platform In Agriculture"/>
        <s v="Lending Platform For SMEs"/>
        <s v="Online Fitness Discovey Platform"/>
        <s v="Social Media Anlaytics Platform"/>
        <s v="Loans and Services To Affordable Private Schools in India"/>
        <s v="Interactive Online Tutoring Platform"/>
        <s v="Digital Financial Services Platform"/>
        <s v="Fashion Accessories Etailer"/>
        <s v="Mobile-Based Education Network"/>
        <s v="Online Travel Marketplace"/>
        <s v="Platform To Discover Healthcare Financing Options"/>
        <s v="Online Platform For Luxury Hotel Stay For Business Travelers"/>
        <s v="Online Insurance Aggregator"/>
        <s v="AI Based Expense Management Platform"/>
        <s v="Mobile Balance Checking App"/>
        <s v="Digitized Health-Tech Solutions For Practitioners"/>
        <s v="Online Platform Providing Micro Loans For Air Travel"/>
        <s v="Women Focussed Digital Media Platform"/>
        <s v="Online Pharmacy Store"/>
        <s v="Online Stock Broker"/>
        <s v="B2C Online Loans Marketplace"/>
        <s v="Online Scholarship Portal"/>
        <s v="Online Furniture Store"/>
        <s v="Online Financial Planning"/>
        <s v="Therapeutics"/>
        <s v="Genetic Screening, DNA Diagnostics Labs &amp; Research Centers"/>
        <s v="Online Lending"/>
        <s v="Cloud based Online Hotel Management Software"/>
        <s v="Health Service Aggregator Platform"/>
        <s v="Creative Design, Brand, Media and Technology Platform Solutions"/>
        <s v="Online Furniture Shopping Store"/>
        <s v="Hyperlocal Discovery"/>
        <s v="Healthcare Aggregator"/>
        <s v="Online Grocery Shop"/>
        <s v="Ready To cook Food Solution"/>
        <s v="Technology enabled equitable healthcare for India"/>
        <s v="Online Raw Meat E-tailer"/>
        <s v="Customer Success Software for B2B SaaS"/>
        <s v="Subscription Billing &amp; Recurring Payments Software"/>
        <s v="Online loan platform"/>
        <s v="Voice-based assistant platform"/>
        <s v="Fleet management and asset monitoring platform"/>
        <s v="Micro lending company"/>
        <s v="News portal"/>
        <s v="Professional Car Drivers Hiring App"/>
        <s v="Online Grocery &amp; Food Store"/>
        <s v="Food Ordering and Restaurant Discovery"/>
        <s v="E-Publishing"/>
        <s v="Super-specialty Hospital"/>
        <s v="Online platform for Higher Education Services"/>
        <s v="Preventive Health Checkup"/>
        <s v="Online Portal for Diet,fitness and Beauty"/>
        <s v="Enterprise Contract Management Platform"/>
        <s v="Mobile Weight Loss Coach"/>
        <s v="Online Gold Loan"/>
        <s v="Online Selling"/>
        <s v="Individualised Progressive Learning Program"/>
        <s v="Integrated Kids Engagement Company"/>
        <s v="mobile payment platform"/>
        <s v="Online Pet Care Products"/>
        <s v="Online Retailing"/>
        <s v="Expense Management"/>
        <s v="Fin-Tech"/>
        <s v="B2B Marketplace"/>
        <s v="Analytics"/>
        <s v="Robotic InspectionStartup"/>
        <s v="AI platform for hospitality industry"/>
        <s v="Online Music Streaming"/>
        <s v="Digital Entertainment for Children"/>
        <s v="Personal Assistant"/>
        <s v="Agricultural Loan"/>
        <s v="Medical Devices"/>
        <s v="Algorithmic Trading"/>
        <s v="Payment Gateway"/>
        <s v="Venture Capital"/>
        <s v="IT"/>
        <s v="Social"/>
        <s v="Food and Beverages"/>
        <s v="Alternative Lending"/>
        <s v="Online Grocery"/>
        <s v="Digital Lending"/>
        <s v="Coaching Services"/>
        <s v="Hemostatic Dressing Solutions"/>
        <s v="Technology"/>
        <s v="Online Services"/>
        <s v="Hygiene"/>
        <s v="Browser Testing"/>
        <s v="Virtual Reality"/>
        <s v="Fitness"/>
        <s v="Education Solutions"/>
        <s v="Daily Task Management Mobile App"/>
        <s v="Residential Project"/>
        <s v="Mobile Learning Management Platform"/>
        <s v="Bicycle sharing Platform"/>
        <s v="Off-grid solar products platform"/>
        <s v="Child Learning &amp; Development Platform"/>
        <s v="Mobile point of sale services provider"/>
        <s v="Home Decor and Online Fashion Portal"/>
        <s v="Super speciality Hospitals"/>
        <s v="&quot;Women\\'s Fashion Clothing Online Platform&quot;"/>
        <s v="Mobile News Curation App"/>
        <s v="Online Platform Selling Indian Tea Globally"/>
        <s v="Educational Platform to Learn Mathematics"/>
        <s v="Assisting Visually Impaired to learn through Braille"/>
        <s v="Furniture Rental Platform"/>
        <s v="Hotel Aggregator Platform"/>
        <s v="Adaptive Fraud Intelligence Platform"/>
        <s v="Fashion and Lifestyle Coupon Platform"/>
        <s v="Gamification Platform to train Sales People"/>
        <s v="Mobile Games Development Firm"/>
        <s v="Mobile Application for Doctor Consultation"/>
        <s v="Fresh Indian Tea Selling Platform across 112 countries"/>
        <s v="Hyperlocal Video Information Sharing Platform"/>
        <s v="Mobile App for Network of Doctors"/>
        <s v="Online Furniture Marketplace"/>
        <s v="Beauty Products Online Marketplace"/>
        <s v="Online Micro-Lending Platform"/>
        <s v="Online Courses and Mentoring from Experts"/>
        <s v="Online Poker Platform"/>
        <s v="Vernacular and Video Content Platform"/>
        <s v="Micro finance institution providing small ticket unsecured loans to women"/>
        <s v="Regional Operating System for Smartphones"/>
        <s v="Ecommerce enabler platform"/>
        <s v="Online Spects Platform for Men and Women"/>
        <s v="Realty Tech Startup solving real life Interior Designing problems"/>
        <s v="Business &amp; SME Loans provider"/>
        <s v="Online Tutorial Marketplace"/>
        <s v="VR based Spiritual platform"/>
        <s v="Real time data analytics &amp; reporting"/>
        <s v="Doctor Patient Communication platform"/>
        <s v="Wearable tech and Internet of Things platform"/>
        <s v="Distance Education Learning Platform"/>
        <s v="Mutual Fund Investment App"/>
        <s v="Online platform for Agricultural products"/>
        <s v="IoT based Tech Startup"/>
        <s v="Enrolment Management Platform"/>
        <s v="Big Data based analytics platform"/>
        <s v="Celebrity fashion accessories and merchandise"/>
        <s v="AI based FinTech platform"/>
        <s v="Banking Software License Platform"/>
        <s v="WiFi Analytics Platform"/>
        <s v="Storytelling platform"/>
        <s v="Self riding bike rental program"/>
        <s v="Bike and Taxi pooling online platform"/>
        <s v="Big Data Analytics Platform"/>
        <s v="Managed Cloud Environment Solutions"/>
        <s v="AI based pharmacy drugs insights platform"/>
        <s v="Healthcare facilities at doorstep"/>
        <s v="Tech based investor firm"/>
        <s v="Venture Capitalist"/>
        <s v="IoT and SaaS based transportation platform"/>
        <s v="Diversified Financial"/>
        <s v="Identity management platform"/>
        <s v="Virtual Reality based gaming platform"/>
        <s v="Designer-led consumer products"/>
        <s v="Online Truck aggregator platform"/>
        <s v="Health and fitness based mobile App"/>
        <s v="Student accommodation platform"/>
        <s v="App based cab hailing services"/>
        <s v="Education collaboration platform"/>
        <s v="Digital Wallet"/>
        <s v="Local Recommendations and Discoveries Platform"/>
        <s v="rooftop solar platform"/>
        <s v="Ecommerce Portal for Used Goods"/>
        <s v="Mobile repair and Refurbishment platform"/>
        <s v="Fresh Produce SCM company"/>
        <s v="Self Drive car and bike rental platform"/>
        <s v="Student Micro-financing platform"/>
        <s v="Home Interior Designing Seller"/>
        <s v="Education Technology platform"/>
        <s v="AI-powered deep learning solutions"/>
        <s v="online restaurant reservation platform"/>
        <s v="Online Reseller Network"/>
        <s v="Medical Transportation Services"/>
        <s v="Education Network for Institutions, teachers &amp; Students"/>
        <s v="Online insurance policy aggregator"/>
        <s v="home maintenance services platform"/>
        <s v="Online Chai ordering platform"/>
        <s v="Micro-lending platform"/>
        <s v="Food Ordering Portal"/>
        <s v="Online Financial Marketplace"/>
        <s v="B2B Logistics provider"/>
        <s v="Online peer-to-peer lending platform"/>
        <s v="Mobile based learning app"/>
        <s v="Cold pressed Juice maker"/>
        <s v="app-only lending platform"/>
        <s v="Machine learning based parking discovery"/>
        <s v="Herbal energy shot maker"/>
        <s v="SME lending platform"/>
        <s v="Online Learning Platform"/>
        <s v="Contract Automation"/>
        <s v="Online Grocery portal"/>
        <s v="B2B Finance &amp; Fulfilment Network"/>
        <s v="Payments Platform for Marketplaces and Fintechs"/>
        <s v="Agriculture Technology"/>
        <s v="Online Pharmacy"/>
        <s v="Equity Stock Exchange"/>
        <s v="Online B2B store for office supplies"/>
        <s v="Online Doctor Discovery platform"/>
        <s v="Online Photography platform"/>
        <s v="Application Performance Acceleration"/>
        <s v="EduTech Platform"/>
        <s v="Online travel booking platform"/>
        <s v="Medical Diagnostic Solutions"/>
        <s v="Buying Club for Small Businesses"/>
        <s v="Online Credit scoring platform"/>
        <s v="Branded budget hotels marketplace"/>
        <s v="Online Unsecured Lending platform"/>
        <s v="Ecommerce portal for senior citizens"/>
        <s v="Logistics Solutions provider"/>
        <s v="Healthcare Services Aggregator"/>
        <s v="Healthcare services portal"/>
        <s v="Imaging Technology for Armed Forces"/>
        <s v="Smart Parking Enabler"/>
        <s v="women focussed customer-to-customer reseller network"/>
        <s v="udget hotel marketplace"/>
        <s v="Telecom &amp; IoT platform"/>
        <s v="Virtual Reality gaming and entertainment platform"/>
        <s v="Bike Rental Platform"/>
        <s v="Pregnancy &amp; Baby Care product etailer"/>
        <s v="Integrated receivables software solutions"/>
        <s v="financial services firm"/>
        <s v="Home Furnishing &amp; Building material marketplace"/>
        <s v="Online Travel Agency"/>
        <s v="SME Marketing Management Solution"/>
        <s v="Bike Aggregator Mobile App"/>
        <s v="Sports &amp; Sport related equipment portal"/>
        <s v="Geospatial Technology-based SaaS solutions"/>
        <s v="Car repair and Servicing Platform"/>
        <s v="Local Language Health Information portal"/>
        <s v="Defense Tech &amp; Aerospace startup"/>
        <s v="Predictive Care Platform"/>
        <s v="DIY Ecommerce platform"/>
        <s v="healthcare service aggregator"/>
        <s v="On-Demand Logistics Service provider"/>
        <s v="Hospital Management Software"/>
        <s v="foreign exchange services"/>
        <s v="Mobile based Logistics Service"/>
        <s v="Agriculture Supply Chain solutions"/>
        <s v="App based cab aggregation Service"/>
        <s v="Personal Loans &amp; EMI solutions platform"/>
        <s v="Unsecured Small Business Loans"/>
        <s v="Building material online store"/>
        <s v="speech recognition startup"/>
        <s v="E-Tech platform"/>
        <s v="Cloud data protection and management solutions"/>
        <s v="Men Grooming product etailer"/>
        <s v="Software &amp; Mobile app development platform"/>
        <s v="mPOS solutions provider"/>
        <s v="Online printing marketplace"/>
        <s v="Restaurant &amp; Hotel CRM platform"/>
        <s v="End to End health and wellness platform."/>
        <s v="Healthtech IoT platform"/>
        <s v="Budget Hotel Aggregator platform"/>
        <s v="Genomics Research and Diagnostics Solutions"/>
        <s v="Peer to Peer Lending platform"/>
        <s v="Energy management solutions provider"/>
        <s v="Online marketplace for automobiles"/>
        <s v="online marketplace for food and grocery"/>
        <s v="B2B marketplace for Industrial products"/>
        <s v="Hyperlocal home services provider"/>
        <s v="Digital Media Video platform"/>
        <s v="Workshop Management Software Platform"/>
        <s v="Salon &amp; Spa Aggregation &amp; Discovery platform"/>
        <s v="Video Content Discovery Platform"/>
        <s v="Digital payments solutions"/>
        <s v="Construction site operations and analytics platform"/>
        <s v="Designer consumer products Marketplace"/>
        <s v="Sales Solutions for Fashion Brands"/>
        <s v="Enterprise Banking Solutions"/>
        <s v="Consumer Leasing Platform"/>
        <s v="Gamified Learning App"/>
        <s v="Online payments platform"/>
        <s v="Online Marketplace for Construction Material"/>
        <s v="Mobile-first Enterprise communication platform"/>
        <s v="Mobile Learning App"/>
        <s v="Budget hotels brand &amp; Aggregator Platform"/>
        <s v="Assisted Learning Startup"/>
        <s v="Beauty Services Marketplace"/>
        <s v="Online Marketplace for Renting Bikes, Electronics &amp; Appliances"/>
        <s v="Online Travel &amp; Holiday Booking platform"/>
        <s v="co-working spaces"/>
        <s v="Mobile app for Mental Health"/>
        <s v="health and fitness discovery platform"/>
        <s v="Health coaching programs"/>
        <s v="CRM Software for Healthcare space"/>
        <s v="Unified Digital Health Platform"/>
        <s v="App-based Investment advisory Services"/>
        <s v="Travel &amp; adventure planning platform"/>
        <s v="ambulance aggregator and medical taxi provider"/>
        <s v="Hygiene care product manufacturer"/>
        <s v="Online rooms aggregation platform"/>
        <s v="Online insurance brokerage platform"/>
        <s v="CSR and sustainability management platform"/>
        <s v="Cab Aggregation App"/>
        <s v="Micro Food Delivery platform"/>
        <s v="Money Lending platform"/>
        <s v="Mobile SAAS\\xc2\\xa0 ECommerce platform for SMEs"/>
        <s v="Personal Finance platform"/>
        <s v="Maritime Solutions"/>
        <s v="Cloud-based product discovery platform"/>
        <s v="Enterprise human resources management platform"/>
        <s v="Mobile based ecommerce platform"/>
        <s v="Events Ticketing platform"/>
        <s v="Fashion etailer"/>
        <s v="Health-Tech platform"/>
        <s v="Artificial Intelligence based platform"/>
        <s v="Point-of-Sale services"/>
        <s v="Open Source Language for Data Science and Machine Learning"/>
        <s v="Consumer Lending platform"/>
        <s v="Local homes booking platform"/>
        <s v="Lending platform for salaried professionals"/>
        <s v="Mobile based social networking platform"/>
        <s v="Gesture based\\xc2\\xa0 Smartwatch manufacturer"/>
        <s v="Holiday &amp; Vacation resort aggregator"/>
        <s v="Personal Finance App"/>
        <s v="Automobile parts marketplace"/>
        <s v="Online Marketplace for financial products"/>
        <s v="AI Based Personal Assistant"/>
        <s v="Online Fitness Marketplace"/>
        <s v="in-video discovery platform"/>
        <s v="Mobile Services Marketplace"/>
        <s v="Online Rummy playing Website"/>
        <s v="Buying portal for SMEs"/>
        <s v="Enterprise Mobility Solutions"/>
        <s v="Truck Network company"/>
        <s v="Real estate risk assessment platform"/>
        <s v="Software &amp; Mobile development services"/>
        <s v="Money Savings &amp; Management App"/>
        <s v="Private Label Fashion etailer"/>
        <s v="Cold-press Juices manufacturer"/>
        <s v="Omni-Channel Platform"/>
        <s v="Energy Analytics startup"/>
        <s v="Video Intelligence platform"/>
        <s v="Community Building platform"/>
        <s v="Legal Services to SMEs &amp; Individuals"/>
        <s v="Digital money transfer platform"/>
        <s v="Cloud ECommerce platform"/>
        <s v="Project Management tool"/>
        <s v="Online Payment Gateway"/>
        <s v="Fashion ECommerce Portal"/>
        <s v="hyperlocal delivery and logistics mobile app"/>
        <s v="Online Luxury Tea etailer"/>
        <s v="Mobile Wallet &amp; ECommerce platform"/>
        <s v="ECommerce Logistics provider"/>
        <s v="Cashless, paperless solutions for Housing societies"/>
        <s v="Hyperlocal discovery platform"/>
        <s v="Food Delivery Platform"/>
        <s v="Online Tutoring Services"/>
        <s v="Online Medical equipment supplier"/>
        <s v="Subscription based delivery platform"/>
        <s v="Hyperlocal Discovery\\xc2\\xa0 &amp; Rewards platform"/>
        <s v="Online &amp; Mobile based Lending platform"/>
        <s v="Executive Education Provider"/>
        <s v="Home Healthcare Provider"/>
        <s v="Fresh-Produce Distribution Platform"/>
        <s v="Fin-Tech Solutions"/>
        <s v="Interactive Tech-Support Guides"/>
        <s v="App based Logistics &amp; Distribution platform"/>
        <s v="Online Truck Aggregator &amp; Booking platform"/>
        <s v="App based Doctor Consulting platform"/>
        <s v="Home-Based Healthcare provider"/>
        <s v="Mobile gaming startup"/>
        <s v="Online rental discovery platform"/>
        <s v="SaaS platform for SMEs"/>
        <s v="B2B agri-marketing platform"/>
        <s v="Software solutions for M&amp;As"/>
        <s v="Online lingerie &amp; Sleepwear etailer"/>
        <s v="Third Party Logistics provider"/>
        <s v="Online Skill Assessment Platform"/>
        <s v="Travel Packages &amp; Planner marketplace"/>
        <s v="Cab Aggregator App"/>
        <s v="Mobile App for Schools"/>
        <s v="Online Medical Assistance platform"/>
        <s v="Healthy Snacks manufacturer"/>
        <s v="Online Salon discovery &amp; Booking Services"/>
        <s v="Lending platform for small businesses"/>
        <s v="Cyber Security solutions using AI"/>
        <s v="Markerless AR platform"/>
        <s v="Virtual Reality Startup"/>
        <s v="IoT Platform for Bus"/>
        <s v="Video Based Collaborative Learning"/>
        <s v="QSR chain and online food delivery"/>
        <s v="Branded Budget Hotels Aggregator"/>
        <s v="Learning mobile app for students"/>
        <s v="CoWorking Spaces booking platform"/>
        <s v="Collaborative co-Working Spaces"/>
        <s v="Customer data analytics software"/>
        <s v="Public and Private Events creation app"/>
        <s v="Online fashion marketplace"/>
        <s v="On-Demand Food Delivery"/>
        <s v="Online Educational courses"/>
        <s v="Healthcare related content platform"/>
        <s v="App based cab aggregator"/>
        <s v="Online Jon Portal"/>
        <s v="Women Healthcare &amp; Information portal"/>
        <s v="Packaging Artwork Management software"/>
        <s v="Online Credit score &amp; lending platform"/>
        <s v="Employee Onboarding and Engagement platform"/>
        <s v="eCommerce Mobile App Builder"/>
        <s v="ECommerce Marketplace"/>
        <s v="Health Diagnostic Solutions"/>
        <s v="Online Counseling Platform"/>
        <s v="Fashion and Lifestyle discovery platform"/>
        <s v="Gadget Insurance &amp; Repair Services platform"/>
        <s v="Direct-to-Farmer Mobile-Based Retail platform"/>
        <s v="DSP, TV Analytics &amp; Cross-Platform advertising"/>
        <s v="Cyber Security Solutions"/>
        <s v="Online Vehicle Services Booking platform"/>
        <s v="Intra-City Logistics provider"/>
        <s v="Technology Enabled Logistics Company"/>
        <s v="Intelligent Sales Prospecting Platform"/>
        <s v="Subscription based Home Delivery Platform"/>
        <s v="Instant Mobile Apps Store"/>
        <s v="Online Real Estate Portal"/>
        <s v="Female Hygiene product manufacturer"/>
        <s v="SDN Solutions"/>
        <s v="Tech Accessories e-tailer"/>
        <s v="On-demand home services provider"/>
        <s v="Loyalty rewards app"/>
        <s v="Digital Media publication for women"/>
        <s v="Fitness Mobile App"/>
        <s v="On-Demand Beauty Services"/>
        <s v="Tech-Enabled Social Enterprise"/>
        <s v="Online Travel Search Engine"/>
        <s v="Marketing Research Company"/>
        <s v="supply chain automation platform"/>
        <s v="Tech enabled Fulfilment &amp; Logistics Solutions"/>
        <s v="On-demand Personal Assistant service"/>
        <s v="Vacation Trip Planning platform"/>
        <s v="Self-Checkout ECommerce App"/>
        <s v="Online Meat Ordering platform"/>
        <s v="Doctor &amp; Hospital search Platform"/>
        <s v="Offline Business Aggregator App"/>
        <s v="Turnkey Solar Solutions"/>
        <s v="Online Grocer"/>
        <s v="ERP solutions provider"/>
        <s v="Online Counselling Platform"/>
        <s v="Online travel agent marketplace"/>
        <s v="Online Travel, Adventure &amp; Activities Portal"/>
        <s v="IoT Based Energy Monitoring &amp; Control"/>
        <s v="Automobile Classifieds Portal"/>
        <s v="Online Education Portal"/>
        <s v="Women Apparel &amp; Lifestyle etailer"/>
        <s v="Women Fashion Portal"/>
        <s v="Medical Automation platform"/>
        <s v="Decision Sciences Analytics Solutions"/>
        <s v="On Demand Laundry &amp; Dry Cleaning Services"/>
        <s v="Mortgage Offering Platform"/>
        <s v="Parenting Mobile App"/>
        <s v="Expense Management Solution"/>
        <s v="Online Bike &amp; Car Services provider"/>
        <s v="Drone operations management platform"/>
        <s v="Online Marketplace for Used Cars"/>
        <s v="Online Media"/>
        <s v="AR &amp; VR platform"/>
        <s v="Online Media Platform"/>
        <s v="Solution provider for pet needs"/>
        <s v="First Aid care app"/>
        <s v="Photo Sharing for Groups"/>
        <s v="Smart Parking Platform"/>
        <s v="Online Food Ordering &amp; Delivery Portal"/>
        <s v="Online Jewellery etailer"/>
        <s v="Live Online Coaching Classes"/>
        <s v="Online freight aggregator"/>
        <s v="Online Tax Filing platform"/>
        <s v="IoT &amp; SAAS Solutions for Transportation Industry"/>
        <s v="Supply Chain Solutions Provider"/>
        <s v="Movie Ticket Booking platform"/>
        <s v="SAAS Based Retail Analytics Solutions"/>
        <s v="e-surveillance services provider"/>
        <s v="Small Business Loans Marketplace platform"/>
        <s v="Doctor &amp; Clinic Discovery portal"/>
        <s v="Online eyewear retailer"/>
        <s v="Real-time Mobile App Management Platform"/>
        <s v="Property Search Aggregator platform"/>
        <s v="IoT smart Logistics and Asset Management Company"/>
        <s v="Gadgets Repair &amp; Service Booking platform"/>
        <s v="Branded PG Accomodation booking platform"/>
        <s v="Custom &amp; Modular Furniture platform"/>
        <s v="Parenting Info &amp; Social Network"/>
        <s v="Online Healthcare platform"/>
        <s v="Food Discovery Platform"/>
        <s v="Online Car Service Platform"/>
        <s v="Logistics and truck aggregator platform"/>
        <s v="Online Tea etailer"/>
        <s v="Cloud-based construction"/>
        <s v="Online Marketplace for Wedding Venues and vendors"/>
        <s v="social messaging platform"/>
        <s v="Maths Learning program"/>
        <s v="Mobile-based Social Platform for Sports"/>
        <s v="Platform to take businesses online"/>
        <s v="Online transport vehicle booking platform"/>
        <s v="Agri Decision Support Solution for farmers"/>
        <s v="Security-as-a-Service solution provider"/>
        <s v="Health Tests Booking platform &amp; ePharmacy"/>
        <s v="Hyper-local Handyman Service provider"/>
        <s v="IoT solutions for home automation applications"/>
        <s v="Cloud based Virtual Servers"/>
        <s v="Used Furniture Marketplace"/>
        <s v="Smart Online address tags"/>
        <s v="Online Pet Products Store"/>
        <s v="Healthcare Software System"/>
        <s v="Online Instant personal Loan provider"/>
        <s v="Lock screen Rewards mobile app"/>
        <s v="Entry-Level job Seekers platform"/>
        <s v="Transport and logistics mobile App"/>
        <s v="Online Grocery Store"/>
        <s v="Mobile Contacts Management app"/>
        <s v="Self-Driven Car Services booking portal"/>
        <s v="Online Investment Advisory platform"/>
        <s v="Online Car servicing Booking platform"/>
        <s v="Fashion Apparel eTailer"/>
        <s v="Content Management &amp; Productivity platform"/>
        <s v="Education &amp; learning Tech platform"/>
        <s v="Online Doctor Consulting platform"/>
        <s v="Cold Press Juice manufacturer &amp; seller"/>
        <s v="Online business-to-business (B2B) marketplace"/>
        <s v="Hotel Booking platform"/>
        <s v="Fitness center aggregator &amp; Booking mobile app"/>
        <s v="Online Share &amp; Commodity Broking platform"/>
        <s v="Financial Services For Unorganized Workforce"/>
        <s v="Drone Manufacturing"/>
        <s v="Media Technology Solutions"/>
        <s v="Digital Entertainment Company"/>
        <s v="Cloud Data Center Solutions provider"/>
        <s v="Holiday Packages provider"/>
        <s v="Rental property search portal"/>
        <s v="Online jewellery marketplace"/>
        <s v="online to offline marketing platform"/>
        <s v="Online Vegetable eTailer"/>
        <s v="Career Planning &amp; Assessment platform"/>
        <s v="Personal care product etailer"/>
        <s v="Cloud based CRM for Agencies"/>
        <s v="Video Streaming platform"/>
        <s v="On-Demand Delivery Service"/>
        <s v="SAAS ECommerce Retail app"/>
        <s v="On-Demand Washing &amp; Dry Cleaning Services"/>
        <s v="SAAS Based HelpDesk Services"/>
        <s v="SaaS-based web optimisation and marketing platform"/>
        <s v="Online insurance Portal"/>
        <s v="Last mile Delivery Network"/>
        <s v="AI-based Software as a Service Solution provider"/>
        <s v="Online ordering &amp; Delivery of medicines"/>
        <s v="Packaging Material Marketplace"/>
        <s v="Technology based Logistics platform"/>
        <s v="Online Car Sharing platform"/>
        <s v="Online Job Portal"/>
        <s v="Online Property Search Portal"/>
        <s v="Golf Session Online Bookings platform"/>
        <s v="Banking &amp; Fintech Platform"/>
        <s v="Tech driven Logistic &amp; distribution platform"/>
        <s v="Used Furniture &amp; Appliances Marketplace"/>
        <s v="Mobile Gaming portal"/>
        <s v="Cloud based\\xc2\\xa0 health monitoring platform"/>
        <s v="Product Photography Mobile App"/>
        <s v="Insurance Marketplace for the Rural Sector"/>
        <s v="Online food, Grocery ordering &amp; Delivery"/>
        <s v="Cash Flow Management Solution for Businesses"/>
        <s v="Real Estate Portal"/>
        <s v="Short News Mobile App"/>
        <s v="SaaS-based predictive analytics platform"/>
        <s v="App based networking platform"/>
        <s v="Cloud Telephony Platform"/>
        <s v="Bot Protection Solutions"/>
        <s v="Local Language Social Networking Platform"/>
        <s v="proximity based\\xc2\\xa0 Rewards platform"/>
        <s v="B2B Wholesale Apparel Marketplace"/>
        <s v="Savings platform for Medical Expenses"/>
        <s v="Mobile App for SAAS based Training"/>
        <s v="Hyperlocal Shopping App"/>
        <s v="Ethnic Indian Fashion Marketplace"/>
        <s v="AI, Machine learning Solutions"/>
        <s v="AI-driven B2B marketing platform"/>
        <s v="Quick Service Restaurants"/>
        <s v="Engineering Interview facilitation platform"/>
        <s v="Online Math Learn"/>
        <s v="Campus Social Networking App"/>
        <s v="Online Car repair Marketplace"/>
        <s v="Airline Ticket Aggregator"/>
        <s v="Speech Recognition Solutions"/>
        <s v="Art &amp; Craft Marketplace"/>
        <s v="Online Gifting platform"/>
        <s v="Industrial &amp; Home products marketplace"/>
        <s v="Internet Service Provider"/>
        <s v="Foreign Currency Payments Platform"/>
        <s v="Online food ordering platform"/>
        <s v="Mobile Phone Theft, Damage Protection platform"/>
        <s v="Mobile Health Technology Solutions"/>
        <s v="Data Sciences Platform"/>
        <s v="Baby Monitoring Devices manufacturer"/>
        <s v="Sports Training &amp; Technology"/>
        <s v="Online Funds Raising Platform"/>
        <s v="Online Hair Extension etailer"/>
        <s v="Internet-based TV streaming service provider"/>
        <s v="Branded Camping location Aggregator"/>
        <s v="online fashion brand store"/>
        <s v="waterless car washing solution"/>
        <s v="Online News portal"/>
        <s v="API Platform"/>
        <s v="Education Sector Lending"/>
        <s v="Vernacular content mobile app"/>
        <s v="Motorbike rental platform"/>
        <s v="Internet &amp; Fresher Job platform"/>
        <s v="App based Travel Discovery and Transactions platform"/>
        <s v="equipment rental and leasing company"/>
        <s v="3D Printing Solutions for Edu space"/>
        <s v="Solar Energy harnessing products marketplace"/>
        <s v="Online Furniture Rental platform"/>
        <s v="Personal Wealth Management Platform &amp; App"/>
        <s v="Wearable Technology platform &amp; devices"/>
        <s v="Hyperlocal\\xc2\\xa0 Communication Mobile app"/>
        <s v="Health Test Discovery &amp; Ordering service"/>
        <s v="Online Food Ordering platform/App"/>
        <s v="Invoice discounting marketplace"/>
        <s v="Credit Report Info platform"/>
        <s v="Android utility app suite creator"/>
        <s v="Social Media Marketing platform"/>
        <s v="Doctor Consulting platform"/>
        <s v="Truck Fleet Operation platform"/>
        <s v="Electric Vehicle Manufacturer"/>
        <s v="LiFi based wireless communication provider"/>
        <s v="Electric Bike Manufacturer"/>
        <s v="Clinical and Wearable Diagnostic Product creator"/>
        <s v="Business intelligence and data science Startup"/>
        <s v="Talent Discovery &amp; Audition management platform"/>
        <s v="Personal Digital Assistant"/>
        <s v="Women\xe2\x80\x99s Fashion Apparel eTailer"/>
        <s v="Online Gift Vouchers platform"/>
        <s v="Hyperlocal doorstep Beauty Services provider"/>
        <s v="Online Fashion Retailer"/>
        <s v="Online Certification programs"/>
        <s v="Study Material Marketplace"/>
        <s v="Online Test Preparation platform"/>
        <s v="Online Construction Materials Marketplace"/>
        <s v="Online Learning App"/>
        <s v="Social Health Networking Platform"/>
        <s v="Online health &amp; Wellness platform"/>
        <s v="Personal Styling Online platform"/>
        <s v="Online Advertising Solutions"/>
        <s v="Online Beauty products eTailer"/>
        <s v="Beauty Salon Aggregator"/>
        <s v="Online Deals &amp; Discount platform"/>
        <s v="Jobs &amp; Skill Validation platform"/>
        <s v="Employee engagement platform"/>
        <s v="Online furniture rental startup"/>
        <s v="City based News Aggregator App"/>
        <s v="Online Doctor Consultations"/>
        <s v="Couple Socialization App"/>
        <s v="Online Food Ordering &amp; Delivery"/>
        <s v="Online gadget Repair Services Marketplace"/>
        <s v="shared living and working spaces platform"/>
        <s v="Furniture eTailer"/>
        <s v="Online Book etailer"/>
        <s v="Mobile-based social networking platform"/>
        <s v="On-Demand Gadget repair services platform"/>
        <s v="Mobile Game Publisher for Indian audience"/>
        <s v="Mobile App Development company"/>
        <s v="SAAS application for Pharma Industry"/>
        <s v="CRM SAAS Platform"/>
        <s v="Parenting Network Platform"/>
        <s v="Mens Grooming products etailer"/>
        <s v="Out-Station Taxi Rental Platform"/>
        <s v="Virtual Health Clinic for Women"/>
        <s v="Cloud Based Data Protection Solution"/>
        <s v="Local Commerce Platform"/>
        <s v="Bitcoin Wallet"/>
        <s v="Enterprise Cloud Solutions"/>
        <s v="Online Pharmacy &amp; Health Marketplace"/>
        <s v="Doctor &amp; Clinic\\xc2\\xa0 Discovery Platform"/>
        <s v="Gadget Repair Services Platform"/>
        <s v="Online Women\\xe2\\x80\\x99s Fashion Marketplace"/>
        <s v="Hyperlocal Grocery Delivery platform"/>
        <s v="Online Job and Career Platform for Women"/>
        <s v="Retail Food &amp; Snack Offline centres"/>
        <s v="Waste Recycle Management platform"/>
        <s v="Mobile Based Bollywood Discovery platform"/>
        <s v="Travel Ticket Booking Software"/>
        <s v="Indoor Skydiving Sports Provider"/>
        <s v="Original Art, Digital Prints etailer"/>
        <s v="Community services platform"/>
        <s v="Photo Sharing Mobile App"/>
        <s v="Men\\xe2\\x80\\x99s Grooming Product etailer"/>
        <s v="Online ticket booking platform"/>
        <s v="Online Tutoring Service provider"/>
        <s v="Cloud Based Software Solutions Provider"/>
        <s v="Agri-Tech supply chain Solution provider"/>
        <s v="peer-to-peer lending platform"/>
        <s v="Integrated Enterprise Analytics Platform"/>
        <s v="Data Analytics &amp; Audience Management Platform"/>
        <s v="Budget Hotels Aggregator"/>
        <s v="Mobile Messaging App"/>
        <s v="Online Jewellery Store"/>
        <s v="Sweets, Dry Fruits &amp; Handicrafts etailer"/>
        <s v="Online &amp; Mobile learning for kids"/>
        <s v="Online Logistics Marketplace"/>
        <s v="Mobile security solutions"/>
        <s v="Classified Listings platform"/>
        <s v="Aadhar based Document Signing platform"/>
        <s v="Organic,\\xc2\\xa0 Natural\\xc2\\xa0 Food substitute manufacturer"/>
        <s v="Online Notes Sharing Portal"/>
        <s v="Artificial Intelligence based marketing platform"/>
        <s v="Free Interactive education platform"/>
        <s v="Clinical Imaging Solution Provider"/>
        <s v="Home Furnishing rental marketplace"/>
        <s v="Dreams fulfilling marketplace"/>
        <s v="Edutainment platform"/>
        <s v="Health and Fitness Centres"/>
        <s v="Self-driven car booking platform"/>
        <s v="Photo and Video Sharing App"/>
        <s v="Digital Wallet platform"/>
        <s v="on-demand, hyper-local Cleaning services provider"/>
        <s v="hyperlocal Logistics services provider"/>
        <s v="Self-Publishing books platform"/>
        <s v="Online portal for Home Design"/>
        <s v="Assessment &amp; Learning Platform"/>
        <s v="Fruit &amp; Vegetable Delivery platform"/>
        <s v="Agriculture Technology Solutions"/>
        <s v="Photographer Discovery &amp; Information platform"/>
        <s v="Online fashion rental platform"/>
        <s v="Seed Investment &amp; Innovation Platform"/>
        <s v="Mobile Marketplace for Crowdsourced Work"/>
        <s v="Online Preventive Healthcare Platform"/>
        <s v="Custom Furniture Online"/>
        <s v="hyperlocal logistics service"/>
        <s v="Video Based Doctor Consulting platform App"/>
        <s v="Event &amp; Movie Ticketing platform"/>
        <s v="Online Merchandize etailer"/>
        <s v="Full Stack Offline &amp; Online ERP Solution"/>
        <s v="Wedding Wishlist, Gifts &amp; Registry Creation platform"/>
        <s v="Mobile Security App development &amp; Distribution"/>
        <s v="Gamified Consumer Insights Portal"/>
        <s v="Online Food Ordering &amp; Delivery Platform"/>
        <s v="Beauty Products Marketplace"/>
        <s v="Car Tracking &amp; Safety System"/>
        <s v="Unboxed &amp; refurbished electronic products marketplace"/>
        <s v="SAAS based Service Agreement Management"/>
        <s v="Online Content Discovery, Creation &amp; Distribution Platform"/>
        <s v="Online Food Ordering &amp; Delivery Startup"/>
        <s v="Vernacular Language Content Creation &amp; Sharing App"/>
        <s v="Online Furniture Renting Platform"/>
        <s v="Personalized precious Jewellery etailer"/>
        <s v="M-Commerce Solutions for Retail Stores"/>
        <s v="Enterprise Work Management Software"/>
        <s v="Online Investment Banking platform"/>
        <s v="Travel Package Marketplace"/>
        <s v="Public Transport Mobile App"/>
        <s v="Jewellery Etailer"/>
        <s v="Cloud-Based Enterprise Solutions"/>
        <s v="\\nLoans Comparison platform\\n\\n\\n\\n     (adsbygoogle = window.adsbygoogle || []).push({});\\n\\n"/>
        <s v="Payroll &amp; Benefits Software solutions"/>
        <s v="Mobile Apps SaaS Platform"/>
        <s v="Online Tax Filing Portal"/>
        <s v="Tech-focused cargo transport startup"/>
        <s v="Online Car rental booking platform"/>
        <s v="Inter-City Taxi Booking platform"/>
        <s v="Yogurt and Ice Cream maker"/>
        <s v="smart, energy efficient home appliance manufacturer"/>
        <s v="Bus Aggregator Mobile app"/>
        <s v="Truck Aggregator &amp; Booking platform"/>
        <s v="Treatment Development for Antibiotic-resistant diseases"/>
        <s v="Digital Media and Entertainment Startup"/>
        <s v="K-12 Maths Learning Courses"/>
        <s v="Student Micro-Loan platform"/>
        <s v="Post merger Integration Partners"/>
        <s v="Mobile CRM Platform"/>
        <s v="Credit Scoring Platform"/>
        <s v="Location based Classified Mobile app"/>
        <s v="Tech-enabled Fashion Talent platform"/>
        <s v="Connecting Small Town Consumers to E-Commerce"/>
        <s v="Online medical support platform"/>
        <s v="Fin-Tech Platform"/>
        <s v="Mobile based rewards platform"/>
        <s v="Online custom Shirt retailer"/>
        <s v="e-Book Publisher"/>
        <s v="Data Driven Advertising platform"/>
        <s v="Queue management Mobile app"/>
        <s v="Online Alternative health community platform"/>
        <s v="Taxi Rental Platform"/>
        <s v="Contact Management Mobile App"/>
        <s v="Help Hiring Platform"/>
        <s v="Home Automation Solutions"/>
        <s v="Payroll &amp; HR Software Developer"/>
        <s v="Online Platform for Event Sponsorship"/>
        <s v="Fintech Product Development &amp; Services Startup"/>
        <s v="Online Outdoors &amp; travel"/>
        <s v="Beauty Products &amp; Training to Salons &amp; Spas"/>
        <s v="Women Lingerie Store"/>
        <s v="Online invoice app for SMEs"/>
        <s v="Logistics Management Software"/>
        <s v="School Parent Communication App"/>
        <s v="Professional Driver discovery &amp; Booking Mobile app"/>
        <s v="Cloud Data Security &amp; Privacy Solutions"/>
        <s v="Cold Storage Logistics solutions"/>
        <s v="Supply Chain Equipment &amp; Services provider"/>
        <s v="Free Door Step Scrap Pickup Service"/>
        <s v="Online counselling &amp; Personal coaching platform"/>
        <s v="Online Spa &amp; Salon discovery &amp; Booking platform"/>
        <s v="Online Hotel aggregator &amp; Booking platform"/>
        <s v="GPS based SaaS Solutions"/>
        <s v="Online Working Capital Business Loans Platform"/>
        <s v="ECommerce SAAS Solutions"/>
        <s v="Visual Content Marketing"/>
        <s v="Online designer jewellery marketplace"/>
        <s v="Online/ Mobile Tax Cab booking"/>
        <s v="Student focussed Content Discovery portal"/>
        <s v="QSR Chain"/>
        <s v="Parking Technology Platform"/>
        <s v="Mobile &amp; Digital Wallet"/>
        <s v="Online Recruitment Platform"/>
        <s v="Car driver Discovery App"/>
        <s v="Road Trip planning Mobile app"/>
        <s v="Eyewear &amp; Accessories etailer"/>
        <s v="Enterprise Security Technology platform"/>
        <s v="Solar Rooftop system installation company"/>
        <s v="Telecom &amp; Media IT services company"/>
        <s v="Medical Supplies eTailer"/>
        <s v="Intelligent Tech platform for Finance vertical"/>
        <s v="Affordable non-emergency medical service health plans"/>
        <s v="Web Video Streaming Platform"/>
        <s v="Cloud Based Software Solutions"/>
        <s v="Education Workshops &amp; mentoring programs"/>
        <s v="Logistics and Warehousing services"/>
        <s v="Logistics Intelligence platform"/>
        <s v="Children\\xe2\\x80\\x99s Entertainment Portal"/>
        <s v="Furniture, appliances Portal"/>
        <s v="Health &amp; Fitness App"/>
        <s v="Conversion Rate Optimization Platform"/>
        <s v="Clean Water Technology"/>
        <s v="School Uniform &amp; Supplies Marketplace"/>
        <s v="Home rental Discovery &amp; Booking Portal"/>
        <s v="Data Analytics Company"/>
        <s v="Free Online Education Platform"/>
        <s v="Senior Healthcare Services"/>
        <s v="Budget Room Aggregator Booking platform"/>
        <s v="E-Commerce Logistics Solutions"/>
        <s v="Smart Learning products"/>
        <s v="Food Ordering Mobile App"/>
        <s v="Online health-on-demand platform"/>
        <s v="Online Certification Courses"/>
        <s v="Location-based offline retail discovery platform"/>
        <s v="Cab Aggregating Platform"/>
        <s v="On Demand Digital Sports Network"/>
        <s v="Online Peer to Peer Funding"/>
        <s v="Fashion Discovery platform"/>
        <s v="Online investment platform"/>
        <s v="Pediatric Primary Healthcare Network"/>
        <s v="Mobility Devices for differently abled"/>
        <s v="Online Income Tax Filing platform"/>
        <s v="Celebrity Entertainment Contest App"/>
        <s v="Safe driving Analytics platform"/>
        <s v="Apparel &amp; Lifestyle eTailer"/>
        <s v="Hyperlocal Advertising Platform"/>
        <s v="Matchmaking Mobile App"/>
        <s v="Digital Media Entertainment Portal"/>
        <s v="Logistics Solutions"/>
        <s v="Online bike service and repairs platform"/>
        <s v="Mobile based on-demand Beauty Services platform"/>
        <s v="Online Health Diagnosis platform"/>
        <s v="Social discovery platform"/>
        <s v="Online Branded Budget Room Booking Service"/>
        <s v="Price Comparison Portal"/>
        <s v="On-Demand Task Management App"/>
        <s v="Online legal Services for Startups"/>
        <s v="Subscription-based grocery delivery Mobile App"/>
        <s v="Fashion ECommerce App"/>
        <s v="Invoice discounting\\xc2\\xa0 Marketplace"/>
        <s v="contextual mobile advertising"/>
        <s v="Online Car &amp; Bike Insurance Comparison portal"/>
        <s v="On-Demand Beauty Service provider"/>
        <s v="Furnished Home Rental Platform"/>
        <s v="Expert Advice Platform"/>
        <s v="On-demand Delivery &amp; Logistics platform"/>
        <s v="customer intelligence and marketing automation platform"/>
        <s v="on-demand chauffeur provider"/>
        <s v="College &amp; Student information platform"/>
        <s v="Mobile based Meat ordering App"/>
        <s v="Children\xe2\x80\x99s Entertainment Games &amp; Products"/>
        <s v="Shuttle Service Provider"/>
        <s v="Ready-to-Drink Beverage Producer"/>
        <s v="Digital Payments platform"/>
        <s v="Online filing of Tax returns"/>
        <s v="Social Fashion ECommerce Discovery platform"/>
        <s v="Micro Grocery Delivery Platform"/>
        <s v="Mobile based Children health Information app"/>
        <s v="Online Wedding Information Portal"/>
        <s v="Online Doctor Discovery &amp; Chat platform"/>
        <s v="Online Crowdfunding platform for NGOs &amp; Social Projects"/>
        <s v="Mobile Wallet Aggregation platform"/>
        <s v="Industrial robots maker"/>
        <s v="Financial Services &amp; Analytics Education Institute"/>
        <s v="Social Discovery Mobile app"/>
        <s v="Office Products Super Store"/>
        <s v="Mobile Payments Platform"/>
        <s v="Mobile App discovery and review platform"/>
        <s v="Healthcare related Services provider"/>
        <s v="Bike Taxi Service &amp; Hyperlocal Delivery App"/>
        <s v="B2B marketplace for Farmers &amp; Retailers"/>
        <s v="Cross Platform P2P file sharing mobile app"/>
        <s v="Hyperlocal Beauty Services platform"/>
        <s v="Medical Support service platform"/>
        <s v="Women\\xe2\\x80\\x99s health Tracker"/>
        <s v="ECommerce SAAS platform"/>
        <s v="Daily Task Management App"/>
        <s v="Virtual Reality Solutions"/>
        <s v="Interior Design &amp; Home D\\xc3\\xa9cor Solutions"/>
        <s v="Hyperlocal Grocery Delivery Service"/>
        <s v="Self Drive Car Rental"/>
        <s v="premium dining lounges Chain"/>
        <s v="Contract Management Software Solutions platform"/>
        <s v="Construction material eTailer"/>
        <s v="Domestic, Commercial, and Industrial Goods Movers"/>
        <s v="Tutor Search Platform"/>
        <s v="Advertising Technology"/>
        <s v="Personalized Fashion App"/>
        <s v="Hyperlocal Home Maintenance services"/>
        <s v="Online Investment management portal"/>
        <s v="Specialized Patient Care platform"/>
        <s v="Ondemand Concierge Service"/>
        <s v="Doctor Discovery and booking platform"/>
        <s v="Car/ bike Pooling App"/>
        <s v="Quick Service Restaurant Chain"/>
        <s v="Online Sports discovery and booking platform"/>
        <s v="Budget hotel aggregator"/>
        <s v="Educational Video Content Creator"/>
        <s v="On-demand 2-wheeler Servicing platform"/>
        <s v="Online Credit management tools"/>
        <s v="Interior Painting Automation"/>
        <s v="Robotic Classes for Students"/>
        <s v="Healthcare related solutions"/>
        <s v="Online Bike Rental platform"/>
        <s v="Unified Push Notification service"/>
        <s v="Online Marketplace for Schools"/>
        <s v="Child healthcare experts aggregator mobile app"/>
        <s v="Asset Based Lending platform"/>
        <s v="Mobile based Logistics provider"/>
        <s v="GRC SAAS Platform"/>
        <s v="Predictive Healthcare platform"/>
        <s v="IoT &amp; M2M Solutions"/>
        <s v="Mobile Email productivity tool"/>
        <s v="Marketing Automation platform"/>
        <s v="Augmented Reality Solutions"/>
        <s v="Audio Technology Solutions"/>
        <s v="Beauty &amp; Wellness Platform"/>
        <s v="Auto Spare Parts eTailer"/>
        <s v="Music Discovery Mobile App"/>
        <s v="Book Recommendation Service"/>
        <s v="Fragrances &amp; Perfume eTailer"/>
        <s v="Safe Driving Data &amp; Analytics platform"/>
        <s v="Personalized Products &amp; Merchandize eTailer"/>
        <s v="Optical Store Aggregator Platform"/>
        <s v="Healthcare Services &amp; Online Pharmacy Mobile App"/>
        <s v="Pet Products eTailer"/>
        <s v="Personal Fashion Stylist App"/>
        <s v="Ad Network"/>
        <s v="ECommerce Logistics solutions"/>
        <s v="Social Networking platform"/>
        <s v="Medicine Intake Reminder System"/>
        <s v="Cloud Analytics and Management Products"/>
        <s v="premium Tea and Coffee"/>
        <s v="Solar Power Solutions"/>
        <s v="Online Stock Trading Platform"/>
        <s v="Online Recruitment Marketplace"/>
        <s v="Horizontal Online Marketplace"/>
        <s v="Events &amp; Restaurant Discovery Marketplace App"/>
        <s v="Online Household Product Rental platform"/>
        <s v="Micro Lending Platform for eCommerce purchases"/>
        <s v="Dynamic Restaurant Website creator"/>
        <s v="Data analytics based Verification services Platform"/>
        <s v="Professional Custom creators Marketplace"/>
        <s v="Mobile Gaming Platform"/>
        <s v="Independent Online Video production company"/>
        <s v="Private Coaching Classes"/>
        <s v="Health related Information portal"/>
        <s v="Warehouse Automation"/>
        <s v="Ethnic Products marketplace"/>
        <s v="mobile platform for corporate employee benefits"/>
        <s v="Hyperlocal Discover Mobile App"/>
        <s v="Healthy Food Delivery platform"/>
        <s v="Hyperlocal Handyman services platform"/>
        <s v="Mobile Fashion App"/>
        <s v="Deals and Discount platform"/>
        <s v="Peer to peer property listing platform"/>
        <s v="Online wedding services marketplace"/>
        <s v="Hotel reservations &amp; Deal platform"/>
        <s v="B2B commerce Marketplace"/>
        <s v="Party Supplies Etailer"/>
        <s v="IoT retail solutions"/>
        <s v="Skill development and vocational training platform"/>
        <s v="Baby &amp; Kids Products Online Flash sales platform"/>
        <s v="Craft Beer manufacturing company"/>
        <s v="Child Disorder Information &amp; Education"/>
        <s v="Ride Sharing platform"/>
        <s v="Cloud Mobility Solutions"/>
        <s v="TV Search, Guide and Remote mobile app"/>
        <s v="Bitcoin Buying &amp; Selling Mobile App"/>
        <s v="Medical Tourism platform"/>
        <s v="Children Education &amp; Information platform"/>
        <s v="School Student admissions platform"/>
        <s v="Online Furniture Customization platform"/>
        <s v="Mobile Based Education platform"/>
        <s v="Online Travel/Hotel Booking platform"/>
        <s v="Online/ Mobile Jewellery Retailer"/>
        <s v="Train PNR Status Prediction Platform"/>
        <s v="Career Planning and Education Advisory Platform"/>
        <s v="Online Fashion Apparel Retailer"/>
        <s v="Online / Mobile Food Ordering platform"/>
        <s v="Last Minute Hotel Bookings mobile marketplace"/>
        <s v="Next Generation in-building connectivity"/>
        <s v="Mobile based Referral Platform"/>
        <s v="Auto Classifieds Portal"/>
        <s v="peer-to-peer renting Marketplace"/>
        <s v="inter-city cab aggregator"/>
        <s v="Professional Health Services Platform"/>
        <s v="Carpooling Mobile App"/>
        <s v="Fitness related Social Networking App &amp; Forum"/>
        <s v="SAAS DIY\\xc2\\xa0 ECommerce Platform"/>
        <s v="Online/Mobile food ordering platform"/>
        <s v="Mobile Accessories etailer"/>
        <s v="Local language Mobile OS"/>
        <s v="Educational College Search platform"/>
        <s v="Social Business Incubator &amp; Fund"/>
        <s v="B2B Industrial Goods Marketplace"/>
        <s v="B2B Marketplace for Distributors"/>
        <s v="Adult Products Etailers"/>
        <s v="Social Meeting organizer App"/>
        <s v="Personal Finance Mobile App"/>
        <s v="Smartphone OS Developer"/>
        <s v="Hindi Language Social Networking Portal"/>
        <s v="Mobile based Retail Market Ecosystem"/>
        <s v="Home Automation &amp; Security Solutions"/>
        <s v="Electronic Payments Solution Company"/>
        <s v="Enterprise Cloud Based Data Processing"/>
        <s v="Photography curation &amp; Aggregator platform"/>
        <s v="SME Online Buying Hub"/>
        <s v="Sales, Market, Distribution &amp; Data Analytics Platform"/>
        <s v="Data Intelligence &amp; Analytics"/>
        <s v="Vegetables &amp; Fruits Supply Chain"/>
        <s v="Online Fitness &amp; Educational information Aggregator"/>
        <s v="Indians focused Matchmaking App"/>
        <s v="Fresh Food Delivery platform"/>
        <s v="Online marketplace for cars"/>
        <s v="Mobile &amp; Cloud based App developer"/>
        <s v="nan"/>
      </sharedItems>
    </cacheField>
    <cacheField name="City  Location" numFmtId="0">
      <sharedItems containsBlank="1">
        <s v="Bengaluru"/>
        <s v="Gurgaon"/>
        <s v="New Delhi"/>
        <s v="Mumbai"/>
        <s v="Chennai"/>
        <s v="Pune"/>
        <s v="Noida"/>
        <s v="Faridabad"/>
        <s v="San Francisco"/>
        <s v="San Jose,"/>
        <s v="Amritsar"/>
        <s v="Delhi"/>
        <s v="Kormangala"/>
        <s v="Tulangan"/>
        <s v="Hyderabad"/>
        <s v="Burnsville"/>
        <s v="Menlo Park"/>
        <s v="Gurugram"/>
        <s v="Palo Alto"/>
        <s v="Santa Monica"/>
        <s v="Singapore"/>
        <s v="Taramani"/>
        <s v="Andheri"/>
        <s v="Chembur"/>
        <s v="Nairobi"/>
        <s v="Haryana"/>
        <s v="New York"/>
        <s v="Karnataka"/>
        <s v="Mumbai/Bengaluru"/>
        <s v="Bhopal"/>
        <s v="Bengaluru and Gurugram"/>
        <s v="India/Singapore"/>
        <s v="Jaipur"/>
        <s v="India/US"/>
        <s v="Nagpur"/>
        <s v="Indore"/>
        <s v="New York, Bengaluru"/>
        <s v="California"/>
        <s v="India"/>
        <s v="Ahemadabad"/>
        <s v="Rourkela"/>
        <s v="Bhubneswar"/>
        <s v="Chandigarh"/>
        <s v="Delhi &amp; Cambridge"/>
        <s v="Kolkata"/>
        <s v="Coimbatore"/>
        <s v="Bangalore"/>
        <s v="Udaipur"/>
        <s v="Ahmedabad"/>
        <s v="Surat"/>
        <s v="Goa"/>
        <s v="Gaya"/>
        <s v="Vadodara"/>
        <s v="Missourie"/>
        <s v="Panaji"/>
        <s v="Gwalior"/>
        <s v="Bangalore/ Bangkok"/>
        <s v="Kerala"/>
        <m/>
        <s v="Lucknow"/>
        <s v="Trivandrum"/>
        <s v="SFO / Bangalore"/>
        <s v="Pune/Seattle"/>
        <s v="N/A"/>
        <s v="Pune / Dubai"/>
        <s v="Bangalore / SFO"/>
        <s v="Varanasi"/>
        <s v="New Delhi / US"/>
        <s v="Mumbai / UK"/>
        <s v="Kanpur"/>
        <s v="Jodhpur"/>
        <s v="Hyderabad/USA"/>
        <s v="Boston"/>
        <s v="Bangalore / Palo Alto"/>
        <s v="Mumbai / NY"/>
        <s v="USA/India"/>
        <s v="Noida / Singapore"/>
        <s v="Belgaum"/>
        <s v="Pune / US"/>
        <s v="Bangalore / San Mateo"/>
        <s v="New York/ India"/>
        <s v="US/India"/>
        <s v="Gurgaon / SFO"/>
        <s v="Bangalore / USA"/>
        <s v="Mumbai / Global"/>
        <s v="India / US"/>
        <s v="\\xc2\\xa0Noida"/>
        <s v="\\xc2\\xa0Bangalore"/>
        <s v="\\xc2\\xa0Gurgaon"/>
        <s v="\\xc2\\xa0New Delhi"/>
        <s v="\\xc2\\xa0Mumbai"/>
        <s v="Dallas / Hyderabad"/>
        <s v="Udupi"/>
        <s v="nan"/>
      </sharedItems>
    </cacheField>
    <cacheField name="Investors Name" numFmtId="0">
      <sharedItems containsBlank="1">
        <s v="Tiger Global Management"/>
        <s v="Susquehanna Growth Equity"/>
        <s v="Sequoia Capital India"/>
        <s v="Vinod Khatumal"/>
        <s v="Sprout Venture Partners"/>
        <s v="Chiratae Ventures"/>
        <s v="Ant Financial"/>
        <s v="Sathguru Catalyzer Advisors"/>
        <s v="Ping An Global Voyager Fund"/>
        <s v="Mumbai Angels, Ravikanth Reddy"/>
        <s v="SAIF Partners, Spring Canter Investment Ltd."/>
        <s v="Paytm, NPTK, Sabre Partners and Neoplux"/>
        <s v="Vertex Growth Fund"/>
        <m/>
        <s v="Ruizheng Investment"/>
        <s v="Manipal Education and Medical Group (MEMG)"/>
        <s v="SoftBank Vision Fund"/>
        <s v="Sequoia, CapitalG, Accel"/>
        <s v="Sauce.vc, Rainforest Ventures"/>
        <s v="Prime Venture Partners, LetsVenture, PS1 Venture and GlobalLogic co-founder Rajul Garg"/>
        <s v="DG Daiwa Ventures, DG Incubation"/>
        <s v="Trifecta Capital Advisors"/>
        <s v="FinTech"/>
        <s v="Dream Incubator"/>
        <s v="Altimeter Capital, Sutter Hill Ventures"/>
        <s v="Startup Buddy"/>
        <s v="Amour Infrastructure"/>
        <s v="Ackermans &amp; van Haaren, HealthQuad, Rebright Partners, Toppan Printing"/>
        <s v="Matrix Partners, Stellaris Venture Partners, Kalaari Capital"/>
        <s v="IAN Fund and DSG Consumer Partners"/>
        <s v="Vijay Shekhar Sharma"/>
        <s v="Lightbox"/>
        <s v="Altimeter Capital, DST Global"/>
        <s v="Ayushmann Khurana"/>
        <s v="Matrix Partners India, Sequoia India"/>
        <s v="SAIF Partners"/>
        <s v="TIW Private Equity"/>
        <s v="Exfinity Venture Partners"/>
        <s v="Breakthrough Energy Ventures"/>
        <s v="Endiya Partners"/>
        <s v="A91 Partners"/>
        <s v="Bennett Coleman and Company Ltd (BCCL)"/>
        <s v="India Quotient, Axilor Ventures"/>
        <s v="SC GG India Mobility Holdings LLC"/>
        <s v="Sequoia India"/>
        <s v="Azim Premji, Binny Bansal"/>
        <s v="Pine Labs Pte Ltd"/>
        <s v="Naspers"/>
        <s v="MS Dhoni"/>
        <s v="March Capital Partners"/>
        <s v="XL Innovate"/>
        <s v="Rashmi Daga (founder, FreshMenu), Raveen Sastry (co-founder, Myntra) and Mitesh Shah (finance chief, BookMyShow)"/>
        <s v="RPS Ventures"/>
        <s v="One97 Communications Ltd."/>
        <s v="Growth DNA"/>
        <s v="Westbridge Capital"/>
        <s v="Lok Capital, IIFL Wealth"/>
        <s v="WaterBridge Ventures"/>
        <s v="Kapil Dev"/>
        <s v="DIG Investment Ab, Deshe Holdings, Samih Toukan and Hussam Khoury"/>
        <s v="Artha Venture"/>
        <s v="Qatar Investment Authority"/>
        <s v="Composite Capital Management, Sequoia Capital India, Tiger Global Management"/>
        <s v="Undisclosed"/>
        <s v="Ventureast"/>
        <s v="Blume Ventures"/>
        <s v="Binny Bansal"/>
        <s v="Multiple Angel Investors"/>
        <s v="General Atlantic"/>
        <s v="Anicut Capital"/>
        <s v="Goldman Sachs, Accel Partners and Qualcomm"/>
        <s v="Matrix Partners"/>
        <s v="Insight Partners"/>
        <s v="Triton Investment Advisors, Pidilite Industries director Ajay Parekh"/>
        <s v="Blume Ventures and RTP Global"/>
        <s v="Shell Foundation, DILA CAPITAL, Engie RDE Fund, EcoEnterprise Fund, EDFIMC (ElectriFI), Endeavor Catalyst Fund, CoCapital, Triodos, Alpha Mundi, and Lendahand"/>
        <s v="IAN Fund"/>
        <s v="Qiming Venture Partners"/>
        <s v="Nexus Venture Partners"/>
        <s v="Alteria Capital"/>
        <s v="Mumbai Angels"/>
        <s v="C4D Partners"/>
        <s v="Goldman Sachs Investment Partners and Silicon Valley-based Accel, Wellington, Sequoia Capital, B Capital, LightStreet, Sands Capital and International Finance Corporation,"/>
        <s v="Sachin Bansal"/>
        <s v="Equanimity Ventures"/>
        <s v="Korea Investment Partners, Vertex Ventures"/>
        <s v="Sixth Sense Ventures"/>
        <s v="Eight Roads"/>
        <s v="Prasid Uno Family Trust"/>
        <s v="Unilever, Beehive Capital Advisor, ABCOM Investments, Parekh Marine Transport,"/>
        <s v="Orchid India, Hornbill Orchid India Fund, Chiratae Ventures (formerly IDG Ventures), 3one4 Capital, Lasmer NV"/>
        <s v="Unnamed angel investors"/>
        <s v="Lightspeed India Partners"/>
        <s v="Milestone"/>
        <s v="Supera Pte Ltd"/>
        <s v="Kalyan Krishnamurthy"/>
        <s v="Sequoia India, Tiger Global Management, Accel Partners"/>
        <s v="BAC Acquisitions, Unifi AIF, BRD Securities, Northern R Capital"/>
        <s v="New Atlantic Ventures"/>
        <s v="021 Capita, Binny Bansal"/>
        <s v="Sequoia Capital and Temasek Holdings, EDBI, Burda Principal Investments, and Sofina"/>
        <s v="LetsVenture, PitchRight Venture, 91SpringBoard, AL Nour International Holdings and Mark V Investments"/>
        <s v="DiDi Chuxing"/>
        <s v="Sequoia India, Hillhouse Capital, Alphabet\\xe2\\x80\\x99s growth investment arm Capital G and Axis Bank"/>
        <s v="Iron Pillar, Perceptive Advisors, Romulus Capital and Kalaari Capital"/>
        <s v="MASSIF, a Dutch government fund"/>
        <s v="Stellaris Venture Partners"/>
        <s v="Steadview Capital and Vy Capital."/>
        <s v="Individual Investors"/>
        <s v="Omphalos Ventures India LLP"/>
        <s v="Info Edge, AET Fund, Akatsuki and Incubate Fund from Japan and Better Capital AngelList syndicate."/>
        <s v="Venture Highway, GREE Ventures, Space Matrix, Individual Investors"/>
        <s v="Lead Angels Network"/>
        <s v="Norwest Venture Partners, CDC Group, the UK\\xe2\\x80\\x99s Development Finance Institution and P Surendra Pai"/>
        <s v="Shunwei Capital, DST Partners and RPS Ventures"/>
        <s v="RB Investments, Singapore"/>
        <s v="Tiger Global"/>
        <s v="Mayfield Fund"/>
        <s v="Stevens Creek Ventures"/>
        <s v="Venture Catalysts"/>
        <s v="Sistema Asia Fund, VC Samsung NEXT, Chiratae Ventures, Inventus Capital, Blume Ventures and Innoven Capital."/>
        <s v="Teachers Insurance and Annuity Association (TIAA)"/>
        <s v="Stellaris Venture Partners and Kalaari Capital, Rajan Anandan from Google, Dilip Khandwelwal from SAP Labs India, and Amrish Rau from PayU India"/>
        <s v="Lakestar and Jungle Ventures, Softbank\\xe2\\x80\\x99s DeepCore."/>
        <s v="Paragon Partners, Individual Investors"/>
        <s v="Bertelsmann India Investments"/>
        <s v="Cooperative Oikocredit, Caspian and Hivos-Triodos Fund"/>
        <s v="Ravi Viswanathan"/>
        <s v="ZigExN"/>
        <s v="Credence Family Office"/>
        <s v="Fosun International"/>
        <s v="Sistema Asia Fund, Sistema JSFC and Tanncam Investment"/>
        <s v="DST Global and Lightspeed Venture Partners\\xe2\\x80\\x99 global fund."/>
        <s v="Falcon Edge"/>
        <s v="N/A"/>
        <s v="Lighthouse"/>
        <s v="Tencent, Kalaari Capital and Private equity firm Multiples Alternate Asset Management"/>
        <s v="Stellaris Ventures &amp; Others"/>
        <s v="CLP Holdings Group, Innogy, \\xc3\\x98rstead, and Tenaska"/>
        <s v="InnoVen Capital"/>
        <s v="Shunwei Capital,Quotient, Mayfield &amp; Others"/>
        <s v="Vertex Ventures Southeast Asia (SEA) and India and Sistema Asia Fund, Fosun RZ Capital, Ventureast, and Endiya Partners.\\n\\n"/>
        <s v="Farm To Fork, Arts Alliance, The Syndicate Fund, Sven Hensen, Zeroth and Artesian Venture Partners"/>
        <s v="Xiaomi and Sequoia Capital India"/>
        <s v="Y Combinator"/>
        <s v="Fung Strategic Holdings"/>
        <s v="MakeMyTrip Limited"/>
        <s v="Vertex Ventures"/>
        <s v="Sequoia Capital India Advisors, Accel Partners and G Raghunandan"/>
        <s v="Flipkart"/>
        <s v="Nexus Venture Partners, Prime Venture Partners and Others"/>
        <s v="AJ Ventures and Jain International Trade Organisation (JITO)"/>
        <s v="Ventureast, Orios Venture Partners and the IAN Fund"/>
        <s v="Nexus Venture Partners, MGV, Liquid 2 Ventures, Hack VC, Emergent Ventures and Y Combinator"/>
        <s v="Denlow Investment Trust and Beenext"/>
        <s v="CDC Group plc\\xc2\\xa0"/>
        <s v="Hyundai, Edelweiss and Beenext, Dream Incubator, Sunjay Kapoor and Telama Investment"/>
        <s v="Xiaomi,PayU, Ribbit Capital and Omidyar Network"/>
        <s v="Saama Capital, SRI Capital, Beenext, and Pravega Ventures"/>
        <s v="Nexus Venture Partners, Omidyar Network and Shunwei Capital"/>
        <s v="Accel (formerly known as Accel Partners)"/>
        <s v="Ajay Relan and Vinay Mittal"/>
        <s v="MDI Ventures &amp; Telkom Indonesia"/>
        <s v="Shunwei Capital, Tuscan Ventures, Ashish Goenka, VC firms India Quotient and Kae Capital"/>
        <s v="Info Edge (India) Ltd and Temasek"/>
        <s v="Info Edge (India) Ltd"/>
        <s v="Insignia Ventures Partners, Lightbridge Partners &amp; Kairos"/>
        <s v="Avtar Monga, chief operating office at IDFC Bank, Aditya Malik &amp; Others"/>
        <s v="ResponsAbility"/>
        <s v="Stellaris Venture Partners, Vy Capital, Raghunandan G, and Ramakant Sharma"/>
        <s v="Base of Pyramid Asia (BOPA) Pte Ltd"/>
        <s v="Rishi Vasudev, Excelsior Investments, Ritesh Vohra, Praveer Kumar, Prashant Gupta and Others"/>
        <s v="Brand Capital and Others"/>
        <s v="Siddharth Agarwal, Mahavir Sharma, Amit Singal, 100 Co-founders Lab and others."/>
        <s v="Creation Investments, Falcon Edge, Matrix Partners India and Zodius Capital"/>
        <s v="Kingsway FCI Fund, KCK Global &amp; Others"/>
        <s v="Omidyar Network &amp; Others"/>
        <s v="TPG Growth, The Rise Fund &amp; Others"/>
        <s v="PayU &amp; Others"/>
        <s v="AngelList, Rahul Khanna, Rajeev Arora and Ram Ramsundar."/>
        <s v="Metaform Ventures, Hemant Luthra, Micro venture capital firm GEMS Partners and Others"/>
        <s v="Gray Matters"/>
        <s v="Fairfax"/>
        <s v="Allcargo Logistics, Navneet Education and Mahavir Agency"/>
        <s v="BeeNext , WEH Ventures and Sprout Ventures"/>
        <s v="Ventureast and Exfinity"/>
        <s v="Bharat Innovation, IDFC-Parampara Capital, Arthavida Ventures, Jitendra Gupta &amp; Others"/>
        <s v="Lindwall Family Investments LLC (LFI)"/>
        <s v="Amazon Alexa Fund &amp; Dentsu Ventures"/>
        <s v="IDG Ventures, Accel Partners, Kalaari Capital and Others"/>
        <s v="TPG, Norwest Venture Partners, Sequoia Capital &amp; Matrix Partners"/>
        <s v="Kantilal Patel"/>
        <s v="Sabre Partners, Puneet Dalmia &amp; Others"/>
        <s v="Aspire Logistics LLC"/>
        <s v="Oman India Joint Investment Fund (OIJIF)"/>
        <s v="Sequoia Capital India, SAIF Partners, Y Combinator and Venture Highway"/>
        <s v="CapitalG, SAIF Partners and LGT Impact Ventures"/>
        <s v="Alpha Capital"/>
        <s v="Paragon Partners"/>
        <s v="Saama Capital and Sequoia Capital"/>
        <s v="Spiral Ventures, Subho Ray and Samir Kumar"/>
        <s v="LetsVenture, Rajan Anandan, Basab Pradhan, Vivek Khare and Bijoy George"/>
        <s v="Brand Capital"/>
        <s v="Helix Investments"/>
        <s v="Lighthouse Funds &amp; Thuasne Participations"/>
        <s v="Hyperplane Venture Capital and several angel investors"/>
        <s v="Shorooq Investments, LetsVenture &amp; Others"/>
        <s v="Accel Partners, Sequoia India, Y Combinator and others."/>
        <s v="Sequoia Capital, Accel Partners &amp; Raghunandan Gangappa"/>
        <s v="SoftBank Vision Fund &amp; Info Edge (India) Ltd"/>
        <s v="Diageo India"/>
        <s v="Equanimity Venture Fund"/>
        <s v="One 97 Communications"/>
        <s v="Accel Partners, IDG Venture, Endiya Partners, pi Ventures, VH Capital, Axilor Ventures and Binny Bansal"/>
        <s v="Undisclosed Existing Investors As Well As The Tamarind Family Trust"/>
        <s v="Speciale Invest &amp; Others"/>
        <s v="Leo Capital"/>
        <s v="Unknown High Net-Worth Individuals"/>
        <s v="B Capital, International Finance Corporation (IFC), Accel Partners and IDG Ventures"/>
        <s v="IL&amp;FS Private Equity, Kae Capital &amp; Others"/>
        <s v="Unitus Ventures, Behram Vakil and Jerxis Vandrevala"/>
        <s v="Rairah Corporation"/>
        <s v="Sunil Munjal, Harsh Mariwala, Dalip Pathak and Others"/>
        <s v="Prime Venture Partners, Stellaris Venture Partners and Mayur Abhaya Srisrimal"/>
        <s v="Kalaari Capital, Unilever Ventures and Blume Ventures"/>
        <s v="Credika and unnamed angel investors"/>
        <s v="LetsVenture"/>
        <s v="RS Shanbag"/>
        <s v="Insistor, Oikocredit"/>
        <s v="Ashish Kacholi, S Chand Group"/>
        <s v="Atul Gupta and Saurabh Rastogi"/>
        <s v="Amazon, Ashish Dhawan, Catamaran Ventures, NR Narayana Murthy."/>
        <s v="Prashant Mehta, Mitali Pawar, Nikhil G and Bhavesh P, R Ranganathan, ONCOTRUST and Medintel Services Pvt. Ltd"/>
        <s v="Kalaari Capital, Omidyar Network and Accion Venture Labs"/>
        <s v="Amazon Inc. and Mastercard"/>
        <s v="IndusAge Partners, Bill &amp; Melinda Gates Foundation, Qualcomm Venture, ABB Technology Ventures, Omnivore, Blume Ventures, Venture Highway and BEENEXT"/>
        <s v="Accion Venture Lab, YourNest Venture Capital And Other Angel Investors"/>
        <s v="Exfinity Venture, Saha fund Partners, Arihant Patni of Patni Family Office, Anjali Bansal, Shardul Amarchand Mangaldas, Satish Khanna and Taparia family office."/>
        <s v="Subhkam Ventures and Mohit Khadaria"/>
        <s v="ChrysCapital, Existing investors, Elevar Equity, LGT Impact, Omidyar Network and Kaizen Private Equity also participated in the round"/>
        <s v="Maheshwar Peri, founder and chairman of career information portal Careers360, and Jamshed Jeejeebhoy, director at Byramjee Jeejeebhoy Pvt. Ltd were among the angels"/>
        <s v="Accel Partners, Tiger Global And Others"/>
        <s v="Omidyar Network. Blume Ventures and Professor Shlomo Ben-Haim"/>
        <s v="Fireside Ventures"/>
        <s v="Fundamentum, SAIF Partners, Bessemer Venture Partners, RB investments &amp; Others"/>
        <s v="SRI Capital, Waterbridge Ventures and ThinKuvate"/>
        <s v="BlueOrchard Finance Ltd, Hinduja Leyland Finance and IntelleGrow"/>
        <s v="Lok Capital"/>
        <s v="Mr. Manoj Prasad"/>
        <s v="International Finance Corporation, Transamerica and others."/>
        <s v="Pravega Ventures and Beenext"/>
        <s v="Line Ventures Corporation, Line Corp, Naver, Shinhan Bank and TS Investment"/>
        <s v="Vidal Healthcare"/>
        <s v="Amazon"/>
        <s v="GEMS Advisory, Alok Mittal and Sachin Bhatia"/>
        <s v="Neoplux, OPPO, IDG Ventures India, Kalaari Capital, GREE Ventures and Summit Media"/>
        <s v="Sequoia Capital, Maverick Capital Ltd and HBM Healthcare Investments Ltd"/>
        <s v="Bay Capital Investments and Others"/>
        <s v="SAR Group"/>
        <s v="CBA Capital and others"/>
        <s v="Sequoia Capital, SAIF Partners and Kalaari capital"/>
        <s v="Baskar Subramanian, Saket Kumar, Gaurav Suri and Ankit Kesarwani"/>
        <s v="InfoEdge"/>
        <s v="Ranjan Pai, Apoorva Patni, Beenext Ventures,GrowX Ventures"/>
        <s v="HDFC Life, HDFC Asset Management"/>
        <s v="Sequoia Capital"/>
        <s v="Vertex Ventures, Accel Partners and Saama Capital"/>
        <s v="Avendus Finance Pvt. Ltd"/>
        <s v="Aegon NV"/>
        <s v="State Street Global Advisors"/>
        <s v="Trifecta Capital"/>
        <s v="HR Fund"/>
        <s v="Actis, Altimeter Capital"/>
        <s v="Matrix Partners, Bhavish Aggarwal, Ankit Bhati, Binny Bansal, Kunal Shah and Manish Patel."/>
        <s v="SoftBank, Tiger Global and Apoletto Managers."/>
        <s v="1Crowd, Ankur Capital"/>
        <s v="Amit Burman, SIDBI Venture Capital"/>
        <s v="Pi Ventures, Axilor Ventures"/>
        <s v="Insight Venture Partners, Accel Partners and Tiger Global Management."/>
        <s v="SucSEED Venture Partners"/>
        <s v="Initia Holdings,Vipin Agarwal and others."/>
        <s v="Accion Venture Lab, Unicorn India Ventures and ISME ACE."/>
        <s v="Ratan Tata"/>
        <s v="Amit Singhal and Unitus Seed Fund"/>
        <s v="Alibaba, Helion Venture Partners, Bessemer Venture Partners, Ascent Capital"/>
        <s v="Ant Financials"/>
        <s v="Omidyar Network"/>
        <s v="CDC Group Plc"/>
        <s v="Man Capital LLP, Girnar Software, Others"/>
        <s v="Montane Ventures"/>
        <s v="Sandeep Mathur"/>
        <s v="Meritech Capital Partners"/>
        <s v="Sistema Asia Fund"/>
        <s v="Accel Partners, Sequoia Capital"/>
        <s v="Fullerton Financial Holdings Pte Ltd &amp; Others"/>
        <s v="Ashok Kumar Gajera"/>
        <s v="Michael &amp; Susan Dell Foundation, LGT Impact Ventures"/>
        <s v="Kalpavriksh"/>
        <s v="Axis Capital Partners"/>
        <s v="Dewang Neralla, Mahesh Kothurkar,Atul Agarwal"/>
        <s v="S7 Group"/>
        <s v="Michael Patrick Hickey"/>
        <s v="Network 18"/>
        <s v="Sequoia and Jerry Yang"/>
        <s v="Mohammed Khan, Sameer Narayan &amp; Others"/>
        <s v="Hinduja Leyland Finance, IntelleGrow"/>
        <s v="Ankur Capital"/>
        <s v="Lightspeed &amp; Yuri Milner"/>
        <s v="Wargburg Pincus, Sequoia"/>
        <s v="Blume Ventures, HealthQuad and Fireside Ventures"/>
        <s v="Auxano Deals"/>
        <s v="Kris Gopalakrishnan, Pratithi Investment Trust, MEMG Family Office, S Gopal"/>
        <s v="Startup Buddy,Amit Manocha and others"/>
        <s v="Tencent Holdings Ltd, Times Internet"/>
        <s v="Y Combinator, Khosla Ventures, Vy Capital and others"/>
        <s v="Eight Roads Ventures India"/>
        <s v="Nederlandse Financierings-Maatschappij voor Ontwikkelingslanden N.V."/>
        <s v="RuNet &amp; Other"/>
        <s v="Amazon-Patni JV"/>
        <s v="responsAbility, Elevar Equity and Accel Partners"/>
        <s v="Morgan Stanley Private Equity Asia"/>
        <s v="Pankaj Chopra, Ankush Gupta"/>
        <s v="Tiger Global, Y Combinator"/>
        <s v="Indian fintech fund, Rainmatter"/>
        <s v="Sunil Kant Munjal, Hero Electronix\\xe2\\x80\\x99s corporate financing arm, Electronic Development Fund"/>
        <s v="Goldman Sachs, hedge fund &amp; Others"/>
        <s v="Polaris Fund"/>
        <s v="Xiaomi Singapore, Shunwei Capital"/>
        <s v="The Chennai Angels"/>
        <s v="Lionrock Capital"/>
        <s v="DMI Finance"/>
        <s v="Dr. Ranjan Pai"/>
        <s v="Unilever Ventures"/>
        <s v="LeapFrog Investments, Aspada Investment, Quona Capital"/>
        <s v="Avendus Finance"/>
        <s v="IFMR Capital"/>
        <s v="Pravega Ventures"/>
        <s v="RNT Capital"/>
        <s v="Ventureast, Endiya Partners, Eight Roads Ventures, Touchstone Equities, BVR Mohan Reddy"/>
        <s v="Shivani Singh, Rahul Maroli, Mitesh Shah, Venture Catalysts, Alfa Capital, Green Shots Capital, Real Time Ventures."/>
        <s v="Accel Partners"/>
        <s v="Axilor Ventures, Newfort Capital"/>
        <s v="Undisclosed Investors"/>
        <s v="HDFC Bank, Axis Bank"/>
        <s v="Google"/>
        <s v="Hines"/>
        <s v="NB Ventures"/>
        <s v="Apis Partner, Eight Roads Ventures, Bamboo Capital Partners"/>
        <s v="Eduardo Saverin"/>
        <s v="Kalpvriksh"/>
        <s v="Somerset Indus Capital Ventures"/>
        <s v="IDG Ventures"/>
        <s v="Singapore Angel Network, Mumbai Angel"/>
        <s v="Village Capital"/>
        <s v="Aamir Khan"/>
        <s v="HT Media"/>
        <s v="Munesh Khanna"/>
        <s v="Canaan Partners"/>
        <s v="Rakesh Jhunjhunwala"/>
        <s v="Bessemer Venture Partners"/>
        <s v="RB Investments"/>
        <s v="RoundGlass Partners LLC"/>
        <s v="Accel Partners, Sequoia Capital, RB Investments"/>
        <s v="Mountain Pain Capital, Suncoast Investments"/>
        <s v="Costanoa, Learn Capital, Jyoti Bansal"/>
        <s v="Swati Gupta, Purnima Khandelwal, Maheshwar Peri, Sanjay Singh"/>
        <s v="Axilor Ventures, E-City VEntures Atul Goel"/>
        <s v="&quot;Kedaraa Capital, Ontario Teachers\\'&quot;"/>
        <s v="Ambarish Gupta, Aneesh Reddy, Bold Ventures, Vona Investments"/>
        <s v="Jones Lang LaSalle"/>
        <s v="Manish Poddar, Arun Garg, Parmeshwar Sharma"/>
        <s v="IDG Ventures India"/>
        <s v="Matrix Partners India, Khosla Ventures"/>
        <s v="Titan Co Ltd, Tata Group\\xe2\\x80\\x99s watch and jewellery retailing firm"/>
        <s v="Lumis Partners"/>
        <s v="Quona Capital Management"/>
        <s v="Pioneering Ventures, Syngenta AG"/>
        <s v="Axilor Ventures, Kumar Vembu"/>
        <s v="Info Edge"/>
        <s v="Singtel, Innov8, Harmony Partners"/>
        <s v="Z Nation Lab"/>
        <s v="Skycatcher Fund, Aravind Sanka"/>
        <s v="Notion Capital, IDG Ventures"/>
        <s v="1Crowd"/>
        <s v="Vida Ventures, Dr. Aniruddha Malpani"/>
        <s v="Sabre Partners, MEMG CDC"/>
        <s v="Global Institutional Investors"/>
        <s v="Uniliver Ventures"/>
        <s v="Javelin StartupO Victory Fund"/>
        <s v="Amit Patni"/>
        <s v="Gaja Capital"/>
        <s v="NB Ventures, MediAssist"/>
        <s v="Matrix PArtners, Accel"/>
        <s v="Tencent, Softbank Group"/>
        <s v="Sprout Angels"/>
        <s v="Blume Ventures, IDG Ventures &amp; Indian Angel Network"/>
        <s v="Globevestor"/>
        <s v="Sequoia India, Helion Venture Partners, Beenext"/>
        <s v="Carpediem Capital"/>
        <s v="Epsilon Venture Partners, Tara India Fund IV and others"/>
        <s v="Das Capital, Axan Partners, Das Capital and IT Farm"/>
        <s v="Das Capital, Simile Ventures"/>
        <s v="Firoze Irani, Vipul Parekh, Ananda Kallugadde, Rajesh K Murthy"/>
        <s v="Orient BlackSwan"/>
        <s v="Multipoint Capital,"/>
        <s v="Saama Capital and DSG Consumer Partners"/>
        <s v="SAIF Partners, YCombinator, Venture Highway"/>
        <s v="KStart Capital"/>
        <s v="Wellington Management, DG Ventures India, True North"/>
        <s v="Vida Ventures, Snehal Mantri, Anshu Bahadur"/>
        <s v="Xiaomi Technologies, Shunwei Capital"/>
        <s v="Amicus Capital"/>
        <s v="Accel Partners, Zephyr Peacock"/>
        <s v="Experian"/>
        <s v="Undisclosed Investor"/>
        <s v="SAIF Partners, Helion Ventures, FIL Capital Management"/>
        <s v="DSG Consumer Partners, Sequoia Capital, Saama Capital"/>
        <s v="Rockstart Accelerator"/>
        <s v="Matrix Partners India, WaterBridge Ventures, Whiteboard Capital, Sarbvir Singh"/>
        <s v="Blume Ventures, Indian Angel Network"/>
        <s v="Hunch Ventures, Spiral Ventures, 500 Startups, Singapore Angel Network, Citrus Payments"/>
        <s v="Helion Ventures Partners"/>
        <s v="Kotak Mahindra Bank"/>
        <s v="ANI Technologies Pvt. Ltd"/>
        <s v="Mahindra &amp; Mahindra and Infuse Ventures"/>
        <s v="TannCam Investment &amp; Sistema Asia Fund"/>
        <s v="IL&amp;FS, Trust Capital, Rosy Blue Securities, Radhakrishan Damani and Rakesh Jhunjhunwala"/>
        <s v="YourNest Angel Fund"/>
        <s v="Stellaris Venture Partners, Mayur Abhaya, Rohit MA"/>
        <s v="Accel Partners, Exfinity Ventures, Partech Ventures"/>
        <s v="SRI Capital, BeeNext, Pravega Ventures"/>
        <s v="Michael and Susan Dell Foundation, Anand Mahindra"/>
        <s v="Bertelsmann India, Mayfield Capital, Saama Capital, Darrin Capital"/>
        <s v="HIS Co. Ltd, MakeMyTrip"/>
        <s v="Sequoia Capital India, Artiman Ventures"/>
        <s v="International Finance Corporation (IFC), Inventus Capital Partners, Accel Partners, Kalaari Capital, and Nandan Nilekani,"/>
        <s v="SoftBank Group, Sequoia Capital India, Lightspeed Venture Partners, Greenoaks Capital, Hero Enterprise"/>
        <s v="RPG Enterprises"/>
        <s v="Triodos Investment Management,"/>
        <s v="Warburg Pincus"/>
        <s v="Sachin Tendulkar, P.V SIndhu, Pullela Gopichand"/>
        <s v="WRV Capital, Qualcomm Ventures, Edelweiss Private Equity, Artiman Ventures"/>
        <s v="IAN Fund, Beenext, Indian Angel Network"/>
        <s v="Accel Partners,"/>
        <s v="China Lodging Group"/>
        <s v="Sequoia Capital India, SAIF Partners, Nexus Venture Partners and Blume Ventures,"/>
        <s v="Chennai Angels, Keiretsu Forum &amp; Others"/>
        <s v="ECL Finance"/>
        <s v="DSG Consumer Partners, Saama Capital"/>
        <s v="Susquehanna Growth Equity LLC"/>
        <s v="Incofin Investment Management."/>
        <s v="LG Chandrasekhar"/>
        <s v="InnoVen Capital India"/>
        <s v="Vertex Ventures, Prime Venture Partners."/>
        <s v="Battery Road Digital Holdings LLC"/>
        <s v="Mehul Shah"/>
        <s v="IL&amp;FS Investment Managers, Omidyar Network."/>
        <s v="Blume Ventures, Goldbell Group, Anurag Srivastava, Shailesh Rao, Amiya Pathak, Rajesh Yohanan and Rahul Garg"/>
        <s v="Keiretsu Forum"/>
        <s v="Kae Capital"/>
        <s v="Kunal Shah, LetsVenture, Anupam Mittal, Hetal Sonpal"/>
        <s v="Narottam Thudi, Shireesh Palle"/>
        <s v="Cismat Cargo Services Pvt. Ltd."/>
        <s v="Rahul Dev Kumar, Rajesh Mahajan, Ankit Sharma and others"/>
        <s v="Venugopal Dhoot, Ajay Bhatia, Tarun Khandelwal, Ganpat Singhvi, Mandhian family &amp; Others"/>
        <s v="Factor[e] Ventures"/>
        <s v="Softbank"/>
        <s v="Tekne Capital Management"/>
        <s v="InCred Finance, Fullerton India Credit Company Ltd"/>
        <s v="InCred, Krishnakumar Natarajan, Ravi Bhardwaj"/>
        <s v="Abhinav Gupta,"/>
        <s v="Undisclosed HNI\\xe2\\x80\\x99s"/>
        <s v="Riverwood Capital, Sequoia Capital India, Nexus Venture Partners, Tenaya Capital"/>
        <s v="Haresh Chawla"/>
        <s v="JS Capital Management, Social Capital, Horizons Ventures,"/>
        <s v="VAMM Ventures, Raksul, Dena"/>
        <s v="PBS Srinivas, Vinod Martin,"/>
        <s v="Sistema Asia Fund, C31 Ventures, Qualgro."/>
        <s v="Accel Partners, IDG Ventures, Kalaari Capital,\\xc2\\xa0 UC-RNT fund"/>
        <s v="idal Health, growx ventures, Capier Investments, Globevestor &amp; others"/>
        <s v="Ward Ferry Management and Karst Peak Capital,"/>
        <s v="Sequoia India, Sofina s.a., Zodius Capital, Kris Gopalakrishnan, Lakshmi Narayanan,"/>
        <s v="Reliance Corporate Advisory Services Ltd"/>
        <s v="Infuse Ventures, JLL"/>
        <s v="Asset Management (Asia) Ltd, Digital Garage Inc"/>
        <s v="Kalaari Capital, Nexus India Capital Advisors"/>
        <s v="International Finance Corporation, Rocketship, Accel Partners, Jungle Ventures, Shailesh Rao, Venture Highway"/>
        <s v="BCCL"/>
        <s v="India Quotient, Shunwei Capital"/>
        <s v="Mitsui &amp; Co."/>
        <s v="Dunamis Ventures Pte Ltd"/>
        <s v="Venture Catalysts, Sourav Ganguly, Ankit Aditya, Moksh Sports Ventures"/>
        <s v="SBI-FMO Fund, Bessemer Venture Partners, Catamaran Ventures"/>
        <s v="Brigade Innovations LLP, TV Mohandas Pai, Suhail Rahman, Bobby Reddy, M George Oommen"/>
        <s v="Blacksoil Capital Pvt. Ltd"/>
        <s v="Sequoia Capital, Grey Orange, Rajesh Ramaiah, Anshuman Das, Rishi Das"/>
        <s v="IDG Ventures India Advisors, Jungle Ventures"/>
        <s v="ain Capital Ventures, Renaud Laplanche"/>
        <s v="ABI-Showatech (India) Ltd"/>
        <s v="Kae Capital, M&amp;S Partners,"/>
        <s v="Subramani Somasundaram, Sundeep Sahni, Mayank Mittal &amp; Others"/>
        <s v="Stellaris Venture Partners,"/>
        <s v="Tencent Holdings"/>
        <s v="Goldman Sachs"/>
        <s v="Indian Angel Network, Anand Mahindra"/>
        <s v="HBM Healthcare Investments, Maverick Capital Ventures, Sequoia India, Omidyar Network and Kae Capital"/>
        <s v="TVS Motor Company"/>
        <s v="Emerging India"/>
        <s v="Blume Ventures, Indian Angel Network, Kunal Shah, Sandeep Tandon"/>
        <s v="Harsh Mahajan, Farhan Naqvi, Sreepathy Viswanathan"/>
        <s v="SQue Capital"/>
        <s v="Bodhtree Consulting Limited"/>
        <s v="Norwest Venture Partners"/>
        <s v="Mohan Alexander, R. Natarajan, Vikrant Varshney, Amit Sinha"/>
        <s v="Pawan Borle, Nirmal Singh, Manish Prasad, Vineet Varma, Nick Haulkoury, Abhai S. Rao"/>
        <s v="Dr Ramesh Ayyala, Satya Muthyala"/>
        <s v="Yes Bank"/>
        <s v="Unicorn India Ventures, Venky Krishnakumar, Suresh Shankar, Vivek Bhargava"/>
        <s v="Venture Catalysts, Alfa Capital, Green Shots Capital, Real Time Ventures"/>
        <s v="Artha India Ventures, Singularity Holdings, Rajan Anandan, Girish Mathrubootham"/>
        <s v="Transamerica"/>
        <s v="Nexus Venture Partners, Omidyar Network"/>
        <s v="Tekne Capital Management LLC"/>
        <s v="Sequoia India, NEA, Prime Venture Partners"/>
        <s v="Nexus Venture Partners, Mekin Maheshwari"/>
        <s v="Alphard Maritime Group"/>
        <s v="Eight Roads Ventures"/>
        <s v="Lightspeed India Partners, Endiya Partners, 3one4 Capital Advisors LLP, Startupxseed Ventures LLP"/>
        <s v="91maker.com"/>
        <s v="Paytm"/>
        <s v="IIFL Seed Ventures, Kae Capital, FJ Labs, Singularity Ventures, GrowX, Tracxn Labs, Axis Capital"/>
        <s v="Manipal Education and Medical Group (MEMG), SAR Group, The Grover Trust"/>
        <s v="iBhubs"/>
        <s v="UC-RNT Fund, Matrix Partners, alcon Edge Capital, DSG Consumer Partners"/>
        <s v="General Catalyst, Founder Collective"/>
        <s v="Endiya Partners, Ventureast"/>
        <s v="Mekin Maheshwari, Bharat Vijay, Krish Seshadri, Amar Arsikere"/>
        <s v="Kae Capital, India Quotient, IFMR, and MAS Financial Services Ltd"/>
        <s v="Mohit Srivastav, Kishore Ganji, Venkat Vallabhaneni, Rajeev Menon"/>
        <s v="Seedfund, RB International"/>
        <s v="Snow Leopard Ventures, Alto Partners"/>
        <s v="The Chennai Angels, Anthill Scale Ventures, Esvee Technologies Inc, Inc95 Consulting"/>
        <s v="Kalaari Capital, Udayan Goyal"/>
        <s v="SAP.iO, Unilazer Ventures"/>
        <s v="Abhinav Bindra, Gaurav Marya"/>
        <s v="Vy Capital, SAIF Partners, Accel Partner, Bessemer Venture Partners"/>
        <s v="Clairvest Group"/>
        <s v="International Finance Corporation"/>
        <s v="Hyderabad Angels"/>
        <s v="Accel Partners, Nandan Nilekani,"/>
        <s v="Falcon Edge Capital,\\xc2\\xa0 Capital Advisers"/>
        <s v="Rainmatter"/>
        <s v="Rainbow Digital Services Pvt. Ltd, ILearnFinance Academy Pvt. Ltd."/>
        <s v="Ajay Relan, LetsVenture"/>
        <s v="Vertex Ventures, C31 Ventures"/>
        <s v="Trifecta Capital Advisors LLP, Prathithi Investment Trust, RNT Capital, Gokul Rajaram, Aditya Agarwal, Ruchi Sanghvi &amp; others"/>
        <s v="Satoshi Studios"/>
        <s v="Times Internet, GVFL"/>
        <s v="DG Ventures India, Dewan Housing Finance Corp"/>
        <s v="Impanix Capital"/>
        <s v="Infibeam, CCavenue"/>
        <s v="IdeaSpring Capital"/>
        <s v="Innovations East"/>
        <s v="Rocketship"/>
        <s v="Jungle Ventures"/>
        <s v="Ayesha Takia Azmi, Abu Farhan Azmi"/>
        <s v="SoftBank Group"/>
        <s v="Dheeraj Pandey, Rajesh Yohannan, Akash Garg"/>
        <s v="JLL, 1Crowd"/>
        <s v="Lightspeed Venture Partners, Vy Capital,"/>
        <s v="Blue Orchard"/>
        <s v="Soma Capital, Great Oaks Ventures, 122 West Ventures"/>
        <s v="Nasper, Accel India, SAIF Partners, Bessemer Venture Partners, Harmony Partners, Norwest Venture Partners"/>
        <s v="Rohto Pharmaceutical"/>
        <s v="Lightspeed India Partners, Waterbridge Ventures"/>
        <s v="Mathew Cyriac, Florintree Advisors,"/>
        <s v="Bertelsmann India"/>
        <s v="Quadria Capital Advisors"/>
        <s v="Aspada Investments"/>
        <s v="Stellaris Venture Partners, Helion Venture Partners, Powerhouse Ventures, Gokul Rajaram, Girish Mathrubootham, Aneesh Reddy, Vispi Daver"/>
        <s v="Kalaari Capital, Norwest Venture Partners"/>
        <s v="Keyur Joshi, Pavan Bakeri"/>
        <s v="Koen Bouwers, Lomesh Agarwal, Jeroen Mensen, Pablo van den Bosch &amp; Others"/>
        <s v="Zephyr Peacock India"/>
        <s v="Mahindra Partners, Eight Roads Ventures, F-Prime Capital Partners"/>
        <s v="Accel Partners, Shunwei Capital"/>
        <s v="Bessemer Venture Partners, Orios Venture Partners, Trifecta Capital,"/>
        <s v="Lightspeed India Partners, Blume Ventures, CyberAgent Ventures, GrowX Ventures, IMJ Investment Partners"/>
        <s v="Rajan Anandan, L.D Sharma, Saurabh Arora"/>
        <s v="Mahindra and Mahindra Financial Services"/>
        <s v="Accel Partners, Nandan Nilekani\\xe2\\x80\\x99s NRJN Trust, Mistletoe, Qualcomm Ventures, M&amp;S Partners"/>
        <s v="Philippe Bouchet"/>
        <s v="Ivycap Ventures Advisors, Singularity Ventures and Ravi Dhariwal"/>
        <s v="Mayfield, Nishant Rao, Dileep Nath"/>
        <s v="DHI Group Inc, Prime Venture Partners, Beenext, Beenos, Digital Garage, BizReach"/>
        <s v="Blume Ventures, Contrarian Capital, 91springboard, Emergent Ventures, Abstract Ventures, Anthill Ventures, Axilor Ventures"/>
        <s v="Urrshila Kerkar,"/>
        <s v="SIMI Pacific Pte"/>
        <s v="mall Industries Development Bank of India (SIDBI)"/>
        <s v="Tolaram Inc, Mountain Pine Capital"/>
        <s v="Nibhrant Shah, Anandbir Singh, Anirudh Sheth, Pratik Singhi, Vikram Mehta, Murali Nair"/>
        <s v="Gaurav Kachru, Sundeep Singh Sahni, Jatin Aneja, Arun Malhotra"/>
        <s v="IndiaNivesh Venture Capital Fund"/>
        <s v="SIDBI Venture Capital Ltd, Kalaari Capital"/>
        <s v="Ravi Garikipati, Surot Chatterjee, Ashish Agrawal, LG Chandrasekhar, Sashi Reddi"/>
        <s v="Ligthbox Ventures II, Lightbox Expansion Fund, Sequoia Capital India, RuNet South Asia, RB Investments"/>
        <s v="SoftBank Vision Fund, Lightspeed Venture Partners, Sequoia Capital India Advisors, Greenoaks Capital Partners"/>
        <s v="WGG International"/>
        <s v="Arun Tadanki, Aditya Verma"/>
        <s v="DAH Beteiligungs GmbH"/>
        <s v="S. Xavier Britto"/>
        <s v="Agnus Capital, Khattar Holdings"/>
        <s v="SoftBank Group Corp"/>
        <s v="Ventureast, Endiya Partners, Eight Roads Ventures, F-Prime Capital Partners"/>
        <s v="Lightspeed Venture Partners"/>
        <s v="Quona Capital"/>
        <s v="Bhupen Shah, Jayesh Parekh, Sanjay Sathe"/>
        <s v="Bennett, Coleman and Company Ltd"/>
        <s v="Alibaba"/>
        <s v="Atul Nishar"/>
        <s v="Aneesh Seth, Tushar Mittal"/>
        <s v="SIDBI Venture Capital Fund"/>
        <s v="Star India Pvt Ltd"/>
        <s v="IDFC Parampara Early Stage Opportunities Fund"/>
        <s v="National Science and Technology Entrepreneurship Development Board"/>
        <s v="IDG Ventures India, Michael &amp; Susan Dell Foundation, Draper Associates, Unitus Seed Fund"/>
        <s v="Private Sector Banks (Debt Funding)"/>
        <s v="IDG ventures, Axilor Ventures, Emergent Ventures, Indian Angel Network"/>
        <s v="Deepak Gurnani"/>
        <s v="Times Internet Ltd"/>
        <s v="Indian Angel Network"/>
        <s v="Florintree, Mathew Cyriac, Chidambaram Palaniappan, Bharat Sheth"/>
        <s v="IDG Ventures, Blume Ventures, Saha Fund,"/>
        <s v="GREE Ventures, Kalaari Capital and IDG Ventures India, Summit Media, Atul Goel, and Gurpreet Singh"/>
        <s v="Sujeet Kumar, Bhupender Singh, Yashish Dhaiya"/>
        <s v="Microsoft, eBay, Tencent Holdings"/>
        <s v="Kalaari Capital, Rakesh and Rajesh Jhunjhunwala"/>
        <s v="L\\xe2\\x80\\x99Occitane"/>
        <s v="Ravi Saxena, Sandeep Raju,"/>
        <s v="Sequoia Capital, Kinzon Capital"/>
        <s v="FTV Capital, Zodius Capital"/>
        <s v="Ojas Ventures"/>
        <s v="Carlyle Group, Tiger Global"/>
        <s v="Ankit Gupta, Puneet Motihar"/>
        <s v="Mayfield India, 3one4 Capital, Sistema Asia Fund, Neoplux Technology Fund"/>
        <s v="Vinod Martin, Hemant Kaul, Prof. Ram Kumar Kakani &amp; Others"/>
        <s v="Malini Patel, Stelcore Management Services, Anjani Prasad"/>
        <s v="Samridhi Fund"/>
        <s v="B Capital Group, Ignition Partners, Greycroft, e.ventures,\\xc2\\xa0 Eight Roads Ventures"/>
        <s v="IFMR Capital Finance"/>
        <s v="Batlivala &amp; Karani Securities, Venture Works"/>
        <s v="RB Investments, SAIF Partners, Bessemer Venture Partners"/>
        <s v="Earlsfield Capital"/>
        <s v="pi Ventures, Blume Ventures"/>
        <s v="Temasek Holdings"/>
        <s v="Facebook FB Start programme"/>
        <s v="RB Investments, Sequoia Capital"/>
        <s v="Sistema Asia Fund, Amereus Group, Helion Ventures"/>
        <s v="Al Dhaheri family"/>
        <s v="Accel Partners, IDG Ventures, Endiya Partners, pi Ventures, VH Capital, Axilor Partners"/>
        <s v="Vertex Ventures, Lumis Partners"/>
        <s v="Anil Jain &amp; other HNIs"/>
        <s v="Kleiner Perkins, Goldman Sachs, Pine Brook"/>
        <s v="Mohit Joshi &amp; Others"/>
        <s v="Mahalingam K, Girish Mathrubootham"/>
        <s v="Infibeam"/>
        <s v="PayU, Ribbit Capital, Omidyar Network"/>
        <s v="Quake Capital"/>
        <s v="Shunwei Capital"/>
        <s v="Kalaari Capital Partners, Qualcomm, 3ONE4 Capital Advisors, UC-RNT"/>
        <s v="SRI Capital"/>
        <s v="Aprameya Radhakrishna, Deepak Natraj, Girish Mathrubootham, Mahesh Murthy, Pallav Nadhani, Pavan Ongole, Sandeep Mathur, Vijay Shekhar Sharma &amp; Others"/>
        <s v="Kalaari Capital, SAIF Partners, Steadview Capital, Sequoia Capital"/>
        <s v="Facebook FBStart"/>
        <s v="Bennett, Coleman and Co. Ltd (BCCL)"/>
        <s v="Softbank Ventures Korea, IMM Investment"/>
        <s v="Indian Angel Network (IAN), BEENEXT, The Chennai Angels, Sunil Munjal"/>
        <s v="Chandigarh Angels, Ashish Gupta, Rohit, Ashish Chand, Sunil Singh &amp; Others"/>
        <s v="Brand Capital, Paragon Trust"/>
        <s v="Sands Capital, IFC, Accel Partners, Flipkart, Sanjiv Rangrass"/>
        <s v="TV Mohandas Pai, V Balakrishnan, PV Srinivasan"/>
        <s v="K2 Capital"/>
        <s v="India Nivesh Growth Fund, Sixth Sense, TCI Ventures"/>
        <s v="Jasper Infotech Pvt Ltd"/>
        <s v="Alibaba Pictures"/>
        <s v="BlackSoil Capital Pvt Ltd"/>
        <s v="Mayfield India, Trifecta Capital"/>
        <s v="Vedanta Capital, William Campbell, Toos N Daruvala"/>
        <s v="Vinod Martin, Evan Lim, Kanchan Ghoshal, Ram Kumar Kakani"/>
        <s v="Ronnie Screwvala"/>
        <s v="IDG Ventures, Endiya Partners"/>
        <s v="Lohia Group, Andre Hoffman"/>
        <s v="Deutsche Telekom Strategic Investments &amp; Others"/>
        <s v="Blume Ventures, Girish Mathrubootham, Aprameya Radhakrishna"/>
        <s v="Nexus Venture Partners, Blume Ventures"/>
        <s v="Nexus Venture Partners, Innoven Capital"/>
        <s v="Menterra Social Impact Fund, Unitus Seed Fund"/>
        <s v="Tencent,\\xc2\\xa0 ru-Net, RSI Fund, Thrive Capital"/>
        <s v="India Quotient and others"/>
        <s v="Ajith Nair, Anish K"/>
        <s v="Mumbai Angels Network, Fireside Ventures, Singapore Angel Network"/>
        <s v="Singularity Ventures"/>
        <s v="CapitalG, Sequoia India"/>
        <s v="Indochine International"/>
        <s v="Iron Pillar and IIFL, Blume Ventures, Omidyar Network"/>
        <s v="GMO Japan, Neelesh Bhatnagar"/>
        <s v="IvyCap Ventures"/>
        <s v="ABM Knowledgeware"/>
        <s v="V Aanand R"/>
        <s v="Sanjay Mehta &amp; Others ( The Ten Minute Million)"/>
        <s v="The Ten Minute Million"/>
        <s v="SQue Capital, Grace Capital Ventures, Soham Vencaps"/>
        <s v="DSG Consumer Partners, American Express Ventures, Cyber Carrier VC, AdvantEdge Partners"/>
        <s v="Songhyun Investment"/>
        <s v="Franchise India"/>
        <s v="Lakshmi Vilas Bank &amp; undisclosed HNIs"/>
        <s v="Info Edge (India)"/>
        <s v="Edelweiss Private Equity"/>
        <s v="Venk Krishnan, MJ Aravind, Vikram Kotak, Jayant Davar,\\xc2\\xa0 Ramkumar Nishtal, Arjun Sharmaa"/>
        <s v="PayU"/>
        <s v="Kalaari Capital"/>
        <s v="Unicorn India Ventures"/>
        <s v="Verlinvest SA"/>
        <s v="RoundGlass Partners"/>
        <s v="Siddhartha Gupta, Ashvin Chadha"/>
        <s v="Zodius Technology Opportunities Fund, Matrix Partners"/>
        <s v="Lead Angels Network, Anbu Pandian, Prabhakar MR &amp; Others"/>
        <s v="Swastika Investmart Ltd"/>
        <s v="Digital Financial Service Lab"/>
        <s v="WRV Capital and IndusAge Partners, Infosys Innovation Fund"/>
        <s v="Emerald Media, Premji Invest"/>
        <s v="Sequoia Capital India, North Base Media, Aarin Capital, 3one4 Capital, Axilor Ventures, Kunal Shah, Sandeep Tandon"/>
        <s v="Epsilon Venture Partners"/>
        <s v="GEMS Advisory, Quarizon"/>
        <s v="KTB Network, SAIF Partners, BEENEXT, Digital Garage"/>
        <s v="International Financial Corporation"/>
        <s v="Indian Angel Network, Let\\xe2\\x80\\x99s Venture"/>
        <s v="Taxmann"/>
        <s v="Kaushal Agarwal, Harminder Sahani, KK Mehra, Pranay Jivrajka, Navjot Saini"/>
        <s v="Ivy League Alumni Angel Network"/>
        <s v="Nandan Nilekani"/>
        <s v="Kedar Lele, GHV Accelerator"/>
        <s v="Sequoia Capital India, Accel Partners"/>
        <s v="Unilazer Ventures,"/>
        <s v="Aavishkaar Venture Management"/>
        <s v="Ameera Shah, Vivek Bhargava"/>
        <s v="A M Sikander"/>
        <s v="IDG Ventures, Accel Partners"/>
        <s v="Justin Kan, Qasar Younis, Paul Bucche, Susa Ventures, Kima Ventures, Axan Venture, SCM Holdings"/>
        <s v="India Quotient"/>
        <s v="ADAG Reliance Private Equity"/>
        <s v="YourNest Angel Fund, iSON"/>
        <s v="Kalaari Capital, IDG Ventures India"/>
        <s v="Sequoia India, BEENEXT, Helion Ventures"/>
        <s v="SAIF Partners, IDG Ventures India"/>
        <s v="RTP-HC, Wonder Ventures, Techstars Ventures &amp; Others"/>
        <s v="Times of India Group &amp; Existing investors"/>
        <s v="Quarizon"/>
        <s v="Omnivore Capital"/>
        <s v="Devdeep Singh"/>
        <s v="Kae Capital, Khosla Impact"/>
        <s v="Vivek Bhargava, Ameera Shah"/>
        <s v="Undisclosed multiple investors"/>
        <s v="Delta Partners, Sequoia India,\\xc2\\xa0 Mayfield, Blacksoil, Trifecta Capital"/>
        <s v="IDG Ventures, Axilor Ventures"/>
        <s v="Lightspeed Venture Partners India, Lightspeed US"/>
        <s v="Lightspeed India Partners, SAIF Partners, India Quotient, Venture Highway"/>
        <s v="Manish Maheshwari, Contrarian Vriddhi Fund"/>
        <s v="Prime Venture Partners, Kalaari Capital"/>
        <s v="Silver Range Investments, Lumina Datamatics, Shun Yoshida &amp; Others"/>
        <s v="Anand Sankeshwar, Yang Shu"/>
        <s v="Shekhar Sahu, Nitesh Pant"/>
        <s v="Dileep Bhatt, Milind Chaudhary"/>
        <s v="Krishna Rokhale"/>
        <s v="Menterra Social Impact Fund"/>
        <s v="TVS Group"/>
        <s v="Recruit Holdings"/>
        <s v="IDG Ventures, Indian Angel Network (IAN), YourNest Angel Fund"/>
        <s v="Viraj Tyagi &amp; Others"/>
        <s v="Mahindra Holidays &amp; Resorts India Ltd"/>
        <s v="Naveen Arya, Tarun Joshi"/>
        <s v="Accel Partners, Jungle Ventures, SeedPlus"/>
        <s v="Xchange Investors NV, TransGlobal FZC"/>
        <s v="Vijay Shekhar Sharma, Pravin Gandhi,\\xc2\\xa0 Smart Start Fund; Kunal Shah,\\xc2\\xa0 Sandeep Tandon, Vishal Gondal, &amp; Others"/>
        <s v="Mistletoe, M&amp;S Partners"/>
        <s v="Zodius Capital, Kalaari Capital, Qualcomm Ventures, Russian venture capital fund Ru-Net, Mumbai Angels"/>
        <s v="Kiran Mazumdar-Shaw, Unitus Seed Fund"/>
        <s v="Helion Venture Partners, BeeNext"/>
        <s v="HAX Accelerator"/>
        <s v="HDFC, Faering Capital, Elevate Sports"/>
        <s v="Sanjay Nayar, Vikram Sud, Anil Jaggia, Narayan Seshadri"/>
        <s v="Emerald Media"/>
        <s v="Nitin Passi, Manickam Mahalingam, Udaan Angels, Rajesh Arora, Arkas Industries"/>
        <s v="India Quotient, FAO Ventures, Indian Angel Network, Tushar Singh, Ranjan Sharma"/>
        <s v="Virendra Patel"/>
        <s v="Gray Matters Capital"/>
        <s v="ByteDance, Arun Sarin, Matrix Partners, Sequoia Capital India, Omidyar Network,\\xc2\\xa0 Falcon Edge"/>
        <s v="DSG Consumer Partners"/>
        <s v="Mayank Shah, Shreyans Shah"/>
        <s v="Hemant Sahni"/>
        <s v="Bravia Capital"/>
        <s v="Newbie Promoters"/>
        <s v="General Catalyst Partners"/>
        <s v="Lightbox Ventures, Axis Capital &amp; Others"/>
        <s v="Saama Capital, Raghunandan G, Aprameya Radhakrishna"/>
        <s v="Next Orbit Ventures Fund"/>
        <s v="Janak Jain"/>
        <s v="BEENEXT"/>
        <s v="IIFL Seed Ventures Fund, Mayfield Ventures"/>
        <s v="Lalit Vase"/>
        <s v="hooting Starts Sports LLP, Franchise India Brands"/>
        <s v="1Crowd, Eureka Forbes Ltd, Shapoorji Pallonji &amp; Co. Ltd."/>
        <s v="Omnivore Partners"/>
        <s v="Hero MotoCorp"/>
        <s v="Aarin Capital, Michael Herzig, Ashish Lakhanpal"/>
        <s v="Karanpal Singh &amp; Others"/>
        <s v="Infina Finance Pvt. Ltd, Uday Kotak"/>
        <s v="Venturra Capital, Sequoia India, Susquehanna International Group.\\xc2\\xa0 Wavemaker Partners, Beenext, Beenos, Digital Garage"/>
        <s v="Eros Labs"/>
        <s v="Earlsfield Capital, Sailender Solanki, Rajiv Solanki"/>
        <s v="CareerNet Consulting Pvt. Ltd, Ideation Initiative Pvt. Ltd,"/>
        <s v="Idein Ventures"/>
        <s v="Chan Zuckerberg Initiative, Times Internet Ltd, Sequoia Capital, Sofina, Lightspeed Ventures"/>
        <s v="Dr. Rameshwar Kumar"/>
        <s v="havya Sharma, Amit Nagar"/>
        <s v="Augment Ventures, Rahul Kayan, Nikhil Golcha, Shubham Gupta, Roy Kwan"/>
        <s v="Fork Media"/>
        <s v="Sunil Munjal, Mariwala family"/>
        <s v="Pradeep Mirani, Aqeel Ahmed, Anand Ladsariya, Nitin Agarwal"/>
        <s v="BlackSoil Capital Pvt. Ltd."/>
        <s v="Balasubramanian Krishnamurthy, Sidhartha Hazarika &amp; Others"/>
        <s v="Dheeraj Jain, Palash Jain, Anupam Mittal, Ameera Shah,\\xc2\\xa0 Vivek Bhargava, Rahul Singh, Ambarish Gupta,"/>
        <s v="Lightbox Ventures and others"/>
        <s v="Ganesh Narasimhan, Ramana Thumu, Sudhir Mallem"/>
        <s v="Goldman Sachs Group, Zodius Technology Fund, Norwest Venture Partners, Bertelsmann India"/>
        <s v="Lothal Angel Ventures"/>
        <s v="Anglian Omega Network"/>
        <s v="Rebright Partners"/>
        <s v="Currae Healthtech Fund, Unicorn India Ventures"/>
        <s v="Vertex Ventures, Cisco Ventures, IDG Ventures"/>
        <s v="Flipkart Logistics Pvt. Ltd"/>
        <s v="Swastika Co Ltd."/>
        <s v="Sequoia India, EDBI, Blue Cloud Ventures, Hercules Capital"/>
        <s v="Now Capital"/>
        <s v="Blume Ventures, Mumbai Angels, ah! Ventures, Digital Currency Group, Boost VC, Bank to the Future and Funders Club"/>
        <s v="Bhavin Turakhia"/>
        <s v="Sequoia Capital India, Omidyar Network, Kae Capital"/>
        <s v="Mudit Saxena, Evan Lim"/>
        <s v="Undisclosed HNIs"/>
        <s v="Syska LED group"/>
        <s v="Lumis Partners, The HR Fund, Rajul Garg, Quintillion Media"/>
        <s v="Binny Bansal, Anupam Mittal, Sachin Bhatia, Darius Pandole, Kunal Khattar, Dheerag Jain"/>
        <s v="Paul Roy"/>
        <s v="Existing Investors"/>
        <s v="Promatus Group"/>
        <s v="Swastika Company Ltd."/>
        <s v="1Crowd (through crowd funding)"/>
        <s v="Anupam Mittal, Sharad Sharma &amp; 14 others"/>
        <s v="Noshir Kaka, Subramanian Ramadorai, Kiran Deshpande, Pankaj Gupta, Ravi Nigam &amp; Others"/>
        <s v="Gujarat Venture Finance Limited (GVFL), Bennett Coleman &amp; Co. Ltd"/>
        <s v="1Crowd (through crowdfunding)"/>
        <s v="Norwest Venture Partners, Accel India"/>
        <s v="Mukul Singhal, Rohit Jain, Himanshu Aggrawal, Sunil Goyal Ashish Gupta,"/>
        <s v="Westbridge Capital Partners"/>
        <s v="Tencent Holdings, Foxconn Technology Group, Tiger Global, SoftBank Group, Bharti Enterprises"/>
        <s v="Powerhouse Ventures, M&amp;S Partners"/>
        <s v="Anand Chandrasekaran, Ananth Narayanan, Mekin Maheshwari, Ravi Garikipati, Divyesh Shah, Swastika Company Ltd"/>
        <s v="Swan Angel Network,Sachin Khandelwal and others"/>
        <s v="SeedPlus, Infocomm Investments, Accel Partners RNT Associates"/>
        <s v="Torrent Group"/>
        <s v="Riju Gupta, Kamal Chabra"/>
        <s v="Outbox Ventures, Jaspreet Bindra, Arjun Malhotra, Rohan Malhotra, Sidharth Rao, Rakesh Agrawal"/>
        <s v="Blume Ventures, Sachin Bansal, Vijay Shekhar Sharma, Binny Bansal,\\xc2\\xa0 Kunal Shah, Sandeep Tandon, Ashish Tulsian"/>
        <s v="Mohit Lalvani"/>
        <s v="Michael and Susan Dell Foundation"/>
        <s v="CureFit"/>
        <s v="Ford Smart Mobility Llc"/>
        <s v="Instalabs"/>
        <s v="Net1 UEPS Technologies Inc"/>
        <s v="Undisclosed Ex Mckinsey Directors and Partners"/>
        <s v="Dr. Abhishek Pandey, Jaysukh Sapra"/>
        <s v="Undisclosed HNI investors"/>
        <s v="Bessemer Venture Partners, Jungle Ventures, Helion Ventures"/>
        <s v="Rajasthan Angel Investor Network &amp; Others"/>
        <s v="Ashutosh Lawania, Rajul Jain, Badal Malick, Rishi Gupta &amp; Others"/>
        <s v="MediaTek Inc."/>
        <s v="Sophia Investment ApS"/>
        <s v="IDG Ventures, Sequoia Capital, GREE Ventures"/>
        <s v="Zaffiro Ventures"/>
        <s v="Accel Partners, IDG Ventures, Kalaari Capital"/>
        <s v="Deepak Gupta"/>
        <s v="Aramex Ventures Llc"/>
        <s v="IIFL Wealth Management Seed Venture Fund, Omidyar Network, Khosla Impact, Aspada"/>
        <s v="YourNest Angel Fund\\xc2\\xa0 &amp; Others"/>
        <s v="Stripes Group, Network 18, Accel Partners, SAIF Partners"/>
        <s v="Sequoia Capital, Rohit Bansal, Kunal Bahl, Sandeep Tandon, Kunal Shah, Zishaan Hayath,\\xc2\\xa0 Abhishek Jain"/>
        <s v="Gaurav Singhvi, Zaffiro Ventures"/>
        <s v="Kirthiga Reddy, Renuka Ramanath,Cherry Tin"/>
        <s v="Kalaari Capital, Qualcomm Ventures, ru-Net, Zodius Technology Opportunities Fund,"/>
        <s v="Kalaari Capital, India Quotient"/>
        <s v="JSW Ventures, Blume Ventures &amp; IvyCap Ventures"/>
        <s v="Brian Acton"/>
        <s v="JSW Ventures, Omidyar Network, Sattva Capital, Venture Works"/>
        <s v="Rainmaker Ventures"/>
        <s v="Tracxn Labs, Hyderabad Angels, Kunal Shah, Gaurav Bhalotia"/>
        <s v="SAIF Partners, India Quotient"/>
        <s v="Accel Partners, IDG Ventures India"/>
        <s v="Plug and Play Tech Center, Steelhead Ventures &amp; Others"/>
        <s v="GEMS group"/>
        <s v="Times Internet, Innoven Capital, Matrix Partners India, Qualcomm Ventures"/>
        <s v="IIFL and Accel Partners, Kalaari Capital, IvyCap Ventures, RB Investments"/>
        <s v="Star India Pvt. Ltd"/>
        <s v="Franklin Templeton International Services Pvt. Ltd"/>
        <s v="Prime Venture Partners"/>
        <s v="Green House Ventures Accelerator"/>
        <s v="Abhishek Agarwal, Krishnakumar Nataraj, Sarath Sura, Shanti Mohan, Sarthak and Nihit Agarwal, Suramya Gupta"/>
        <s v="Nihon Kotsu Co"/>
        <s v="Verlinvest, DSG Consumer Partners"/>
        <s v="Parampara Capital"/>
        <s v="Romulus Capital"/>
        <s v="Sreenivasa Reddy Musani"/>
        <s v="Sequoia Capital, Unitus Seed Fund"/>
        <s v="Yeahmobi, Fenqile"/>
        <s v="Microsoft Ventures, Salesforce Ventures"/>
        <s v="Sarath Sura"/>
        <s v="Kae Capital, Kunal Shah, Sandeep Tandon"/>
        <s v="Axiata Digital"/>
        <s v="BlackJag Partners"/>
        <s v="3 undisclosed HNIs"/>
        <s v="CIO Angel Network, Indian Angel Network"/>
        <s v="Viridian Capital"/>
        <s v="You &amp; Mr Jones, Fortisure Ventures, Diaz Nesamoney"/>
        <s v="Saama Capital, Blume Ventures &amp; Vaibhav Domkundwar"/>
        <s v="Accel Partners India"/>
        <s v="Ravi Adusumalli, SAIF Partners"/>
        <s v="Infuse Ventures"/>
        <s v="New Enterprise Associates (NEA), Blume Ventures"/>
        <s v="Swan Angel Network"/>
        <s v="Bitkemy Ventures"/>
        <s v="Unicorn Venture"/>
        <s v="RB Investments PTE Ltd, Orios Venture Partners"/>
        <s v="Rahul Kirloskar, Fusion Tech Ventures, Adi Saravanan, Pravin Dongre, Mahendra Doshi"/>
        <s v="Purvi Ventures, Rajul Garg, Vipin Arora"/>
        <s v="Jitendra Gupta, Pankaj Tripathi"/>
        <s v="GVFL"/>
        <s v="Mayfield Ventures"/>
        <s v="SAIF Partners, Aprameya Radhakrishnan, Phanindra Sama, Subba Rao Telidevara, Vibhu Garg, Paula Ravindra Mariwala, Gaurav Bhalotia"/>
        <s v="GVFL Ltd"/>
        <s v="Accel Partners, RB Investments"/>
        <s v="Bertelsmann India Investments, Mayfield India, Saama Capital, India Quotient"/>
        <s v="Sanjeev Sinha"/>
        <s v="vCommission"/>
        <s v="Harsh Vardhan Hada"/>
        <s v="Uniqorn Ventures Fund, TV Mohandas Pai, S Somasegar"/>
        <s v="Aarin Capital"/>
        <s v="Carpediem Capital &amp; Others"/>
        <s v="Ankush Mehta"/>
        <s v="GMO Payment Gateway, MediaTek"/>
        <s v="Shruth &amp; Smith Group, Hermes Group"/>
        <s v="Rohan Angrish, Hrishi Oberoi, Rahul Mehta, Kapil Hetamsaria, Pranav Dedhia"/>
        <s v="International Finance Corp, TPG Growth, Adveq Management, IDG Ventures, Ratan Tata, Kris Gopalakrishnan"/>
        <s v="Sistema Asia Fund, Helion Venture, VentureEast, India Alternatives"/>
        <s v="Grex.in"/>
        <s v="Kalaari Capital Accelerator Program"/>
        <s v="Group of undisclosed Angel Investors &amp; HNIs"/>
        <s v="MoMagic Technologies"/>
        <s v="Exfinity Venture Partners, Blume Ventures, BeeNext, Rajesh Ranavat"/>
        <s v="Roopak Saluja, Vishal Khare"/>
        <s v="Manish Kheterpal, Vinay Mittal, Dinesh Mittal, Sandeep Gupta"/>
        <s v="IDG Ventures India, Inventus Capital, Blume Ventures"/>
        <s v="Accel Partners, Matrix Partners, Girish Mathrubootham"/>
        <s v="NanoHoldings"/>
        <s v="Norwest Venture Partners, DST Global, Accel Partners"/>
        <s v="Khazanah Nasional Berhad"/>
        <s v="Blume Ventures, Rajan Anandan, Sumit Jain, Aprameya Radhakrishna, Sujeet Kumar, Phanindra Sama"/>
        <s v="Creation Investments Capital Management, SAIF Partners, Sequoia Capital, Aspada Ventures"/>
        <s v="GROUPE SOS"/>
        <s v="Matrix Partners, Nexus Ventures"/>
        <s v="Undisclosed Investors &amp; Tamarind Family Private Trust"/>
        <s v="S Chand, AdvantEdge Partners"/>
        <s v="Katabole Technology Venture"/>
        <s v="Kaizen Management Advisors, DeVry Inc"/>
        <s v="Chatsworth Management, ITW Digital"/>
        <s v="Sudhir Mehta"/>
        <s v="FF Angel, Sequoia Capital"/>
        <s v="Anirudh Damani, Vikram Lakhotia"/>
        <s v="HT Media Ltd"/>
        <s v="NSI Infinium Global Pvt. Ltd"/>
        <s v="Nelstone Ventures, Transmedia Capital, Maiden Lane Ventures, CSC Upshot &amp; Angel investors"/>
        <s v="Xiaomi Inc"/>
        <s v="DTDC Express Ltd"/>
        <s v="Ninestarter"/>
        <s v="Axilor Ventures"/>
        <s v="Mahendra Patel, Nilender Chauhan"/>
        <s v="Rattan Chadha"/>
        <s v="Softbank, Sequoia Capital, Lightspeed Venture Partners, Greenoaks Capital, DSG Consumer Partners and Venture Nursery"/>
        <s v="Prashant Puri"/>
        <s v="Kris Gopalakrishnan, Dr. Ranjan Pai"/>
        <s v="Pravin Khandelwal, Yatin Kumar Jain"/>
        <s v="Dr. Aniruddha Malpani"/>
        <s v="Dr. Sridhar Ramaswamy, Rakesh Mathur"/>
        <s v="Prime Venture Partners,"/>
        <s v="Rajeev Agrawal, Prashant Gooty"/>
        <s v="Mount Nathan Advisors"/>
        <s v="Naturals Salon Chain"/>
        <s v="Paytm &amp; existing investors"/>
        <s v="Stanford Angels, LetsVenture, Chennai Angels, Hyderabad Angels, Mumbai Angels"/>
        <s v="ah! Ventures"/>
        <s v="Man Capital"/>
        <s v="Maverick Capital Ventures, Sequoia Capital, Omidyar Network"/>
        <s v="Mayfield India II Management Ltd"/>
        <s v="50K Ventures"/>
        <s v="GrowthStory, Apurva Salapuria, Hitesh Oberoi, Sidharth Pansari, Nirupa Shankar"/>
        <s v="IDFC SPICE Fund, Micromax Informatics"/>
        <s v="Max Levchin, Scott Banister"/>
        <s v="EVC Ventures"/>
        <s v="Blume Ventures &amp; Other unnamed Investors"/>
        <s v="Rebright Partners, Anand Rajaraman, Venky Harinarayan"/>
        <s v="RB Investments, Fundnel"/>
        <s v="Nandan Nilekani, Accel Partners"/>
        <s v="Blinc Advisors, Amit Nanavati, Tashwinder Singh, Taranjit Jaswal, Amit Khanna"/>
        <s v="YourNest Angel Fund,"/>
        <s v="Daman Soni, Rajat Gupta &amp; Others"/>
        <s v="Artiman Ventures"/>
        <s v="Ruchirans Jaipuria, Anuj Sanghi"/>
        <s v="Accel Partners, Qualcomm Ventures, M&amp;S Partners, Zop Smart"/>
        <s v="Rebright Partners, Sol Primero, Sudhir Anandarao, Ankur Warikoo, Ankur Singla"/>
        <s v="Unicorn Ventures"/>
        <s v="Undisclosed private investors"/>
        <s v="Undisclosed Japanese investor, Bertelsmann India Investments, Nirvana Digital India Fund, Nirvana Digital Investment Holding Co Ltd, 500 Start-Ups"/>
        <s v="Aspada Investment Advisors, Blume Ventures."/>
        <s v="Indian Angel Network, Stanford Angels, Entrepreneurs India"/>
        <s v="Vipul Parekh, ajesh K Murthy,"/>
        <s v="PurpleTalk Inc"/>
        <s v="Dheeraj Jain &amp; Other angel investors"/>
        <s v="Ignition Partners, Greycroft Partners, Fidelity Growth Partners India"/>
        <s v="Mohit Goel"/>
        <s v="Hari Krishna, Ajay Modani, Dr V Ravinder, Anirudh Rastogi, Abhishek Jain, Rakesh Gakhar, Rajeev Mudumba, Nagendra Prasad Bhanuprakash"/>
        <s v="Agarwal Movers Group"/>
        <s v="S Chand and Co Pvt Ltd, Blume Ventures"/>
        <s v="Funding through 1Crowd platform"/>
        <s v="Alex Kuruvilla, Pradeep Guha, Saket Dhankar, Rajan Pandhare"/>
        <s v="Chandrashekar Tallapragada, Pankaj Kapoor"/>
        <s v="Zishaan Hayath, Abhishek Goyal, Arjun and Rohan Malhotra, Harpreet Singh Grover, Gagan Dugal"/>
        <s v="Swastika Company Ltd"/>
        <s v="Rannvijay Singh, Anita Hassanandani"/>
        <s v="Sashi Reddi &amp; Other unnamed investors"/>
        <s v="Naveen Gupta"/>
        <s v="CASHurDRIVE Marketing Pvt Ltd"/>
        <s v="Sequoia India, Sofina"/>
        <s v="Abraaj Group"/>
        <s v="Indian Angel Network, Tracxn Labs &amp; Others"/>
        <s v="Pix Vine Capital, Infocomm Development Authority of Singapore"/>
        <s v="Devidas Desai, Vipul Gautam, Singapore Angel Network"/>
        <s v="Indian Angel Network,"/>
        <s v="BitChemy Ventures, Maheshwari Investments Pvt Ltd, Anshoo Gaur, Rama Krishna Reddy, Sandeep Seerapu"/>
        <s v="Broadbean Capital services"/>
        <s v="Bharanidharan Viswanathan, Sanjiv Mittal, Shobhit Shukla, Rahul Agarwal"/>
        <s v="Rajul Garg, Daljit Singh, Aditya Vij, Kishore Kumar, Shuchin Bajaj"/>
        <s v="Sarva Capital"/>
        <s v="Jay Vijayan"/>
        <s v="Alok Mittal, Amit Gupta, Anuj Srivastava, Himanshu Aggarwal, Raghunandan G, Puneet Agarwal"/>
        <s v="Wipro Ventures,\\xc2\\xa0 Lumis Partners"/>
        <s v="Multiple investors through Ten Minute Million competition"/>
        <s v="Dunamis Ventures Pte Ltd."/>
        <s v="Green House Ventures (GHV)"/>
        <s v="Ingram Content Group"/>
        <s v="Oranda Global &amp; Others"/>
        <s v="Sherpa Capital, Nyca Partners and Thomvest Ventures"/>
        <s v="Saha Fund, TV Mohandas Pai, Zia Mody, Mumbai Angels, Ananda Kallugadde, Rakesh Desai, Rakesh Malhotra"/>
        <s v="SAIF Partners, IDG Ventures India, Vertex Ventures, Valiant Capital"/>
        <s v="Lion Ventures"/>
        <s v="Jayabalan Subramanian"/>
        <s v="Alok Rawat, Grey Orange Robotics"/>
        <s v="Sunil Mehta"/>
        <s v="Aspada Advisors, IDG Ventures,\\xc2\\xa0 Inventus Capital"/>
        <s v="Ontario Teachers\\xe2\\x80\\x99 Pension Plan &amp; Others"/>
        <s v="Mukesh Kumar Gupta"/>
        <s v="Vaibhav Doshi, Abhay Singhal, Vibhu Garg, Joby Babu, Abhishek Acharya, Manish Shah"/>
        <s v="Blume Ventures,\\xc2\\xa0 Tracxn Labs"/>
        <s v="GrowX Ventures, Kunal Shah, Sandeep Tandon, Haresh Chawla, Powai Lake Ventures, Globevestor"/>
        <s v="Unitus Seed Fund"/>
        <s v="Brand Capital, Siddhivinayak Skyscrapers, Dinesh R. Challa"/>
        <s v="KWAN Entertainment &amp; Marketing Solutions, Powerhouse Ventures &amp; Others"/>
        <s v="Michael &amp; Susan Dell Foundation"/>
        <s v="Farooq Oomerbhoy &amp; Other angel investors"/>
        <s v="Qualcomm (Through QPrize Contest)"/>
        <s v="Aavishkaar"/>
        <s v="Purvi Ventures &amp; Others"/>
        <s v="Nitin Bagmane &amp; Other undisclosed investors"/>
        <s v="Lightspeed India"/>
        <s v="IvyCap Ventures, Orios Venture Partners, Mayfield India"/>
        <s v="Rocket Internet AG, Holtzbrink Ventures, New Enterprise Associates (NEA), e.ventures, ru-Net, Deutsche Telekom Strategic Investments (DTSI), Silicon Valley Bank"/>
        <s v="Yajnanarayana Kammaje"/>
        <s v="Beenext, Digital Garage, Beenos, Qualgro, Mamoru Taniya, SAIF Partners"/>
        <s v="Varun Aggarwal, Suresh Venkat, Raj Y"/>
        <s v="Matrix Partners India"/>
        <s v="Accel Partners, Ashish Hemrajani, Parikshit Dar, Rajesh Balpande"/>
        <s v="Kapil Goel"/>
        <s v="Insitor Impact Asia Fund, Acumen Fund"/>
        <s v="Sequoia Capital, Kunal Bahl, Rohit Bansal, Deepinder Goyal, Ashish Dhawan, Mayank Singhal"/>
        <s v="Samir Bangara, Anisha Mittal, Amit Gupta, Pallav Nadhani, Lalit Mangal, Arihant Patni, Dr. Ritesh Malik, Deobrat Singh, Saurab Paruthi, Singapore Angel Network."/>
        <s v="Tata Capital Innovation Fund"/>
        <s v="Lalitesh Katragadda,\\xc2\\xa0 Ganayantrika Systems"/>
        <s v="Arjun Handa, Amit Jindal, Nagendra Chaudhary"/>
        <s v="Bhanu Vikram Parsotam, Rohan Desai and Paras Patel"/>
        <s v="SIDBI Venture Capital Limited, YourNest Angel Fund"/>
        <s v="Ankur Gupta"/>
        <s v="Newbie Promoter Pvt Ltd"/>
        <s v="Ctrip.com International Ltd"/>
        <s v="Lightbox Ventures"/>
        <s v="Krishna Jhujhunwala, Dr. Apoorv Ranjan Sharma, Anirudh Damani, Anand Ladsariya, Sanjay Mehta &amp; Others"/>
        <s v="GBIM Technologies Pvt Ltd"/>
        <s v="Nahata Family, Waheed Alli"/>
        <s v="Zodius Capital, Lightspeed Venture Partners"/>
        <s v="TV Mohandas Pai, LetsVenture"/>
        <s v="GIC, Tiger Global Management, Nexus Venture Partners"/>
        <s v="Vallabh Bhanshali, N Squared Management LLC, Jagdish &amp; Sandeep Mehta Family Office"/>
        <s v="Equity Crest, Vinners, Sparknext"/>
        <s v="Temasek Holdings, March Capital, Warburg Pincus"/>
        <s v="Shiva Ashok &amp; Other unnamed investors"/>
        <s v="Varun Khurana, Samar Singla, Vinay Bansal,"/>
        <s v="Bertelsmann India Investments, Nirvana Digital India Fund, Nirvana Digital Investment Holding, 500 Startups"/>
        <s v="Harmony Partners, RB Investments &amp; existing investors"/>
        <s v="Unilazer Fund,\\xc2\\xa0 Phanindra Sama, Peyush Bansal"/>
        <s v="Omidyar Network,"/>
        <s v="Umang Kumar"/>
        <s v="Lemelson Foundation, Michael and Susan Dell Foundation"/>
        <s v="Undisclosed US Based Investors"/>
        <s v="Sa\\xc3\\xafd Business School Seed Fund."/>
        <s v="Rob Chandra"/>
        <s v="Unilazer Ventures"/>
        <s v="SoftBank Corp"/>
        <s v="Sequoia Capital, Beenext Ventures, India Quotient, Anand Chandrasekaran"/>
        <s v="Kanpur Angels &amp; Others"/>
        <s v="Jungle Ventures, Taurus Value Creation, Konly Venture, Blume Ventures"/>
        <s v="APIS Partners"/>
        <s v="Institutional Venture Partners, Norwest Venture Partners, Lightspeed Venture Partners, CRV"/>
        <s v="Nandan Nilekani, Accel Partners, Kalaari Capital and Inventus Capital"/>
        <s v="Puneet Dalmia"/>
        <s v="Un disclosed investors"/>
        <s v="Anupam Mittal, Amit Gupta, Utsav Somani, Neeraj Goenka, Farooq Adam Mukadam"/>
        <s v="TermSheet, ah! Ventures"/>
        <s v="Zodius Technology Fund, Lightspeed Venture Partners"/>
        <s v="Kalaari Capital, Inventus Capital, Tekton Ventures, Kae Capital"/>
        <s v="GirnarSoft"/>
        <s v="Frontline Strategy"/>
        <s v="Aarin Capital Partners, TV Mohandas Pai"/>
        <s v="Pankaj Gupta"/>
        <s v="Lashit Sanghvi, Nikhil Vora, Venkat Vardhan,Mohammed Bin Abdul Rehman Al Khalifa,\\xc2\\xa0 Ralph Berezan, Vissal Mathew,\\xc2\\xa0 Balamurali Krishna"/>
        <s v="Sequoia Capital, Times Internet Ltd &amp; One more Fund"/>
        <s v="GHV Accelerator"/>
        <s v="CerraCap"/>
        <s v="Agnus Capital"/>
        <s v="ru-Net, Sequoia Capital,\\xc2\\xa0 Lightbox Ventures"/>
        <s v="Ajeet Khurana Jinesh Shah, Vikram Chachra, Dr. Aniruddha Malpani"/>
        <s v="Gopal Aggarwal"/>
        <s v="Unilazer Ventures, Orios Venture Partners, Steven Lurie"/>
        <s v="Manipal Global Education Services"/>
        <s v="SAIF Partners, Accion"/>
        <s v="Tiger Global Management, Yuri Milner, Apoletto, Accel Partners, Flipkart"/>
        <s v="Bren Corporation"/>
        <s v="GrowX Ventures"/>
        <s v="CLSA Capital Partners ARIA IV Funds"/>
        <s v="Mitesh Majithia"/>
        <s v="Sequoia Capital, Blume Ventures, Uniqorn Ventures and other"/>
        <s v="Sashi Reddi, Gabriel Investments"/>
        <s v="LetsVenture, Mohandas Pai"/>
        <s v="Rajan Anandan, Zoya Akhtar, Reema Kagati, Ruchi Narain, Amrish Kumar, Hrishikesh Parandekar"/>
        <s v="Accel Partners India, RB Investments"/>
        <s v="Prashanth Ranganathan"/>
        <s v="Infosys"/>
        <s v="Amazon, Vertex Ventures, Qualcomm, Ru-Net Technology Partners, Matrix Partners"/>
        <s v="Chicago Capital Ventures, Sanjay Mehta, Others"/>
        <s v="Unilazer"/>
        <s v="SAIF Partners and others"/>
        <s v="Allen Blue, John Katzman, Naveen Tewari, Kartik Hosanagar, Kashyap Deorah, 500 Startups, Blue Fog Capital"/>
        <s v="Kris Gopalakrishnan &amp; Others"/>
        <s v="Prahlad Rao, Sundara Rajan, Vikram Chachra"/>
        <s v="Ritesh Dwivedy, Ramakant Sharma, Mount Nathan Advisors"/>
        <s v="TCS, HDFC, Faering Capital, Elevate Sports"/>
        <s v="Palred Technologies Ltd"/>
        <s v="YourNest Angel Fund, Venture Nursery"/>
        <s v="Rishi Parti, BrahmaX Ventures"/>
        <s v="Medi Assist"/>
        <s v="Blume Ventures, Flipkart"/>
        <s v="Exfinity Venture Partners, Unitus Impact Livelihoods Fund"/>
        <s v="Collaborative Licensing Ventures LLP"/>
        <s v="Sharad Hegde, Girish Reddy, Siddharth Patil, Shrikant Patil"/>
        <s v="Mahavir Pratap Sharma"/>
        <s v="Sequoia Capital, Tree Line Asia, Innoven Capital"/>
        <s v="Amit Gupta, Sahil Barua, Mukul Singhal, Tracxn Labs"/>
        <s v="Segnel Venture, Shinji Kimura, Sundar Chanrai, JAFCO Asia, SingTel\\xe2\\x80\\x99s Innov8, Jungle Ventures, K Ganesh"/>
        <s v="Varun Ahuja, Anubhav Verma"/>
        <s v="Riqueza Capital"/>
        <s v="Dheeraj Jain &amp; Others"/>
        <s v="Constellation Technology Ventures (Exelon Corporation), E.ON, RWE, Khosla Ventures"/>
        <s v="Phanindra Sama, Aprameya Radhakrishna, Aneesh Reddy, Neeraj Jawalkar, Sanjay Anandaram, Pavan Ongole, Venk Krishnan"/>
        <s v="Vineel Nalla &amp; Others"/>
        <s v="IDG Ventures India, Kalaari Capital, 500 Startups"/>
        <s v="Hyderabad Angels, M&amp;S Partners"/>
        <s v="Hyderabad Angels, Singapore Angel Network, Ness Wadia"/>
        <s v="Chandralekha Construction Pvt. Ltd."/>
        <s v="Rajan Anandan, Mike Galgon, Ravi Gururaj, Ashim Mehra,\\xc2\\xa0 Mohit Saxena, Internet Group, TNN Capital and others"/>
        <s v="Michael &amp; Susan Dell Foundation, Unitus Seed Fund"/>
        <s v="Sequoia India, BEENEXT Ventures, Kunal Shah &amp; Sandeep Tandon"/>
        <s v="Jozef Bardik, Leo Wang Sangeeth Ram"/>
        <s v="SAIF Partners, Haresh Chawla"/>
        <s v="Lensbridge Capital, Mape Advisory Group, Fireside Ventures"/>
        <s v="Mount Nathan Advisors Pte Ltd"/>
        <s v="Chennai Angels"/>
        <s v="Astarc Ventures, 50K Ventures &amp; others"/>
        <s v="Times Internet"/>
        <s v="Sequoia India, Lightspeed Venture Partners, Nexus Venture Partners, Global Founders Capital, Apoletto"/>
        <s v="Gordon and Betty Moore Foundation"/>
        <s v="Jitu Virwani"/>
        <s v="Rimpal Chawla, Anuj Srivastava"/>
        <s v="Ravi Krishnamurthy"/>
        <s v="Enablers platform"/>
        <s v="Baillie Gifford, Falcon Edge Capital, Tiger Global, SoftBank Group, DST Global, Didi Kuaidi"/>
        <s v="Bessemer Venture Partner, Accel, SAIF Partners"/>
        <s v="Karnataka Semiconductor Venture Capital firm"/>
        <s v="New Enterprise Associates"/>
        <s v="Ram Kumar Kakani, Pradeep K Jaisingh, Sunil T V, Vijay Ghadge, Hemant Kaul, Gurmeet Chahal &amp; Others"/>
        <s v="Hampton Capital"/>
        <s v="Unitus Seed Fund, Bijou Kurien, Narayan Ramachandran"/>
        <s v="IDG Ventures India,\\xc2\\xa0 Accel Partners India"/>
        <s v="Anil Menon"/>
        <s v="Swastika"/>
        <s v="Mitsui &amp; Co., New Enterprise Associates, Canaan Partners, Silicon Valley Bank"/>
        <s v="Ashok Agarwal"/>
        <s v="Raghu Khanna, Sameer Gupta"/>
        <s v="IFC Everstone Group"/>
        <s v="New Enterprise Associates, Cheetah Mobile"/>
        <s v="Softbank, Tiger Global, Sequoia Capital, Apoletto Managers"/>
        <s v="IDG Ventures, M &amp; S partners, Powerhouse Ventures (USA)."/>
        <s v="Manish Kheterpal, Alok Mittal,\\xc2\\xa0 Puneet Dalmia,"/>
        <s v="Flipkart, Accel Partners, Delhivery, Foxconn"/>
        <s v="Ashish Todi, Abhinav Patodia, Kumar Shwetabh"/>
        <s v="Harsh Mariwala, Atul Nishar, Dalip Pathak, Michael Carlos"/>
        <s v="Peepul Capital"/>
        <s v="DSG consumer Partners, Paragon Partners"/>
        <s v="High Networth Individuals (undisclosed)"/>
        <s v="Uniqorn ventures, ASP Consulting"/>
        <s v="Satyen Kothari, Keshav Sanghi, Riddhesh Gandhi &amp; Others"/>
        <s v="Gaja Capital Private Equity Fund"/>
        <s v="Ashvin Chadha, Avtar Monga, Udaan Angels, Dheeraj Jain"/>
        <s v="Unnamed Media house and HNIs"/>
        <s v="High Networth Individuals from India &amp; USA"/>
        <s v="Snapdeal"/>
        <s v="Sanjeev Kapoor,\\xc2\\xa0 Ravi Saxena &amp; Others"/>
        <s v="Tiger Global Management, Flipkart"/>
        <s v="Sequoia and Kalaari Capital."/>
        <s v="Vikas Agarwal, Vishal Khare, Sanjeev Kakkar, Smile Group"/>
        <s v="SF Capital Group"/>
        <s v="Kemark Ventures, Amit Ranjan, Zishaan Hayath and Others"/>
        <s v="Seedfund, Bedrock Ventures"/>
        <s v="Suyash Sharma"/>
        <s v="Sean O\\xe2\\x80\\x99Sullivan &amp; Others"/>
        <s v="Khosla Impact, Biz Stone, Catamaran Ventures, Global Founders Capital, European investment fund"/>
        <s v="Turning Ideas"/>
        <s v="Sequoia Capital, Ascent Capital, eContext Asia, Beenos Asia"/>
        <s v="Aarti Group"/>
        <s v="Delhivery, Sands Capital and Accel Partners"/>
        <s v="Qualcomm Venture, Norwest Venture Partners"/>
        <s v="Sierra Ventures, Cota Capital, Vegas Tech Fund"/>
        <s v="Arihant Patni, RAAY Global Investments"/>
        <s v="Alok Bajpai, Rajnish Kumar, Amit Dey"/>
        <s v="Atul Jalan, Shrikanth &amp; Bharath"/>
        <s v="Group of Angel investors"/>
        <s v="Mumbai Angels, Mayank Bhangdia, Kae Capital"/>
        <s v="ID Enablers Pvt Ltd"/>
        <s v="Delhivery"/>
        <s v="Oswal Techno Ventures LLP"/>
        <s v="OrbiMed, Pradip Dadha Group"/>
        <s v="Tiger Global Management, Matrix Partners"/>
        <s v="Unnamed investor"/>
        <s v="Sequoia Capital, Nexus Venture Partners"/>
        <s v="ah! Ventures, 500 Startups &amp; Other HNIs"/>
        <s v="S Chand and Co Pvt Ltd"/>
        <s v="Amit Singhal, PK Gulati &amp; others"/>
        <s v="Rajesh Bhatia, Dheeraj Mehta &amp; Others"/>
        <s v="Sequoia Capital, Matrix Partners"/>
        <s v="GREX"/>
        <s v="Puneet Bhatia &amp; others"/>
        <s v="Tania Johny Palathinkal"/>
        <s v="Group of HNI investors"/>
        <s v="Reliance Capital"/>
        <s v="Zodius Technology Fund, Khazanah Nasional Berhad"/>
        <s v="Warburg Pincus, Sequoia Capital, Norwest Venture Partners"/>
        <s v="Purvi Capital"/>
        <s v="WestBridge Capital, Omidyar Network, Elevar Equity, Saama Capital,\\xc2\\xa0 Lok Capital"/>
        <s v="R M Picture Company Pvt. Ltd."/>
        <s v="Ashish Jhalani"/>
        <s v="Karanpal Singh"/>
        <s v="Raghav Bahl, Ritu Kapur"/>
        <s v="Nalin Jain, Shomil Pant, Dinesh Kundu &amp; others"/>
        <s v="Temasek, Vy Capital"/>
        <s v="Acumen Fund"/>
        <s v="500 Startups, TV Mohandas Pai, Tandem Capital, Vikram Chachra, Aloke Bajpai"/>
        <s v="Kalaari Capital, SAIF Partners, Beenextan investment fund"/>
        <s v="Nanadan Nilekani, InMobi, Paytm"/>
        <s v="Green House Ventures"/>
        <s v="Eight Road Ventures"/>
        <s v="Aarin Capital, Unitus Seed Fund"/>
        <s v="Falcon Edge Capital, NY based Hedge Fund, Tiger Global, Softbank"/>
        <s v="Cataraman Ventures"/>
        <s v="Helion Venture Partners, Exfinity Ventures"/>
        <s v="Anil Matai, Vikram Tandon, Shyam Sundar R &amp; others"/>
        <s v="Payal Syal"/>
        <s v="Oliphans Capital"/>
        <s v="Khazanah Nasional Berhad, Helion Venture Partners"/>
        <s v="High Networth Individuals (No details)"/>
        <s v="Sachin Bansal &amp; Binny Bansal, Sol Primero, Outbox Ventures, Sangram Singh"/>
        <s v="Accel Partners, Subrata Mitra, Larry Braitman, Venk Krishna"/>
        <s v="Multiple investors"/>
        <s v="Accel Partners, International Finance Corporation (IFC), Qualcomm Ventures, Ventureast"/>
        <s v="500 Startups"/>
        <s v="Kalaari Capital, YourNest Angel Fund"/>
        <s v="Swarnim Multiventures"/>
        <s v="Bhavdeep Reddy"/>
        <s v="Asha Jadeja Motwani &amp; Others"/>
        <s v="M&amp;S Partners"/>
        <s v="William Bissell, Neeraj Aggarwal, Nandan Nilekani"/>
        <s v="Phanindra Sama, Anupam Mittal, Vijay Shekhar Sharma, Vishal Gondal, Sateesh Andara &amp; others"/>
        <s v="Raghav Bahl"/>
        <s v="500 Startups, Smile Multimedia, Kunal Bahl, Rohit Bansal, Girish Matrubootham"/>
        <s v="Infuse Ventures, The Chennai Angels"/>
        <s v="Kanwaljit Singh, TV Mohandas Pai"/>
        <s v="Didi Kuaidi"/>
        <s v="Alibaba Group, Ant Financial"/>
        <s v="Tennenbaum Capital Partners &amp; Others"/>
        <s v="Sequoia India, SAIF Partners."/>
        <s v="Uniqorn Ventures"/>
        <s v="Nexus Venture Partners, Knoll Ventures and others"/>
        <s v="ah! Ventures, Viktor Koenig PE Fund, Mantra Ventures"/>
        <s v="Alibaba, Foxconn, Softbank"/>
        <s v="Mohandas Pai &amp; others"/>
        <s v="SoftBank Group, Greenoaks Capital, Sequoia Capital,\\xc2\\xa0 Lightspeed India"/>
        <s v="Sequoia Capital, Accel Partners"/>
        <s v="Orios Venture Partners, Zishaan Hayath"/>
        <s v="Kunal Bajaj, Chandru Badrinarayanan"/>
        <s v="Rebright Partners, Ankush Nijhawan, Gaurav Bhatnagar, Manish Dhingra"/>
        <s v="Tiger Global Management, Orios Venture Partners"/>
        <s v="Helion Venture Partners, Kalaari Capital"/>
        <s v="BedRock Ventures, Rajesh Sawhney, Shailesh Singh"/>
        <s v="Ramesh Jogani, Shailesh Viswanathan, Jay Srinivasan"/>
        <s v="Ravi Gururaj, Gaurav Sharma, Viswanath Ramachandran, RippleWave"/>
        <s v="Sofina, Google Capital, Altimeter Capital, Sequoia Capital Global Equities, Yuri Milner, Sequoia Capital, Matrix Partners"/>
        <s v="Chennai Angels, Calcutta Angels, ah! Ventures, Intellecap Impact Investment Network, Indus Age Partners, Singapore Angel Network, India Internet Fund, LetsVenture"/>
        <s v="Horizons Ventures, Capricorn Investment Group, Social+Capital, Helion Advisors, Berggruen Holdings"/>
        <s v="YouWeCan Ventures"/>
        <s v="Wealth First, Ashneer Grover, Atul Phadnis"/>
        <s v="Nihon Kotsu,"/>
        <s v="Neha Vats, Gaurav Vats"/>
        <s v="QPrize from Qualcomm Ventures"/>
        <s v="Girish Mathrubootham, Phanindra Sama, Vikram Chachra, Others from LetsVenture"/>
        <s v="Reliance Capital Venture"/>
        <s v="Helion Ventures, Jungle Ventures &amp; Bessemer Venture Partners"/>
        <s v="Ajeet Khurana &amp; Others"/>
        <s v="Zodius Technology Fund"/>
        <s v="ChrysCapital"/>
        <s v="Sequoia Capital, Lightspeed Ventures"/>
        <s v="Quintillion Media, 500 Startups"/>
        <s v="Accel Partners, Deep Kalra, Rajesh Magow, Mohit Gupta, Shamik Sharma"/>
        <s v="Amit Ranjan, Vijay Shekhar Sharma, Kunal Bahl, Girish Mathrubootham &amp;\\xc2\\xa0 Group of other Angel investors"/>
        <s v="Accion, LeapFrog Investments, Lok Capital"/>
        <s v="Jitendra Gupta &amp; others"/>
        <s v="Gujarat based angel investors, MMY co-Founder"/>
        <s v="Nalin Jain &amp; other angel investors"/>
        <s v="Intellecap Impact Investment Network, family office fund"/>
        <s v="Kunal Bahl, Rohit Bansal, Zishaan Hayath, Prashant Malik"/>
        <s v="New Enterprise Associates, Orios Venture Partners"/>
        <s v="NEA, Milliways Ventures, Naya Ventures"/>
        <s v="AskMe"/>
        <s v="ah! Ventures, Times Internet, Rudy Gopalakrishnan"/>
        <s v="Orios Venture Partners, Amit Ranjan &amp; others"/>
        <s v="The 1947"/>
        <s v="Ajmera Group of Companies"/>
        <s v="GrowX ventures, Tracxn Labs, Powai Lake Ventures, and Sahil Barua"/>
        <s v="Norwest Venture Partners, Nexus Venture Partners, Helion Venture Partners, Draper Fisher Jurvetson, Peepul Capital"/>
        <s v="India Quotient, LetsVenture investors, Lead Angels"/>
        <s v="Rocket Internet"/>
        <s v="Equentia Natural Resources"/>
        <s v="Manish Singhal, P39 Capital &amp; Others"/>
        <s v="Aspada Investment Advisors, Qualcomm Ventures"/>
        <s v="The Chennai Angels, IDG Ventures India"/>
        <s v="Bessemer Ventures, Kae Capital"/>
        <s v="IFC, Axon Partners, Intel Capital"/>
        <s v="Amazon, Fidelity Growth Partners, Mousse Partners"/>
        <s v="Rajan Anandan, Kunal Bahl, Rohit Bansal, Rahul Khanna"/>
        <s v="Gokul Jaykrishna, Brand Capital"/>
        <s v="Powai Lake Ventures, Ajeet Khurana &amp; others"/>
        <s v="Sofina, Hillhouse Capital"/>
        <s v="Mangroves Capital Partners, Vikas Saxena"/>
        <s v="DMG information Asia Pacific"/>
        <s v="Tiger Global Management, Bertelsmann India, Steadview Capital, Liberty Media, Mousse Partners, Quilvest"/>
        <s v="Sunrise Capital GmBH, Big Data Investments B.V"/>
        <s v="Helion Venture Partners,Amarpreet Sawhney, Deshpande Foundation, Fred Khosravi, Richard S. Braddock"/>
        <s v="Not Disclosed"/>
        <s v="Mirah Hospitality"/>
        <s v="Saama Capital, Mayfield, Ashvin Chadha, Shailesh Mehta"/>
        <s v="Tiger Global Management, Ratan Tata, Nexus Venture Partners"/>
        <s v="Sequoia Capital, Empire Angels, NGP"/>
        <s v="\\xc2\\xa0Tiger Global"/>
        <s v="\\xc2\\xa0IvyCap Ventures, Accel Partners, Dragoneer Investment Group"/>
        <s v="\\xc2\\xa0 Sandeep Aggarwal, Teruhide Sato"/>
        <s v="\\xc2\\xa0Rajeev Saraf, Arvind Jha, R. Satya Narayanan"/>
        <s v="\\xc2\\xa0Indian Angel Network"/>
        <s v="\\xc2\\xa0LetsVenture, Kumar Bansal, Kshitij Jain"/>
        <s v="\\xc2\\xa0IndianIdeas.com"/>
        <s v="\\xc2\\xa0Forum Synergies PE Fund"/>
        <s v="\\xc2\\xa0Goldman Sachs"/>
        <s v="\\xc2\\xa0Palaash Ventures"/>
        <s v="Accel Partners, Helion Venture Partners"/>
        <s v="Atul Jalan"/>
        <s v="Ritesh Veera, Singapore Angel Network, Orios Venture Partners,"/>
        <s v="HR Technology fund"/>
        <s v="Tamarind Family Private Trust"/>
        <s v="Softbank, Sequoia Capital"/>
        <s v="Sequoia Capital, Nexus Venture Partners, Blume Ventures"/>
        <s v="Pradyumna Dalmia, Sudhir Rao &amp; Others"/>
        <s v="Snow Leopard Technology Ventures"/>
        <s v="Sumit Gandhi, Manish Gandhi"/>
        <s v="Tiger Global, Orios Venture Partners."/>
        <s v="Catamaran Ventures, New India Investment Corporation"/>
        <s v="Mumbai Angels, Vriddhi Fund, Others"/>
        <s v="India Value Fund Advisors"/>
        <s v="Flipkart, Tiger Global"/>
        <s v="Falcon Edge Capital, Meru Capital, Ola, Matrix Partners, DSG Consumer Partners, Axis Bank"/>
        <s v="Jayant Bokadia"/>
        <s v="MakeMyTrip"/>
        <s v="AB Kinnevik, Falcon Edge Capital, Coatue Management"/>
        <s v="Fidelity Growth Partners"/>
        <s v="Goldman Sachs, Zodius Technology Fund, Bertelsmann India Investments Norwest Venture Partners."/>
        <s v="Steadview Capital and existing investors"/>
        <s v="Accel Partners, Traxcn Labs &amp; Others"/>
        <s v="Sandeep Parwal, Krishan Gupta &amp; Others"/>
        <s v="IDG Ventures India, Omidyar Network, Sherpalo Ventures,\\xc2\\xa0 Mohandas Pai"/>
        <s v="Sachin and Binny Bansal, Malvinder and Shivinder Singh, Gurpreet Singh &amp; others"/>
        <s v="Paytm, SAIF Partners,\\xc2\\xa0 Tiger Global Management &amp; others"/>
        <s v="Abhishek Gupta"/>
        <s v="SIDBI Venture Capital Ltd"/>
        <s v="Lightbox Ventures, Beenos"/>
        <s v="Kunal Bahl, Rohit Bansal"/>
        <s v="Elliot Stechman, Gautam Sinha, Ambarish Ray"/>
        <s v="Jai Choi, Kiyohiro Sugashita, Hirokazu"/>
        <s v="Oliphabs Capital"/>
        <s v="DSG Consumer Partners, Saama Capital."/>
        <s v="Kae Capital, Anupam Mittal"/>
        <s v="Group of 15 Angel Investors"/>
        <s v="Ventureworks India, Blume Ventures, Batlivala &amp; Karani Securities, Nikunj Jhaveri"/>
        <s v="Srinivas Tirupati"/>
        <s v="Carrick Capital Partners"/>
        <s v="Mumbai Angels &amp; Other angel investors"/>
        <s v="DMG Information"/>
        <s v="Rajan Anandan, Niraj Singh, Sachin Bhatia, Singapore Angel Network &amp; Aseem Vadehra"/>
        <s v="Virendra Shahney, Dr Paresh Doshi"/>
        <s v="Tiger Global,\\xc2\\xa0 Nirvana Ventures Advisors"/>
        <s v="Morgan Stanley"/>
        <s v="Fidelity Growth Partners, Fidelity Biosciences"/>
        <s v="Snow Leopard, Paytm"/>
        <s v="Future Fund,Bessemer Venture, Capricorn Investment and IFC"/>
        <s v="Norwest Venture Partners, SAIF Partners, Accel Partners"/>
        <s v="KCL"/>
        <s v="Sequoia Capital, Seedfund"/>
        <s v="Arihant Patni, Vishal Khare,\\xc2\\xa0 Viswanath Ramachandran"/>
        <s v="M&amp;S Partners Pte. Ltd"/>
        <s v="i2india Pvt Ltd"/>
        <s v="Mahesh Pratapneni, Pallab Chatterjee &amp; others"/>
        <s v="LGT Group, Asian Healthcare fund, Seedfund"/>
        <s v="Neoteric Infomatique Limited"/>
        <s v="ASK Pravi"/>
        <s v="Faering Capital, Foundation Capital, Inventus Capital Partners"/>
        <s v="Group of Angel Investors from US/India"/>
        <s v="Sachin Bansal, Bunny Bansal &amp; other investors"/>
        <s v="Kunal Bahl, Rohit Bansal, Blume Ventures, Phanindra Sama, Raju Reddy"/>
        <s v="AngelPrime"/>
        <s v="Matrix Partners India, SAIF Partners"/>
        <s v="Holostik Group, YouWeCan Ventures, 500 Startups, Vijay Shekhar Sharma, Manish Kheterpal, Amit Patni"/>
        <s v="Nokia Growth Partners, Nexus Venture Partners, Avalon Ventures"/>
        <s v="Sequoia Capital, Kae Capital, Anupam Mittal, Sandeep Tandon"/>
        <s v="Mercury Fund, Anshu Sharma, Pratyush Prasanna, Robert Winters &amp; others"/>
        <s v="Development finance institution Belgian Investment Company, Oikocredit"/>
        <s v="Accel Partners, Flipkart"/>
        <s v="IDG Ventures India, Elevar Equity, Accion Venture Lab"/>
        <s v="SAIF Partners,\\xc2\\xa0 Accel Partners"/>
        <s v="Mape Advisory"/>
        <s v="Naveen Tiwari, Mohit Saxena, Amit Gupta, Piyush Shah, Manish Dugar"/>
        <s v="Commonfloor"/>
        <s v="Sameer Koticha"/>
        <s v="Goldman Sachs, Rocket Internet"/>
        <s v="Anand Vijay, Nipun Dureja, Satyajit Heeralal, Keith Rodricks, Gaurav Lochan, Azmul Haque, Nikhil Bagri"/>
        <s v="Rishi Vasudev, Amit Gupta, Rajiv Nayan"/>
        <s v="IDG Ventures, Sequoia Capital"/>
        <s v="Tiger Global Management, Multiples Alternate Asset Management, Nexus Venture Partners, Times Internet"/>
        <s v="Fidelity Growth Partners India, SAIF Partners,\\xc2\\xa0 Helion Ventures"/>
        <s v="Accel Partners, Tiger Global Management"/>
        <s v="S.Gopalakrishnan, Beenos"/>
        <s v="Exfinity Ventures"/>
        <s v="Florida based Angel investor"/>
        <s v="Helion Venture Partners, Orios Venture Partners"/>
        <s v="Arun Chandra Mohan, Praveen Sinha"/>
        <s v="Rajendra Gogri,\\xc2\\xa0 Chandrakant Gogri"/>
        <s v="KJS Group"/>
        <s v="Phanindra Sama, Jay Sethuram, Hemant Kanakia, Ravi Trivedi"/>
        <s v="Subhash Goyal"/>
        <s v="Peesh Venture Capital"/>
        <s v="Biz Stone"/>
        <s v="Kae Capital, Anoop Goyal, Mike Shah, VA Sastry"/>
        <s v="Sandiep Shrivatsava"/>
        <s v="i2india Ventures"/>
        <s v="Nirvana Venture Advisors"/>
        <s v="Manipal Group"/>
        <s v="Astarc Ventures"/>
        <s v="Accel Partners, Kalaari Capital"/>
        <s v="Tim Chen, Sanjay Venkat"/>
        <s v="Sol Primero, Outbox Ventures, Nikunj Jain"/>
        <s v="Accel Partners, SAIF Partners"/>
        <s v="Rudy Gopalakrishnan, ah! Ventures"/>
        <s v="Rajesh Sawheny , Rajan Anandan, Amit Ranjan, Niraj Singh, AECAL, MeraEvents."/>
        <s v="Amit Tyagi, Sandeep Acharya &amp; others"/>
        <s v="Tiger Global, Investment AB Kinnevik, Steadview Capital"/>
        <s v="Sequoia Capital, Jason Hirschhorn, Jarett Posner, and Amit Bhatiani"/>
        <s v="Silicon Valley Ventures, NEA Ventures, Valiant Capital, IDG Ventures India,\\xc2\\xa0 SAIF Partners, Vertex Ventures"/>
        <s v="Tree Line Asia, Cisco Investments, American Express, Sequoia Capital"/>
        <s v="DST Global, Steadview Capital, Tiger Global, Accel Partners &amp; Others"/>
        <s v="Ajai Chowdhry, Ashvin Chadha, Yogesh Bansal,\\nNitin Singhal &amp; Others"/>
        <s v="Kanwaljit Singh, Shripad Nadkarni, Sarvesh Shahra &amp; Others"/>
        <s v="Hyderabad based investor"/>
        <s v="Sequoia Capital, TR Capital, Steadview Capital, SAIF Partners, Kalaari Capital"/>
        <s v="Helion Venture Partner, Powerhouse Ventures, GSF and Other angel investors"/>
        <s v="Dragoneer Investment, Accel Partners, Qualcomm Ventures, Times Internet"/>
        <s v="Ajay Relan,"/>
        <s v="Tiger Global Management, Lightspeed Venture Partners"/>
        <s v="Tiger Global, Sequoia Capital"/>
        <s v="SAIF Partners, Sequoia Capital"/>
        <s v="PremjiInvest, Tiger Global, Ribbit Capital"/>
        <s v="SAIF Partners, Accel Partners, Kunal Bahl, Rohit Bansal"/>
        <s v="Orios Venture Partners, Mayfield India"/>
        <s v="Ascent Capital, Kalaari Capital"/>
        <s v="Deep Kalra, Sequoia Capital, Omidyar Network, Intel Capital &amp; Kae Capital"/>
        <s v="Tiger Global, Google Capital &amp; Accel Partners"/>
        <s v="GIC ventures"/>
        <s v="Michael &amp; Susan Dell Foundation, Pearson Learning Fund"/>
        <s v="Mayfield Ventures, Kalaari Capital, Helion Ventures"/>
        <s v="Sequoia Capital, Nexus venture Partners, Lightspeed Ventures, GFC"/>
        <s v="Version One Ventures, 500 Startups, Nexus Venture Partners and Arena Ventures"/>
        <s v="Rakesh Mathur, Vikas Taneja &amp; others"/>
        <s v="Accel US, Accel India, SAIF Partners."/>
        <s v="S S Mukherji &amp; Others"/>
        <s v="Oliphans Capital, Haresh Chawla"/>
        <s v="Ah! Ventures, Calcutta Angels,\\xc2\\xa0 91SpringBoard"/>
        <s v="SEEK Ltd &amp; affiliates"/>
        <s v="Cross Border Angels &amp; others"/>
        <s v="Mitsui &amp; Co &amp; existing investors"/>
        <s v="Bessemer Ventures, Blume Ventures"/>
        <s v="Greycroft Partners, Fidelity Growth Partners"/>
        <s v="The HR Fund"/>
        <s v="Bessemer Venture Partners, SAIF Partners"/>
        <s v="Helion Venture Partners, Kae Capital"/>
        <s v="Maverick Capital, IDG Ventures India"/>
        <s v="Madhukar Gangadi, Satish Reddy, Srini Raju, Srini Koppolu &amp; SIDBI"/>
        <s v="Rajan Anandan &amp; other angel investors"/>
        <s v="Powai Lake Ventures, Aneesh Reddy, Ashish Kashyap, Alok Mittal"/>
        <s v="Tarun Arora"/>
        <s v="Tiger Global, Accel Partners"/>
        <s v="Tiger Global, Sequoia Capital."/>
        <s v="Rocket Internet AG &amp; others"/>
        <s v="VentureEast,\\xc2\\xa0 Varaprasad Reddy"/>
        <s v="Kae Capital, GSF, Teruhide Sato"/>
        <s v="Zishaan Hayath, Lalit Mangal, Harpreet Singh Grover"/>
        <s v="Ramesh kavediya"/>
        <s v="IDG Ventures, Naveen Tewari"/>
        <s v="I-cube-N"/>
        <s v="Value Fund Advisors"/>
        <s v="Wipro"/>
        <s v="IDG Ventures, Outbox Ventures"/>
        <s v="CA Media LP,\\xc2\\xa0 Start Media."/>
        <s v="Wu Chay Chin"/>
        <s v="Valiant Capital"/>
        <s v="Sol Primero"/>
        <s v="JAFCO Asia, Keystone Group, Dragoneer Investment, Accel Partners"/>
        <s v="Accion Venture Labs, Rianta Capital"/>
        <s v="Dr Mushtaq Shah, Dr Faraz Naqvi"/>
        <s v="Greenoaks capital, Sequoia Capital, LightSpeed Ventures"/>
        <s v="Tiger Global Management, Indian Quotient, Binny Bansal"/>
        <s v="Sequoia Capital, India Quotient"/>
        <s v="Solidarity Venture Capital &amp; others"/>
        <s v="Pittie Group"/>
        <s v="Nick Adams, Kiran Bhat, Family Pot Investments LLP"/>
        <s v="Tiger Global, Matrix Partners, Lightspeed Venture Partners"/>
        <s v="Nandan Nilekani, Rajiv Mody, Ajai Chowdhary"/>
        <s v="Tano Capital"/>
        <s v="TA Associates"/>
        <s v="Mayfield Ventures, Kalaari Capital"/>
        <s v="Trinity Ventures, InterWest Partners, Mohr Davidow Ventures, Presidio Ventures"/>
        <s v="Zodius Capital, Ru-Net, Kalaari Capital,\\xc2\\xa0 Qualcomm Ventures"/>
        <s v="Sol Primero, Rajiv Mehta"/>
        <s v="Orios Venture Partner"/>
        <s v="Valiant Capital Partners"/>
        <s v="India Quotient, Kae Capital"/>
        <s v="Temasek, Norwest Venture Partners"/>
        <s v="Tiger Global, Times Internet, Zodius Capital"/>
        <s v="Anand Vijay, Shashank Mehrotra &amp; Others"/>
        <s v="Valiant Capital, Tybourne Capital, Sequoia Capital, RuNet and Sofina"/>
        <s v="Falcon Edge Capital, Matrix Partners India, Sequoia Capital India and Omidyar Network"/>
        <s v="SAIF Partners, Sequoia Capital, Aspada"/>
        <s v="Nexus Venture Partners, Matrix Partners"/>
        <s v="Srinivas Aluri, Srinivas Modukury, BS Nagesh"/>
        <s v="Ashok Goel (promoter)"/>
        <s v="Tiger Global, Rebright Partners, Sachin and Binny Bansal"/>
        <s v="Helion Venture Partners"/>
        <s v="Cross Border Angels"/>
        <s v="Calcutta Angels, Venture Nursery Angels Mumbai Angels"/>
        <s v="Brick Eagle"/>
        <s v="DA-IICT, Techstars, Carnegie Mellon University, Startup Brasil program"/>
        <s v="Sequoia Capital, Ranjan Pai, Mohandas Pai &amp; others"/>
        <s v="InterGlobe Technology Quotient, Lantern Capital"/>
        <s v="SAIF Partners, Fulcrum Ventures"/>
        <s v="Unitus Seed Fund\\nNarayan Ramachandran, Bijou Kurien"/>
        <s v="V Balakrishnan, T V Mohandas Pai, BC Prabhakar"/>
        <s v="V Balakrishnan, T V Mohandas Pai"/>
        <s v="Sumit Jain, Rajat Jain, Sanjay Bhasin"/>
        <s v="Matrix Partners, Sequoia Capital, Nexus Venture Partners"/>
        <s v="IDG Ventures India, Jungle Ventures, India Quotient."/>
        <s v="Tiger Global Management, Sequoia Capital India"/>
        <s v="TPG Growth, TR Capital, IDG Ventures"/>
        <s v="Venkat Vallabhneni, Sudhakar Reddy, Srinivasa Rao Paturi"/>
        <s v="DeNA Co., Japan &amp; Teruhide Sato (in Addition to MKS Switzerland &amp; Kris GopalKrishnan)"/>
        <s v="TO THE NEW Ventures"/>
        <s v="Tom Clausen, Rohan Ajila, Haldyn Glass"/>
        <s v="Anupam Mittal, Manish Vij, Prashant Tandon, Gaurav Agarwal, Akash Agarwal, Himanshu Aggarwal, Kevin Parikh"/>
        <s v="Jungle Ventures, Redbright Partners, Blume Ventures"/>
        <s v="Seedrs Crowd funding platform"/>
        <s v="Kickstarter"/>
        <s v="Google Capital"/>
        <s v="JS Capital, Helion Venture Partners, Capricorn Investment Group"/>
        <s v="Rajan Anandan, Shankar Mahadevan, Deep Kalra &amp; Others"/>
        <s v="Adroitent Pvt. Ltd."/>
        <s v="Tiger Global &amp; Other investors"/>
        <s v="Cogent E Services"/>
        <s v="Hyderabad Angels (at Startup Heroes event)"/>
        <s v="Eduardo Saverin &amp; Velos Capital"/>
        <s v="Mayfield India, Kalaari Capital, Helion Ventures"/>
        <s v="Goldman Sachs, Zodius Capital"/>
        <s v="Inventus Capital Partners, IDG Ventures"/>
        <s v="People Group (Shaadi.com)"/>
        <s v="Hillhouse Capital, Tybourne Capital"/>
        <s v="Kalaari Capital, Sequoia Capital"/>
        <s v="Asia Pacific Internet Group"/>
        <s v="KARSEMVEN Fund"/>
        <s v="Exfinity Fund, GrowX Ventures."/>
        <s v="UK based Group of Angel Investors"/>
      </sharedItems>
    </cacheField>
    <cacheField name="InvestmentnType" numFmtId="0">
      <sharedItems containsBlank="1">
        <s v="Private Equity Round"/>
        <s v="Series C"/>
        <s v="Series B"/>
        <s v="Pre-series A"/>
        <s v="Seed Round"/>
        <s v="Series A"/>
        <s v="Series D"/>
        <s v="Seed"/>
        <s v="Series F"/>
        <s v="Series E"/>
        <s v="Debt Funding"/>
        <s v="Series G"/>
        <s v="Series H"/>
        <s v="Seed Funding"/>
        <m/>
        <s v="Funding Round"/>
        <s v="Corporate Round"/>
        <s v="Maiden Round"/>
        <s v="Seed Funding Round"/>
        <s v="Single Venture"/>
        <s v="Venture Round"/>
        <s v="Angel"/>
        <s v="Series J"/>
        <s v="Angel Round"/>
        <s v="Venture - Series Unknown"/>
        <s v="Private Equity"/>
        <s v="Debt and Preference capital"/>
        <s v="Inhouse Funding"/>
        <s v="Seed/ Angel Funding"/>
        <s v="Debt"/>
        <s v="Equity"/>
        <s v="Debt-Funding"/>
        <s v="Mezzanine"/>
        <s v="Series B (Extension)"/>
        <s v="Equity Based Funding"/>
        <s v="Private Funding"/>
        <s v="Seed / Angel Funding"/>
        <s v="Seed/Angel Funding"/>
        <s v="Seed / Angle Funding"/>
        <s v="Private"/>
        <s v="Angel / Seed Funding"/>
        <s v="Structured Debt"/>
        <s v="Term Loan"/>
        <s v="PrivateEquity"/>
        <s v="nan"/>
        <s v="Seed\\nFunding"/>
        <s v="Private\\nEquity"/>
        <s v="Crowd funding"/>
      </sharedItems>
    </cacheField>
    <cacheField name="Amount in USD">
      <sharedItems containsMixedTypes="1" containsNumber="1" containsInteger="1">
        <s v="20,00,00,000"/>
        <s v="80,48,394"/>
        <s v="1,83,58,860"/>
        <s v="30,00,000"/>
        <s v="18,00,000"/>
        <s v="90,00,000"/>
        <s v="15,00,00,000"/>
        <s v="60,00,000"/>
        <s v="7,00,00,000"/>
        <s v="5,00,00,000"/>
        <s v="2,00,00,000"/>
        <s v="1,20,00,000"/>
        <s v="3,00,00,000"/>
        <s v="59,00,000"/>
        <s v="20,00,000"/>
        <s v="23,10,00,000"/>
        <s v="4,86,000"/>
        <s v="15,00,000"/>
        <s v="2,60,00,000"/>
        <s v="1,74,11,265"/>
        <s v="13,00,000"/>
        <s v="13,50,00,000"/>
        <s v="3,00,000"/>
        <s v="22,00,00,000"/>
        <s v="1,58,00,000"/>
        <s v="28,30,00,000"/>
        <s v="1,00,00,00,000"/>
        <s v="4,50,00,000"/>
        <s v="58,50,00,000"/>
        <s v="unknown"/>
        <s v="45,00,000"/>
        <s v="33,00,000"/>
        <s v="50,00,000"/>
        <s v="1,80,00,000"/>
        <s v="10,00,000"/>
        <s v="1,00,00,000"/>
        <s v="45,00,00,000"/>
        <s v="16,00,000"/>
        <s v="14,00,00,000"/>
        <s v="3,80,80,000"/>
        <s v="12,50,00,000"/>
        <s v="1,10,00,000"/>
        <s v="5,10,00,000"/>
        <s v="3,70,00,000"/>
        <s v="5,00,000"/>
        <s v="11,00,00,000"/>
        <s v="1,50,00,000"/>
        <s v="65,90,000"/>
        <s v="3,90,00,00,000"/>
        <s v="1,90,00,000"/>
        <s v="25,00,000"/>
        <s v="1,45,000"/>
        <s v="6,00,00,000"/>
        <s v="1,60,00,000"/>
        <s v="57,50,000"/>
        <s v="3,19,605"/>
        <s v="48,89,975.54"/>
        <s v="7,50,00,000"/>
        <s v="27,39,034.68"/>
        <s v="1,51,09,500.00"/>
        <s v="4,30,200"/>
        <s v="1,55,00,000"/>
        <s v="5,20,00,000"/>
        <s v="35,84,000"/>
        <s v="34,00,000"/>
        <s v="8,68,600"/>
        <s v="1,15,00,000"/>
        <s v="56,00,000"/>
        <s v="1,70,00,000"/>
        <s v="4,30,665"/>
        <s v="35,91,375"/>
        <s v="2,00,000"/>
        <s v="35,00,000"/>
        <s v="63,20,820"/>
        <s v="24,43,495"/>
        <s v="3,07,000"/>
        <s v="14,342,000+"/>
        <s v="22,60,00,000"/>
        <s v="6,00,000"/>
        <s v="10,00,00,000"/>
        <s v="2,20,00,000"/>
        <s v="7,00,000"/>
        <s v="8,00,000"/>
        <s v="5,72,000"/>
        <s v="1,43,000"/>
        <s v="1,38,995"/>
        <s v="2,77,99,000"/>
        <s v="30,00,00,000"/>
        <s v="2,78,000"/>
        <s v="3,10,00,000"/>
        <s v="2,95,00,000"/>
        <s v="4,20,00,000"/>
        <s v="17,00,000"/>
        <s v="82,00,000"/>
        <s v="40,00,000"/>
        <s v="1,46,80,000"/>
        <s v="3,50,00,000"/>
        <s v="22,50,00,000"/>
        <s v="63,90,000"/>
        <s v="15,72,00,000"/>
        <s v="3,20,00,000"/>
        <s v="55,00,000"/>
        <s v="4,00,000"/>
        <s v="70,00,000"/>
        <s v="1,20,000"/>
        <s v="1,22,00,000"/>
        <s v="6,60,00,000"/>
        <s v="80,00,000"/>
        <s v="1,14,811"/>
        <s v="58,50,000"/>
        <s v="48,00,000"/>
        <s v="1,42,70,000"/>
        <s v="1,34,00,000"/>
        <s v="42,00,000"/>
        <s v="60,00,00,000"/>
        <s v="62,50,000"/>
        <s v="2,77,00,000"/>
        <s v="4,40,000"/>
        <s v="11,00,000"/>
        <s v="4,37,000"/>
        <s v="1,80,000"/>
        <s v="1,75,000"/>
        <s v="2,90,00,000"/>
        <s v="4,97,00,000"/>
        <s v="2,80,000"/>
        <s v="4,36,000"/>
        <s v="12,50,000"/>
        <s v="12,00,00,000"/>
        <s v="1,25,000"/>
        <s v="2,30,00,000"/>
        <s v="2,15,00,000"/>
        <s v="1,48,00,000"/>
        <s v="1,01,00,000"/>
        <s v="3,000,00"/>
        <s v="4,50,000"/>
        <s v="34,50,000"/>
        <s v="2,10,00,000"/>
        <s v="91,00,000"/>
        <s v="89,50,000"/>
        <s v="2,25,000"/>
        <s v="9,49,000"/>
        <s v="2,40,00,000"/>
        <n v="4200000.0"/>
        <s v="7,35,000"/>
        <s v="2,93,000"/>
        <s v="1,40,00,000"/>
        <s v="13,000,00"/>
        <s v="3,07,600"/>
        <s v="5,50,00,000"/>
        <s v="1,50,000"/>
        <s v="28,00,000"/>
        <s v="1,000,000,"/>
        <n v="46140.0"/>
        <s v="46,000,00"/>
        <s v="11,000,00"/>
        <s v="19,00,000"/>
        <s v="2,46,000"/>
        <s v="75,00,000"/>
        <s v="9,78,000"/>
        <s v="2,50,000"/>
        <s v="21,00,000"/>
        <s v="97,00,000"/>
        <s v="76,00,000"/>
        <s v="3,84,00,000"/>
        <s v="8,20,00,000"/>
        <s v="1,72,00,000"/>
        <s v="6,20,00,000"/>
        <s v="13,10,000"/>
        <s v="7,68,000"/>
        <s v="12,40,000"/>
        <s v="5,35,000"/>
        <s v="43,00,000"/>
        <s v="31,00,000"/>
        <s v="68,30,000"/>
        <s v="8,70,00,000"/>
        <s v="9,35,089"/>
        <s v="3,11,200"/>
        <s v="1,35,00,000"/>
        <s v="1,00,000"/>
        <s v="1,48,434"/>
        <s v="62,30,000"/>
        <s v="38,00,000"/>
        <s v="7,72,500"/>
        <s v="10,40,000"/>
        <s v="11,50,00,000"/>
        <s v="14,00,000"/>
        <s v="1,57,00,000"/>
        <s v="47,00,000"/>
        <s v="19,30,000"/>
        <s v="1,88,40,000"/>
        <s v="2,35,00,000"/>
        <s v="3,62,30,000"/>
        <n v="80000.0"/>
        <s v="3,54,600"/>
        <s v="2,50,00,000"/>
        <s v="1,82,00,000"/>
        <s v="32,00,000"/>
        <s v="4,70,00,000"/>
        <s v="86,00,000"/>
        <s v="62,40,000"/>
        <s v="74,00,000"/>
        <s v="44,00,000"/>
        <s v="1,23,00,000"/>
        <s v="7,50,000"/>
        <s v="23,00,000"/>
        <n v="50000.0"/>
        <s v="12,00,000"/>
        <s v="1,75,00,000"/>
        <s v="2,33,000"/>
        <s v="2,70,00,000"/>
        <s v="72,00,000"/>
        <s v="5,37,000"/>
        <s v="27,00,000"/>
        <s v="95,00,000"/>
        <s v="1,95,00,000"/>
        <s v="5,70,000"/>
        <s v="36,00,000"/>
        <s v="8,72,000"/>
        <s v="82,50,000"/>
        <s v="9,00,000"/>
        <s v="6,92,000"/>
        <s v="3,29,230"/>
        <s v="27,00,00,000"/>
        <n v="39000.0"/>
        <s v="1,30,00,000"/>
        <s v="13,50,000"/>
        <s v="3,06,000"/>
        <s v="3,87,00,000"/>
        <s v="92,00,000"/>
        <s v="3,36,000"/>
        <s v="2,35,000"/>
        <s v="7,70,00,000"/>
        <s v="77,00,000"/>
        <s v="1,18,000"/>
        <s v="7,22,000"/>
        <s v="5,50,000"/>
        <s v="1,07,50,000"/>
        <s v="25,00,00,000"/>
        <s v="7,80,000"/>
        <s v="69,00,000"/>
        <s v="62,00,000"/>
        <s v="4,40,00,000"/>
        <s v="1,54,00,000"/>
        <s v="4,22,000"/>
        <s v="8,50,000"/>
        <s v="2,43,000"/>
        <s v="2,20,000"/>
        <s v="7,83,000"/>
        <s v="2,50,00,00,000"/>
        <s v="3,60,00,000"/>
        <s v="3,12,000"/>
        <s v="3,85,000"/>
        <s v="1,87,000"/>
        <s v="68,00,000"/>
        <s v="7,34,000"/>
        <s v="8,00,00,000"/>
        <s v="3,40,00,000"/>
        <s v="26,00,000"/>
        <s v="85,00,000"/>
        <s v="22,50,000"/>
        <s v="4,64,000"/>
        <s v="1,85,00,000"/>
        <s v="5,40,000"/>
        <s v="2,34,000"/>
        <s v="6,50,000"/>
        <s v="2,32,000"/>
        <s v="3,50,000"/>
        <s v="78,00,000"/>
        <s v="7,76,000"/>
        <s v="1,25,00,000"/>
        <s v="52,00,000"/>
        <s v="24,00,000"/>
        <s v="2,15,000"/>
        <s v="46,00,000"/>
        <s v="7,10,00,000"/>
        <s v="3,11,000"/>
        <s v="7,37,00,000"/>
        <s v="3,90,000"/>
        <s v="10,45,00,000"/>
        <s v="4,66,000"/>
        <s v="53,00,000"/>
        <s v="1,40,00,00,000"/>
        <s v="66,00,000"/>
        <s v="5,80,000"/>
        <s v="4,00,00,000"/>
        <s v="61,00,000"/>
        <s v="36,90,000"/>
        <s v="26,00,00,000"/>
        <s v="3,10,000"/>
        <s v="6,20,000"/>
        <s v="46,50,000"/>
        <s v="1,55,000"/>
        <s v="63,00,000"/>
        <s v="2,45,000"/>
        <s v="33,00,00,000"/>
        <s v="2,75,000"/>
        <s v="67,00,000"/>
        <s v="17,90,000"/>
        <n v="30000.0"/>
        <s v="36,50,000"/>
        <s v="4,43,000"/>
        <s v="33,50,000"/>
        <s v="36,70,000"/>
        <s v="1,91,000"/>
        <s v="5,60,00,000"/>
        <s v="3,82,000"/>
        <s v="3,25,000"/>
        <n v="40000.0"/>
        <s v="58,00,000"/>
        <s v="3,30,000"/>
        <s v="2,24,00,000"/>
        <s v="65,00,000"/>
        <s v="1,52,00,000"/>
        <s v="3,75,000"/>
        <n v="94000.0"/>
        <s v="3,66,000"/>
        <s v="8,25,000"/>
        <s v="5,70,00,000"/>
        <s v="41,00,000"/>
        <s v="4,41,000"/>
        <s v="1,47,000"/>
        <s v="22,00,000"/>
        <s v="88,00,000"/>
        <s v="1,06,000"/>
        <n v="22500.0"/>
        <n v="68000.0"/>
        <n v="18000.0"/>
        <s v="1,11,00,000"/>
        <s v="2,97,000"/>
        <s v="1,23,000"/>
        <s v="1,62,000"/>
        <s v="3,24,000"/>
        <n v="45000.0"/>
        <n v="90000.0"/>
        <s v="9,63,000"/>
        <s v="2,18,000"/>
        <s v="37,50,000"/>
        <s v="10,50,000"/>
        <n v="25000.0"/>
        <s v="2,27,000"/>
        <s v="9,71,000"/>
        <s v="3,15,000"/>
        <s v="6,70,000"/>
        <s v="4,48,000"/>
        <s v="3,13,00,000"/>
        <s v="2,98,000"/>
        <s v="4,25,000"/>
        <s v="7,45,000"/>
        <s v="15,80,000"/>
        <s v="8,90,000"/>
        <n v="27000.0"/>
        <s v="4,45,000"/>
        <s v="2,09,000"/>
        <s v="1,56,00,000"/>
        <s v="17,50,00,000"/>
        <s v="6,75,000"/>
        <s v="1,49,000"/>
        <s v="1,04,000"/>
        <s v="7,40,000"/>
        <s v="19,50,000"/>
        <s v="1,22,50,000"/>
        <s v="10,70,000"/>
        <s v="5,95,000"/>
        <s v="nan"/>
        <n v="75000.0"/>
        <s v="2,10,000"/>
        <s v="1,48,000"/>
        <s v="2,95,000"/>
        <s v="3,68,000"/>
        <s v="3,76,000"/>
        <s v="27,50,000"/>
        <n v="89000.0"/>
        <s v="4,75,000"/>
        <s v="89,00,000"/>
        <s v="2,23,608"/>
        <s v="1,49,00,000"/>
        <s v="2,30,000"/>
        <s v="1,08,000"/>
        <s v="3,60,000"/>
        <n v="81000.0"/>
        <n v="52000.0"/>
        <s v="9,70,000"/>
        <n v="73000.0"/>
        <n v="37000.0"/>
        <s v="1,60,000"/>
        <n v="70000.0"/>
        <s v="18,00,00,000"/>
        <s v="54,00,000"/>
        <s v="1,65,00,000"/>
        <s v="14,50,00,000"/>
        <s v="2,40,000"/>
        <s v="5,20,000"/>
        <s v="5,15,000"/>
        <s v="3,70,000"/>
        <s v="1,85,000"/>
        <s v="51,50,000"/>
        <s v="2,25,00,000"/>
        <s v="3,03,000"/>
        <s v="3,20,000"/>
        <s v="1,66,00,000"/>
        <s v="4,60,000"/>
        <s v="4,90,000"/>
        <s v="37,00,000"/>
        <s v="5,30,000"/>
        <s v="50,00,00,000"/>
        <s v="4,55,000"/>
        <s v="3,05,000"/>
        <s v="1,10,000"/>
        <s v="14,50,000"/>
        <n v="77000.0"/>
        <s v="1,90,000"/>
        <s v="29,50,000"/>
        <s v="15,30,000"/>
        <s v="6,40,000"/>
        <s v="1,30,000"/>
        <s v="2,60,000"/>
        <s v="2,05,000"/>
        <s v="7,70,000"/>
        <s v="42,50,000"/>
        <s v="4,10,000"/>
        <s v="11,50,000"/>
        <s v="3,75,00,000"/>
        <s v="17,50,000"/>
        <s v="68,00,00,000"/>
        <s v="96,00,000"/>
        <s v="7,85,000"/>
        <s v="9,00,00,000"/>
        <s v="6,30,000"/>
        <s v="6,30,00,000"/>
        <s v="1,56,000"/>
        <s v="1,61,000"/>
        <s v="3,95,000"/>
        <n v="20000.0"/>
        <s v="4,70,000"/>
        <s v="1,02,00,000"/>
        <s v="\\xc2\\xa020,000,000"/>
        <s v="\\xc2\\xa016,200,000"/>
        <s v="\\xc2\\xa0N/A"/>
        <s v="\\xc2\\xa0600,000"/>
        <s v="\\xc2\\xa0685,000"/>
        <s v="\\xc2\\xa019,350,000"/>
        <s v="\\xc2\\xa05,000,000"/>
        <s v="\\xc2\\xa010,000,000"/>
        <s v="7,90,000"/>
        <s v="48,50,000"/>
        <s v="1,27,50,000"/>
        <s v="70,00,00,000"/>
        <s v="1,68,000"/>
        <s v="13,70,00,000"/>
        <s v="1,40,000"/>
        <s v="8,50,00,000"/>
        <s v="2,70,000"/>
        <s v="6,25,000"/>
        <s v="1,65,000"/>
        <s v="40,00,00,000"/>
        <s v="2,80,00,000"/>
        <s v="1,66,000"/>
        <s v="1,15,000"/>
        <n v="16600.0"/>
        <s v="5,18,000"/>
        <s v="41,50,000"/>
        <s v="2,90,000"/>
        <s v="21,50,000"/>
        <s v="3,80,000"/>
        <s v="1,35,000"/>
        <s v="2,85,000"/>
        <n v="30768.0"/>
        <n v="16000.0"/>
        <s v="1,47,50,000"/>
        <s v="32,50,000"/>
      </sharedItems>
    </cacheField>
    <cacheField name="Amount_Clean" numFmtId="4">
      <sharedItems containsSemiMixedTypes="0" containsString="0" containsNumber="1">
        <n v="2.0E8"/>
        <n v="8048394.0"/>
        <n v="1.835886E7"/>
        <n v="3000000.0"/>
        <n v="1800000.0"/>
        <n v="9000000.0"/>
        <n v="1.5E8"/>
        <n v="6000000.0"/>
        <n v="7.0E7"/>
        <n v="5.0E7"/>
        <n v="2.0E7"/>
        <n v="1.2E7"/>
        <n v="3.0E7"/>
        <n v="5900000.0"/>
        <n v="2000000.0"/>
        <n v="2.31E8"/>
        <n v="486000.0"/>
        <n v="1500000.0"/>
        <n v="2.6E7"/>
        <n v="1.7411265E7"/>
        <n v="1300000.0"/>
        <n v="1.35E8"/>
        <n v="300000.0"/>
        <n v="2.2E8"/>
        <n v="1.58E7"/>
        <n v="2.83E8"/>
        <n v="1.0E9"/>
        <n v="4.5E7"/>
        <n v="5.85E8"/>
        <n v="0.0"/>
        <n v="4500000.0"/>
        <n v="3300000.0"/>
        <n v="5000000.0"/>
        <n v="1.8E7"/>
        <n v="1000000.0"/>
        <n v="1.0E7"/>
        <n v="4.5E8"/>
        <n v="1600000.0"/>
        <n v="1.4E8"/>
        <n v="3.808E7"/>
        <n v="1.25E8"/>
        <n v="1.1E7"/>
        <n v="5.1E7"/>
        <n v="3.7E7"/>
        <n v="500000.0"/>
        <n v="1.1E8"/>
        <n v="1.5E7"/>
        <n v="6590000.0"/>
        <n v="3.9E9"/>
        <n v="1.9E7"/>
        <n v="2500000.0"/>
        <n v="145000.0"/>
        <n v="6.0E7"/>
        <n v="1.6E7"/>
        <n v="5750000.0"/>
        <n v="319605.0"/>
        <n v="4889975.54"/>
        <n v="7.5E7"/>
        <n v="2739034.68"/>
        <n v="1.51095E7"/>
        <n v="430200.0"/>
        <n v="1.55E7"/>
        <n v="5.2E7"/>
        <n v="3584000.0"/>
        <n v="3400000.0"/>
        <n v="868600.0"/>
        <n v="1.15E7"/>
        <n v="5600000.0"/>
        <n v="1.7E7"/>
        <n v="430665.0"/>
        <n v="3591375.0"/>
        <n v="200000.0"/>
        <n v="3500000.0"/>
        <n v="6320820.0"/>
        <n v="2443495.0"/>
        <n v="307000.0"/>
        <n v="2.26E8"/>
        <n v="600000.0"/>
        <n v="1.0E8"/>
        <n v="2.2E7"/>
        <n v="700000.0"/>
        <n v="800000.0"/>
        <n v="572000.0"/>
        <n v="143000.0"/>
        <n v="138995.0"/>
        <n v="2.7799E7"/>
        <n v="3.0E8"/>
        <n v="278000.0"/>
        <n v="3.1E7"/>
        <n v="2.95E7"/>
        <n v="4.2E7"/>
        <n v="1700000.0"/>
        <n v="8200000.0"/>
        <n v="4000000.0"/>
        <n v="1.468E7"/>
        <n v="3.5E7"/>
        <n v="2.25E8"/>
        <n v="6390000.0"/>
        <n v="1.572E8"/>
        <n v="3.2E7"/>
        <n v="5500000.0"/>
        <n v="400000.0"/>
        <n v="7000000.0"/>
        <n v="120000.0"/>
        <n v="1.22E7"/>
        <n v="6.6E7"/>
        <n v="8000000.0"/>
        <n v="114811.0"/>
        <n v="5850000.0"/>
        <n v="4800000.0"/>
        <n v="1.427E7"/>
        <n v="1.34E7"/>
        <n v="4200000.0"/>
        <n v="6.0E8"/>
        <n v="6250000.0"/>
        <n v="2.77E7"/>
        <n v="440000.0"/>
        <n v="1100000.0"/>
        <n v="437000.0"/>
        <n v="180000.0"/>
        <n v="175000.0"/>
        <n v="2.9E7"/>
        <n v="4.97E7"/>
        <n v="280000.0"/>
        <n v="436000.0"/>
        <n v="1250000.0"/>
        <n v="1.2E8"/>
        <n v="125000.0"/>
        <n v="2.3E7"/>
        <n v="2.15E7"/>
        <n v="1.48E7"/>
        <n v="1.01E7"/>
        <n v="450000.0"/>
        <n v="3450000.0"/>
        <n v="2.1E7"/>
        <n v="9100000.0"/>
        <n v="8950000.0"/>
        <n v="225000.0"/>
        <n v="949000.0"/>
        <n v="2.4E7"/>
        <n v="735000.0"/>
        <n v="293000.0"/>
        <n v="1.4E7"/>
        <n v="307600.0"/>
        <n v="5.5E7"/>
        <n v="150000.0"/>
        <n v="2800000.0"/>
        <n v="46140.0"/>
        <n v="4600000.0"/>
        <n v="1900000.0"/>
        <n v="246000.0"/>
        <n v="7500000.0"/>
        <n v="978000.0"/>
        <n v="250000.0"/>
        <n v="2100000.0"/>
        <n v="9700000.0"/>
        <n v="7600000.0"/>
        <n v="3.84E7"/>
        <n v="8.2E7"/>
        <n v="1.72E7"/>
        <n v="6.2E7"/>
        <n v="1310000.0"/>
        <n v="768000.0"/>
        <n v="1240000.0"/>
        <n v="535000.0"/>
        <n v="4300000.0"/>
        <n v="3100000.0"/>
        <n v="6830000.0"/>
        <n v="8.7E7"/>
        <n v="935089.0"/>
        <n v="311200.0"/>
        <n v="1.35E7"/>
        <n v="100000.0"/>
        <n v="148434.0"/>
        <n v="6230000.0"/>
        <n v="3800000.0"/>
        <n v="772500.0"/>
        <n v="1040000.0"/>
        <n v="1.15E8"/>
        <n v="1400000.0"/>
        <n v="1.57E7"/>
        <n v="4700000.0"/>
        <n v="1930000.0"/>
        <n v="1.884E7"/>
        <n v="2.35E7"/>
        <n v="3.623E7"/>
        <n v="80000.0"/>
        <n v="354600.0"/>
        <n v="2.5E7"/>
        <n v="1.82E7"/>
        <n v="3200000.0"/>
        <n v="4.7E7"/>
        <n v="8600000.0"/>
        <n v="6240000.0"/>
        <n v="7400000.0"/>
        <n v="4400000.0"/>
        <n v="1.23E7"/>
        <n v="750000.0"/>
        <n v="2300000.0"/>
        <n v="50000.0"/>
        <n v="1200000.0"/>
        <n v="1.75E7"/>
        <n v="233000.0"/>
        <n v="2.7E7"/>
        <n v="7200000.0"/>
        <n v="537000.0"/>
        <n v="2700000.0"/>
        <n v="9500000.0"/>
        <n v="1.95E7"/>
        <n v="570000.0"/>
        <n v="3600000.0"/>
        <n v="872000.0"/>
        <n v="8250000.0"/>
        <n v="900000.0"/>
        <n v="692000.0"/>
        <n v="329230.0"/>
        <n v="2.7E8"/>
        <n v="39000.0"/>
        <n v="1.3E7"/>
        <n v="1350000.0"/>
        <n v="306000.0"/>
        <n v="3.87E7"/>
        <n v="9200000.0"/>
        <n v="336000.0"/>
        <n v="235000.0"/>
        <n v="7.7E7"/>
        <n v="7700000.0"/>
        <n v="118000.0"/>
        <n v="722000.0"/>
        <n v="550000.0"/>
        <n v="1.075E7"/>
        <n v="2.5E8"/>
        <n v="780000.0"/>
        <n v="6900000.0"/>
        <n v="6200000.0"/>
        <n v="4.4E7"/>
        <n v="1.54E7"/>
        <n v="422000.0"/>
        <n v="850000.0"/>
        <n v="243000.0"/>
        <n v="220000.0"/>
        <n v="783000.0"/>
        <n v="2.5E9"/>
        <n v="3.6E7"/>
        <n v="312000.0"/>
        <n v="385000.0"/>
        <n v="187000.0"/>
        <n v="6800000.0"/>
        <n v="734000.0"/>
        <n v="8.0E7"/>
        <n v="3.4E7"/>
        <n v="2600000.0"/>
        <n v="8500000.0"/>
        <n v="2250000.0"/>
        <n v="464000.0"/>
        <n v="1.85E7"/>
        <n v="540000.0"/>
        <n v="234000.0"/>
        <n v="650000.0"/>
        <n v="232000.0"/>
        <n v="350000.0"/>
        <n v="7800000.0"/>
        <n v="776000.0"/>
        <n v="1.25E7"/>
        <n v="5200000.0"/>
        <n v="2400000.0"/>
        <n v="215000.0"/>
        <n v="7.1E7"/>
        <n v="311000.0"/>
        <n v="7.37E7"/>
        <n v="390000.0"/>
        <n v="1.045E8"/>
        <n v="466000.0"/>
        <n v="5300000.0"/>
        <n v="1.4E9"/>
        <n v="6600000.0"/>
        <n v="580000.0"/>
        <n v="4.0E7"/>
        <n v="6100000.0"/>
        <n v="3690000.0"/>
        <n v="2.6E8"/>
        <n v="310000.0"/>
        <n v="620000.0"/>
        <n v="4650000.0"/>
        <n v="155000.0"/>
        <n v="6300000.0"/>
        <n v="245000.0"/>
        <n v="3.3E8"/>
        <n v="275000.0"/>
        <n v="6700000.0"/>
        <n v="1790000.0"/>
        <n v="30000.0"/>
        <n v="3650000.0"/>
        <n v="443000.0"/>
        <n v="3350000.0"/>
        <n v="3670000.0"/>
        <n v="191000.0"/>
        <n v="5.6E7"/>
        <n v="382000.0"/>
        <n v="325000.0"/>
        <n v="40000.0"/>
        <n v="5800000.0"/>
        <n v="330000.0"/>
        <n v="2.24E7"/>
        <n v="6500000.0"/>
        <n v="1.52E7"/>
        <n v="375000.0"/>
        <n v="94000.0"/>
        <n v="366000.0"/>
        <n v="825000.0"/>
        <n v="5.7E7"/>
        <n v="4100000.0"/>
        <n v="441000.0"/>
        <n v="147000.0"/>
        <n v="2200000.0"/>
        <n v="8800000.0"/>
        <n v="106000.0"/>
        <n v="22500.0"/>
        <n v="68000.0"/>
        <n v="18000.0"/>
        <n v="1.11E7"/>
        <n v="297000.0"/>
        <n v="123000.0"/>
        <n v="162000.0"/>
        <n v="324000.0"/>
        <n v="45000.0"/>
        <n v="90000.0"/>
        <n v="963000.0"/>
        <n v="218000.0"/>
        <n v="3750000.0"/>
        <n v="1050000.0"/>
        <n v="25000.0"/>
        <n v="227000.0"/>
        <n v="971000.0"/>
        <n v="315000.0"/>
        <n v="670000.0"/>
        <n v="448000.0"/>
        <n v="3.13E7"/>
        <n v="298000.0"/>
        <n v="425000.0"/>
        <n v="745000.0"/>
        <n v="1580000.0"/>
        <n v="890000.0"/>
        <n v="27000.0"/>
        <n v="445000.0"/>
        <n v="209000.0"/>
        <n v="1.56E7"/>
        <n v="1.75E8"/>
        <n v="675000.0"/>
        <n v="149000.0"/>
        <n v="104000.0"/>
        <n v="740000.0"/>
        <n v="1950000.0"/>
        <n v="1.225E7"/>
        <n v="1070000.0"/>
        <n v="595000.0"/>
        <n v="75000.0"/>
        <n v="210000.0"/>
        <n v="148000.0"/>
        <n v="295000.0"/>
        <n v="368000.0"/>
        <n v="376000.0"/>
        <n v="2750000.0"/>
        <n v="89000.0"/>
        <n v="475000.0"/>
        <n v="8900000.0"/>
        <n v="223608.0"/>
        <n v="1.49E7"/>
        <n v="230000.0"/>
        <n v="108000.0"/>
        <n v="360000.0"/>
        <n v="81000.0"/>
        <n v="52000.0"/>
        <n v="970000.0"/>
        <n v="73000.0"/>
        <n v="37000.0"/>
        <n v="160000.0"/>
        <n v="70000.0"/>
        <n v="1.8E8"/>
        <n v="5400000.0"/>
        <n v="1.65E7"/>
        <n v="1.45E8"/>
        <n v="240000.0"/>
        <n v="520000.0"/>
        <n v="515000.0"/>
        <n v="370000.0"/>
        <n v="185000.0"/>
        <n v="5150000.0"/>
        <n v="2.25E7"/>
        <n v="303000.0"/>
        <n v="320000.0"/>
        <n v="1.66E7"/>
        <n v="460000.0"/>
        <n v="490000.0"/>
        <n v="3700000.0"/>
        <n v="530000.0"/>
        <n v="5.0E8"/>
        <n v="455000.0"/>
        <n v="305000.0"/>
        <n v="110000.0"/>
        <n v="1450000.0"/>
        <n v="77000.0"/>
        <n v="190000.0"/>
        <n v="2950000.0"/>
        <n v="1530000.0"/>
        <n v="640000.0"/>
        <n v="130000.0"/>
        <n v="260000.0"/>
        <n v="205000.0"/>
        <n v="770000.0"/>
        <n v="4250000.0"/>
        <n v="410000.0"/>
        <n v="1150000.0"/>
        <n v="3.75E7"/>
        <n v="1750000.0"/>
        <n v="6.8E8"/>
        <n v="9600000.0"/>
        <n v="785000.0"/>
        <n v="9.0E7"/>
        <n v="630000.0"/>
        <n v="6.3E7"/>
        <n v="156000.0"/>
        <n v="161000.0"/>
        <n v="395000.0"/>
        <n v="20000.0"/>
        <n v="470000.0"/>
        <n v="1.02E7"/>
        <n v="790000.0"/>
        <n v="4850000.0"/>
        <n v="1.275E7"/>
        <n v="7.0E8"/>
        <n v="168000.0"/>
        <n v="1.37E8"/>
        <n v="140000.0"/>
        <n v="8.5E7"/>
        <n v="270000.0"/>
        <n v="625000.0"/>
        <n v="165000.0"/>
        <n v="4.0E8"/>
        <n v="2.8E7"/>
        <n v="166000.0"/>
        <n v="115000.0"/>
        <n v="16600.0"/>
        <n v="518000.0"/>
        <n v="4150000.0"/>
        <n v="290000.0"/>
        <n v="2150000.0"/>
        <n v="380000.0"/>
        <n v="135000.0"/>
        <n v="285000.0"/>
        <n v="30768.0"/>
        <n v="16000.0"/>
        <n v="1.475E7"/>
        <n v="3250000.0"/>
      </sharedItems>
    </cacheField>
    <cacheField name="Remarks" numFmtId="0">
      <sharedItems containsBlank="1">
        <m/>
        <s v="nan"/>
        <s v="N/A"/>
        <s v="Pre-Series A"/>
        <s v="Series B"/>
        <s v="Series A"/>
        <s v="Series C"/>
        <s v="Series B (includes Debt financing)"/>
        <s v="part of $40M Series B round"/>
        <s v="Additional investment from parent company"/>
        <s v="Strategic Investment"/>
        <s v="Additional Funding"/>
        <s v="Funding happened in Sept 2015"/>
        <s v="Pre-Series A Bridge"/>
        <s v="Series F ( More Details Here)"/>
        <s v="Late Stage"/>
        <s v="Pre-Series A bridge round"/>
        <s v="Bridge Round"/>
        <s v="Strategic Funding (Series C)"/>
        <s v="Series D"/>
        <s v="Part of $12M Series B funding"/>
        <s v="thru Accelerator"/>
        <s v="late Stage (part of $500M funding rnd)"/>
        <s v="Late Stage (Alibaba @ 40% equity)"/>
        <s v="Late Stage Round 7th (More details)"/>
        <s v="pre Series-A"/>
        <s v="QPrize Contest Winners"/>
        <s v="Series C\\n(More here)"/>
        <s v="\\xc2\\xa0Series B"/>
        <s v="\\xc2\\xa0Late Stage"/>
        <s v="\\xc2\\xa0Series A"/>
        <s v="Follow on Funding"/>
        <s v="No confirmation"/>
        <s v="Late Stage, 10th Round More here"/>
        <s v="Strategic Funding"/>
        <s v="Bridge Round Pre-Series B"/>
        <s v="Series B Interim Funding"/>
        <s v="Series G (Check prev funding details here)"/>
        <s v="Series D ( In Feb it was announced they raised 26M, but it is 36M, so added here)"/>
        <s v="Series E (Updated from 315M to 400M after Press Release)"/>
        <s v="Series E"/>
        <s v="Incremental Capital"/>
        <s v="Series B (More Here)"/>
        <s v="At the 10 minute million event"/>
        <s v="For mobile app"/>
        <s v="Promoter Commitment"/>
        <s v="Grant + Seed funding"/>
        <s v="3rd Round"/>
        <s v="More Details"/>
        <s v="To fund edu startups"/>
        <s v="Govt backed VC Fund"/>
      </sharedItems>
    </cacheField>
    <cacheField name="Year" numFmtId="0">
      <sharedItems>
        <s v="2020"/>
        <s v="2019"/>
        <s v="2018"/>
        <s v="2017"/>
        <s v="2016"/>
        <s v="2015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Startu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t="default"/>
      </items>
    </pivotField>
    <pivotField name="Industry 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t="default"/>
      </items>
    </pivotField>
    <pivotField name="Sub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t="default"/>
      </items>
    </pivotField>
    <pivotField name="City 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Investor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t="default"/>
      </items>
    </pivotField>
    <pivotField name="Investmentn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mount in 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t="default"/>
      </items>
    </pivotField>
    <pivotField name="Amount_Clea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0"/>
  </rowFields>
  <dataFields>
    <dataField name="SUM of Amount in USD" fld="7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93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Startu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t="default"/>
      </items>
    </pivotField>
    <pivotField name="Industry 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t="default"/>
      </items>
    </pivotField>
    <pivotField name="Sub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t="default"/>
      </items>
    </pivotField>
    <pivotField name="City  Loca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h="1" x="63"/>
        <item x="64"/>
        <item x="65"/>
        <item x="66"/>
        <item x="67"/>
        <item h="1"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h="1" x="9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nvestor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t="default"/>
      </items>
    </pivotField>
    <pivotField name="Investmentn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mount in 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t="default"/>
      </items>
    </pivotField>
    <pivotField name="Amount_Clea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4"/>
  </rowFields>
  <dataFields>
    <dataField name="SUM of Amount in USD" fld="7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B581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t="default"/>
      </items>
    </pivotField>
    <pivotField name="Startu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t="default"/>
      </items>
    </pivotField>
    <pivotField name="Industry Vertical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h="1" x="57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t="default"/>
      </items>
    </pivotField>
    <pivotField name="City 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Investor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t="default"/>
      </items>
    </pivotField>
    <pivotField name="Investmentn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mount in 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t="default"/>
      </items>
    </pivotField>
    <pivotField name="Amount_Clea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SUM of Amount in USD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martivity.in" TargetMode="External"/><Relationship Id="rId42" Type="http://schemas.openxmlformats.org/officeDocument/2006/relationships/hyperlink" Target="http://wedmegood.com" TargetMode="External"/><Relationship Id="rId41" Type="http://schemas.openxmlformats.org/officeDocument/2006/relationships/hyperlink" Target="http://toppr.com" TargetMode="External"/><Relationship Id="rId44" Type="http://schemas.openxmlformats.org/officeDocument/2006/relationships/hyperlink" Target="http://bluegape.com" TargetMode="External"/><Relationship Id="rId43" Type="http://schemas.openxmlformats.org/officeDocument/2006/relationships/hyperlink" Target="http://zoojoo.be" TargetMode="External"/><Relationship Id="rId46" Type="http://schemas.openxmlformats.org/officeDocument/2006/relationships/hyperlink" Target="http://droom.in" TargetMode="External"/><Relationship Id="rId45" Type="http://schemas.openxmlformats.org/officeDocument/2006/relationships/hyperlink" Target="http://flipkart.com" TargetMode="External"/><Relationship Id="rId1" Type="http://schemas.openxmlformats.org/officeDocument/2006/relationships/hyperlink" Target="https://www.wealthbucket.in/" TargetMode="External"/><Relationship Id="rId2" Type="http://schemas.openxmlformats.org/officeDocument/2006/relationships/hyperlink" Target="http://lenskart.com" TargetMode="External"/><Relationship Id="rId3" Type="http://schemas.openxmlformats.org/officeDocument/2006/relationships/hyperlink" Target="http://engineer.ai" TargetMode="External"/><Relationship Id="rId4" Type="http://schemas.openxmlformats.org/officeDocument/2006/relationships/hyperlink" Target="http://foyr.com" TargetMode="External"/><Relationship Id="rId9" Type="http://schemas.openxmlformats.org/officeDocument/2006/relationships/hyperlink" Target="http://peesafe.in" TargetMode="External"/><Relationship Id="rId48" Type="http://schemas.openxmlformats.org/officeDocument/2006/relationships/hyperlink" Target="http://fundsindia.com" TargetMode="External"/><Relationship Id="rId47" Type="http://schemas.openxmlformats.org/officeDocument/2006/relationships/hyperlink" Target="http://faircent.com" TargetMode="External"/><Relationship Id="rId49" Type="http://schemas.openxmlformats.org/officeDocument/2006/relationships/hyperlink" Target="http://retention.ai" TargetMode="External"/><Relationship Id="rId5" Type="http://schemas.openxmlformats.org/officeDocument/2006/relationships/hyperlink" Target="http://yatra.com" TargetMode="External"/><Relationship Id="rId6" Type="http://schemas.openxmlformats.org/officeDocument/2006/relationships/hyperlink" Target="http://autorox.co" TargetMode="External"/><Relationship Id="rId7" Type="http://schemas.openxmlformats.org/officeDocument/2006/relationships/hyperlink" Target="http://esahai.in" TargetMode="External"/><Relationship Id="rId8" Type="http://schemas.openxmlformats.org/officeDocument/2006/relationships/hyperlink" Target="http://boxx.ai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://couponmachine.in" TargetMode="External"/><Relationship Id="rId31" Type="http://schemas.openxmlformats.org/officeDocument/2006/relationships/hyperlink" Target="http://shotang.com" TargetMode="External"/><Relationship Id="rId30" Type="http://schemas.openxmlformats.org/officeDocument/2006/relationships/hyperlink" Target="http://arya.ai" TargetMode="External"/><Relationship Id="rId33" Type="http://schemas.openxmlformats.org/officeDocument/2006/relationships/hyperlink" Target="http://bigstylist.com" TargetMode="External"/><Relationship Id="rId32" Type="http://schemas.openxmlformats.org/officeDocument/2006/relationships/hyperlink" Target="http://popxo.com" TargetMode="External"/><Relationship Id="rId35" Type="http://schemas.openxmlformats.org/officeDocument/2006/relationships/hyperlink" Target="http://cashkaro.com" TargetMode="External"/><Relationship Id="rId34" Type="http://schemas.openxmlformats.org/officeDocument/2006/relationships/hyperlink" Target="http://skoov.com" TargetMode="External"/><Relationship Id="rId71" Type="http://schemas.openxmlformats.org/officeDocument/2006/relationships/hyperlink" Target="http://grabhouse.com" TargetMode="External"/><Relationship Id="rId70" Type="http://schemas.openxmlformats.org/officeDocument/2006/relationships/hyperlink" Target="http://cardekho.com" TargetMode="External"/><Relationship Id="rId37" Type="http://schemas.openxmlformats.org/officeDocument/2006/relationships/hyperlink" Target="http://stockroom.io" TargetMode="External"/><Relationship Id="rId36" Type="http://schemas.openxmlformats.org/officeDocument/2006/relationships/hyperlink" Target="http://earlysalary.com" TargetMode="External"/><Relationship Id="rId39" Type="http://schemas.openxmlformats.org/officeDocument/2006/relationships/hyperlink" Target="http://netmeds.com" TargetMode="External"/><Relationship Id="rId38" Type="http://schemas.openxmlformats.org/officeDocument/2006/relationships/hyperlink" Target="http://zenify.in" TargetMode="External"/><Relationship Id="rId62" Type="http://schemas.openxmlformats.org/officeDocument/2006/relationships/hyperlink" Target="http://itraveller.com" TargetMode="External"/><Relationship Id="rId61" Type="http://schemas.openxmlformats.org/officeDocument/2006/relationships/hyperlink" Target="http://aisle.co" TargetMode="External"/><Relationship Id="rId20" Type="http://schemas.openxmlformats.org/officeDocument/2006/relationships/hyperlink" Target="http://faircent.com" TargetMode="External"/><Relationship Id="rId64" Type="http://schemas.openxmlformats.org/officeDocument/2006/relationships/hyperlink" Target="http://klip.in" TargetMode="External"/><Relationship Id="rId63" Type="http://schemas.openxmlformats.org/officeDocument/2006/relationships/hyperlink" Target="http://wooplr.com" TargetMode="External"/><Relationship Id="rId22" Type="http://schemas.openxmlformats.org/officeDocument/2006/relationships/hyperlink" Target="http://grab.in" TargetMode="External"/><Relationship Id="rId66" Type="http://schemas.openxmlformats.org/officeDocument/2006/relationships/hyperlink" Target="http://near.in" TargetMode="External"/><Relationship Id="rId21" Type="http://schemas.openxmlformats.org/officeDocument/2006/relationships/hyperlink" Target="http://octo.ai" TargetMode="External"/><Relationship Id="rId65" Type="http://schemas.openxmlformats.org/officeDocument/2006/relationships/hyperlink" Target="http://smartairtrip.com" TargetMode="External"/><Relationship Id="rId24" Type="http://schemas.openxmlformats.org/officeDocument/2006/relationships/hyperlink" Target="http://grex.in" TargetMode="External"/><Relationship Id="rId68" Type="http://schemas.openxmlformats.org/officeDocument/2006/relationships/hyperlink" Target="http://healthyworld.in" TargetMode="External"/><Relationship Id="rId23" Type="http://schemas.openxmlformats.org/officeDocument/2006/relationships/hyperlink" Target="http://overcart.com" TargetMode="External"/><Relationship Id="rId67" Type="http://schemas.openxmlformats.org/officeDocument/2006/relationships/hyperlink" Target="http://healthyworld.in" TargetMode="External"/><Relationship Id="rId60" Type="http://schemas.openxmlformats.org/officeDocument/2006/relationships/hyperlink" Target="http://frsh.co.in" TargetMode="External"/><Relationship Id="rId26" Type="http://schemas.openxmlformats.org/officeDocument/2006/relationships/hyperlink" Target="http://active.ai" TargetMode="External"/><Relationship Id="rId25" Type="http://schemas.openxmlformats.org/officeDocument/2006/relationships/hyperlink" Target="http://grex.in" TargetMode="External"/><Relationship Id="rId69" Type="http://schemas.openxmlformats.org/officeDocument/2006/relationships/hyperlink" Target="http://caratlane.com" TargetMode="External"/><Relationship Id="rId28" Type="http://schemas.openxmlformats.org/officeDocument/2006/relationships/hyperlink" Target="http://housing.com" TargetMode="External"/><Relationship Id="rId27" Type="http://schemas.openxmlformats.org/officeDocument/2006/relationships/hyperlink" Target="http://justdakhila.com" TargetMode="External"/><Relationship Id="rId29" Type="http://schemas.openxmlformats.org/officeDocument/2006/relationships/hyperlink" Target="http://weddingz.in" TargetMode="External"/><Relationship Id="rId51" Type="http://schemas.openxmlformats.org/officeDocument/2006/relationships/hyperlink" Target="http://firstcry.com" TargetMode="External"/><Relationship Id="rId50" Type="http://schemas.openxmlformats.org/officeDocument/2006/relationships/hyperlink" Target="http://indianroots.com" TargetMode="External"/><Relationship Id="rId53" Type="http://schemas.openxmlformats.org/officeDocument/2006/relationships/hyperlink" Target="http://naaptol.com" TargetMode="External"/><Relationship Id="rId52" Type="http://schemas.openxmlformats.org/officeDocument/2006/relationships/hyperlink" Target="http://sulekha.com" TargetMode="External"/><Relationship Id="rId11" Type="http://schemas.openxmlformats.org/officeDocument/2006/relationships/hyperlink" Target="http://insider.in" TargetMode="External"/><Relationship Id="rId55" Type="http://schemas.openxmlformats.org/officeDocument/2006/relationships/hyperlink" Target="http://customfurnish.com" TargetMode="External"/><Relationship Id="rId10" Type="http://schemas.openxmlformats.org/officeDocument/2006/relationships/hyperlink" Target="http://91maker.com" TargetMode="External"/><Relationship Id="rId54" Type="http://schemas.openxmlformats.org/officeDocument/2006/relationships/hyperlink" Target="http://trulymadly.com" TargetMode="External"/><Relationship Id="rId13" Type="http://schemas.openxmlformats.org/officeDocument/2006/relationships/hyperlink" Target="http://hansel.io" TargetMode="External"/><Relationship Id="rId57" Type="http://schemas.openxmlformats.org/officeDocument/2006/relationships/hyperlink" Target="http://fxkart.com" TargetMode="External"/><Relationship Id="rId12" Type="http://schemas.openxmlformats.org/officeDocument/2006/relationships/hyperlink" Target="http://niki.ai" TargetMode="External"/><Relationship Id="rId56" Type="http://schemas.openxmlformats.org/officeDocument/2006/relationships/hyperlink" Target="http://fitraq.com" TargetMode="External"/><Relationship Id="rId15" Type="http://schemas.openxmlformats.org/officeDocument/2006/relationships/hyperlink" Target="http://active.ai" TargetMode="External"/><Relationship Id="rId59" Type="http://schemas.openxmlformats.org/officeDocument/2006/relationships/hyperlink" Target="http://limeroad.com" TargetMode="External"/><Relationship Id="rId14" Type="http://schemas.openxmlformats.org/officeDocument/2006/relationships/hyperlink" Target="http://weddingz.in" TargetMode="External"/><Relationship Id="rId58" Type="http://schemas.openxmlformats.org/officeDocument/2006/relationships/hyperlink" Target="http://roposo.com" TargetMode="External"/><Relationship Id="rId17" Type="http://schemas.openxmlformats.org/officeDocument/2006/relationships/hyperlink" Target="http://housing.com" TargetMode="External"/><Relationship Id="rId16" Type="http://schemas.openxmlformats.org/officeDocument/2006/relationships/hyperlink" Target="http://numberz.in" TargetMode="External"/><Relationship Id="rId19" Type="http://schemas.openxmlformats.org/officeDocument/2006/relationships/hyperlink" Target="http://vithi.com" TargetMode="External"/><Relationship Id="rId18" Type="http://schemas.openxmlformats.org/officeDocument/2006/relationships/hyperlink" Target="http://carcrew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>
      <c r="A2" s="4">
        <v>44075.0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2">
        <f t="shared" ref="I2:I2080" si="1">IFERROR(VALUE(SUBSTITUTE(H2,",","")),0)</f>
        <v>200000000</v>
      </c>
      <c r="K2" s="3" t="str">
        <f t="array" ref="K2:K2082">IF(A2:A2082="",,RIGHT(A2:A2082,4))</f>
        <v>2020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2" t="s">
        <v>26</v>
      </c>
      <c r="I3" s="2">
        <f t="shared" si="1"/>
        <v>8048394</v>
      </c>
      <c r="K3" s="3" t="s">
        <v>27</v>
      </c>
    </row>
    <row r="4">
      <c r="A4" s="4">
        <v>44075.0</v>
      </c>
      <c r="B4" s="1" t="s">
        <v>28</v>
      </c>
      <c r="C4" s="1" t="s">
        <v>29</v>
      </c>
      <c r="D4" s="1" t="s">
        <v>30</v>
      </c>
      <c r="E4" s="1" t="s">
        <v>15</v>
      </c>
      <c r="F4" s="1" t="s">
        <v>31</v>
      </c>
      <c r="G4" s="1" t="s">
        <v>32</v>
      </c>
      <c r="H4" s="2" t="s">
        <v>33</v>
      </c>
      <c r="I4" s="2">
        <f t="shared" si="1"/>
        <v>18358860</v>
      </c>
      <c r="K4" s="3" t="s">
        <v>27</v>
      </c>
    </row>
    <row r="5">
      <c r="A5" s="4">
        <v>43862.0</v>
      </c>
      <c r="B5" s="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2" t="s">
        <v>40</v>
      </c>
      <c r="I5" s="2">
        <f t="shared" si="1"/>
        <v>3000000</v>
      </c>
      <c r="K5" s="3" t="s">
        <v>27</v>
      </c>
    </row>
    <row r="6">
      <c r="A6" s="4">
        <v>43862.0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 t="s">
        <v>47</v>
      </c>
      <c r="I6" s="2">
        <f t="shared" si="1"/>
        <v>1800000</v>
      </c>
      <c r="K6" s="3" t="s">
        <v>27</v>
      </c>
    </row>
    <row r="7">
      <c r="A7" s="1" t="s">
        <v>19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2" t="s">
        <v>54</v>
      </c>
      <c r="I7" s="2">
        <f t="shared" si="1"/>
        <v>9000000</v>
      </c>
      <c r="K7" s="3" t="s">
        <v>27</v>
      </c>
    </row>
    <row r="8">
      <c r="A8" s="4">
        <v>44105.0</v>
      </c>
      <c r="B8" s="1" t="s">
        <v>55</v>
      </c>
      <c r="C8" s="1" t="s">
        <v>56</v>
      </c>
      <c r="D8" s="1" t="s">
        <v>57</v>
      </c>
      <c r="E8" s="1" t="s">
        <v>23</v>
      </c>
      <c r="F8" s="1" t="s">
        <v>58</v>
      </c>
      <c r="G8" s="1" t="s">
        <v>17</v>
      </c>
      <c r="H8" s="2" t="s">
        <v>59</v>
      </c>
      <c r="I8" s="2">
        <f t="shared" si="1"/>
        <v>150000000</v>
      </c>
      <c r="K8" s="3" t="s">
        <v>27</v>
      </c>
    </row>
    <row r="9">
      <c r="A9" s="4">
        <v>43811.0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53</v>
      </c>
      <c r="H9" s="2" t="s">
        <v>65</v>
      </c>
      <c r="I9" s="2">
        <f t="shared" si="1"/>
        <v>6000000</v>
      </c>
      <c r="K9" s="3" t="s">
        <v>66</v>
      </c>
    </row>
    <row r="10">
      <c r="A10" s="4">
        <v>43628.0</v>
      </c>
      <c r="B10" s="1" t="s">
        <v>67</v>
      </c>
      <c r="C10" s="1" t="s">
        <v>68</v>
      </c>
      <c r="D10" s="1" t="s">
        <v>69</v>
      </c>
      <c r="E10" s="1" t="s">
        <v>23</v>
      </c>
      <c r="F10" s="1" t="s">
        <v>70</v>
      </c>
      <c r="G10" s="1" t="s">
        <v>71</v>
      </c>
      <c r="H10" s="2" t="s">
        <v>72</v>
      </c>
      <c r="I10" s="2">
        <f t="shared" si="1"/>
        <v>70000000</v>
      </c>
      <c r="K10" s="3" t="s">
        <v>66</v>
      </c>
    </row>
    <row r="11">
      <c r="A11" s="4">
        <v>43536.0</v>
      </c>
      <c r="B11" s="1" t="s">
        <v>73</v>
      </c>
      <c r="C11" s="1" t="s">
        <v>74</v>
      </c>
      <c r="D11" s="1" t="s">
        <v>75</v>
      </c>
      <c r="E11" s="1" t="s">
        <v>15</v>
      </c>
      <c r="F11" s="1" t="s">
        <v>76</v>
      </c>
      <c r="G11" s="1" t="s">
        <v>77</v>
      </c>
      <c r="H11" s="2" t="s">
        <v>78</v>
      </c>
      <c r="I11" s="2">
        <f t="shared" si="1"/>
        <v>50000000</v>
      </c>
      <c r="K11" s="3" t="s">
        <v>66</v>
      </c>
    </row>
    <row r="12">
      <c r="A12" s="1" t="s">
        <v>79</v>
      </c>
      <c r="B12" s="1" t="s">
        <v>80</v>
      </c>
      <c r="C12" s="1" t="s">
        <v>61</v>
      </c>
      <c r="D12" s="1" t="s">
        <v>81</v>
      </c>
      <c r="E12" s="1" t="s">
        <v>23</v>
      </c>
      <c r="F12" s="1" t="s">
        <v>82</v>
      </c>
      <c r="G12" s="1" t="s">
        <v>83</v>
      </c>
      <c r="H12" s="2" t="s">
        <v>84</v>
      </c>
      <c r="I12" s="2">
        <f t="shared" si="1"/>
        <v>20000000</v>
      </c>
      <c r="K12" s="3" t="s">
        <v>66</v>
      </c>
    </row>
    <row r="1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15</v>
      </c>
      <c r="F13" s="1" t="s">
        <v>89</v>
      </c>
      <c r="G13" s="1" t="s">
        <v>25</v>
      </c>
      <c r="H13" s="2" t="s">
        <v>90</v>
      </c>
      <c r="I13" s="2">
        <f t="shared" si="1"/>
        <v>12000000</v>
      </c>
      <c r="K13" s="3" t="s">
        <v>66</v>
      </c>
    </row>
    <row r="14">
      <c r="A14" s="1" t="s">
        <v>91</v>
      </c>
      <c r="B14" s="1" t="s">
        <v>92</v>
      </c>
      <c r="C14" s="1" t="s">
        <v>68</v>
      </c>
      <c r="D14" s="1" t="s">
        <v>93</v>
      </c>
      <c r="E14" s="1" t="s">
        <v>15</v>
      </c>
      <c r="F14" s="1" t="s">
        <v>94</v>
      </c>
      <c r="G14" s="1" t="s">
        <v>95</v>
      </c>
      <c r="H14" s="2" t="s">
        <v>96</v>
      </c>
      <c r="I14" s="2">
        <f t="shared" si="1"/>
        <v>30000000</v>
      </c>
      <c r="K14" s="3" t="s">
        <v>66</v>
      </c>
    </row>
    <row r="15">
      <c r="A15" s="1" t="s">
        <v>91</v>
      </c>
      <c r="B15" s="1" t="s">
        <v>97</v>
      </c>
      <c r="C15" s="1" t="s">
        <v>98</v>
      </c>
      <c r="D15" s="1" t="s">
        <v>99</v>
      </c>
      <c r="E15" s="1" t="s">
        <v>44</v>
      </c>
      <c r="G15" s="1" t="s">
        <v>100</v>
      </c>
      <c r="H15" s="2" t="s">
        <v>101</v>
      </c>
      <c r="I15" s="2">
        <f t="shared" si="1"/>
        <v>5900000</v>
      </c>
      <c r="K15" s="3" t="s">
        <v>66</v>
      </c>
    </row>
    <row r="16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15</v>
      </c>
      <c r="F16" s="1" t="s">
        <v>106</v>
      </c>
      <c r="G16" s="1" t="s">
        <v>46</v>
      </c>
      <c r="H16" s="2" t="s">
        <v>107</v>
      </c>
      <c r="I16" s="2">
        <f t="shared" si="1"/>
        <v>2000000</v>
      </c>
      <c r="K16" s="3" t="s">
        <v>66</v>
      </c>
    </row>
    <row r="17">
      <c r="A17" s="4">
        <v>43781.0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46</v>
      </c>
      <c r="H17" s="2" t="s">
        <v>78</v>
      </c>
      <c r="I17" s="2">
        <f t="shared" si="1"/>
        <v>50000000</v>
      </c>
      <c r="K17" s="3" t="s">
        <v>66</v>
      </c>
    </row>
    <row r="18">
      <c r="A18" s="1" t="s">
        <v>113</v>
      </c>
      <c r="B18" s="5" t="s">
        <v>114</v>
      </c>
      <c r="C18" s="1" t="s">
        <v>68</v>
      </c>
      <c r="D18" s="1" t="s">
        <v>115</v>
      </c>
      <c r="E18" s="1" t="s">
        <v>116</v>
      </c>
      <c r="F18" s="1" t="s">
        <v>117</v>
      </c>
      <c r="G18" s="1" t="s">
        <v>118</v>
      </c>
      <c r="H18" s="2" t="s">
        <v>119</v>
      </c>
      <c r="I18" s="2">
        <f t="shared" si="1"/>
        <v>231000000</v>
      </c>
      <c r="K18" s="3" t="s">
        <v>66</v>
      </c>
    </row>
    <row r="19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1" t="s">
        <v>126</v>
      </c>
      <c r="H19" s="2" t="s">
        <v>59</v>
      </c>
      <c r="I19" s="2">
        <f t="shared" si="1"/>
        <v>150000000</v>
      </c>
      <c r="K19" s="3" t="s">
        <v>66</v>
      </c>
    </row>
    <row r="20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23</v>
      </c>
      <c r="F20" s="1" t="s">
        <v>131</v>
      </c>
      <c r="G20" s="1" t="s">
        <v>32</v>
      </c>
      <c r="H20" s="2" t="s">
        <v>132</v>
      </c>
      <c r="I20" s="2">
        <f t="shared" si="1"/>
        <v>486000</v>
      </c>
      <c r="K20" s="3" t="s">
        <v>66</v>
      </c>
    </row>
    <row r="21">
      <c r="A21" s="1" t="s">
        <v>120</v>
      </c>
      <c r="B21" s="1" t="s">
        <v>133</v>
      </c>
      <c r="C21" s="1" t="s">
        <v>134</v>
      </c>
      <c r="D21" s="1" t="s">
        <v>135</v>
      </c>
      <c r="E21" s="1" t="s">
        <v>23</v>
      </c>
      <c r="F21" s="1" t="s">
        <v>136</v>
      </c>
      <c r="G21" s="1" t="s">
        <v>77</v>
      </c>
      <c r="H21" s="2" t="s">
        <v>137</v>
      </c>
      <c r="I21" s="2">
        <f t="shared" si="1"/>
        <v>1500000</v>
      </c>
      <c r="K21" s="3" t="s">
        <v>66</v>
      </c>
    </row>
    <row r="22">
      <c r="A22" s="1" t="s">
        <v>138</v>
      </c>
      <c r="B22" s="1" t="s">
        <v>86</v>
      </c>
      <c r="C22" s="1" t="s">
        <v>139</v>
      </c>
      <c r="D22" s="1" t="s">
        <v>140</v>
      </c>
      <c r="E22" s="1" t="s">
        <v>23</v>
      </c>
      <c r="F22" s="1" t="s">
        <v>141</v>
      </c>
      <c r="G22" s="1" t="s">
        <v>32</v>
      </c>
      <c r="H22" s="2" t="s">
        <v>90</v>
      </c>
      <c r="I22" s="2">
        <f t="shared" si="1"/>
        <v>12000000</v>
      </c>
      <c r="K22" s="3" t="s">
        <v>66</v>
      </c>
    </row>
    <row r="23">
      <c r="A23" s="1" t="s">
        <v>142</v>
      </c>
      <c r="B23" s="1" t="s">
        <v>143</v>
      </c>
      <c r="C23" s="1" t="s">
        <v>144</v>
      </c>
      <c r="D23" s="1" t="s">
        <v>62</v>
      </c>
      <c r="E23" s="1" t="s">
        <v>15</v>
      </c>
      <c r="F23" s="1" t="s">
        <v>145</v>
      </c>
      <c r="G23" s="1" t="s">
        <v>100</v>
      </c>
      <c r="H23" s="2" t="s">
        <v>146</v>
      </c>
      <c r="I23" s="2">
        <f t="shared" si="1"/>
        <v>26000000</v>
      </c>
      <c r="K23" s="3" t="s">
        <v>66</v>
      </c>
    </row>
    <row r="24">
      <c r="A24" s="1" t="s">
        <v>147</v>
      </c>
      <c r="B24" s="1" t="s">
        <v>148</v>
      </c>
      <c r="C24" s="1" t="s">
        <v>35</v>
      </c>
      <c r="D24" s="1" t="s">
        <v>149</v>
      </c>
      <c r="E24" s="1" t="s">
        <v>23</v>
      </c>
      <c r="F24" s="1" t="s">
        <v>35</v>
      </c>
      <c r="G24" s="1" t="s">
        <v>100</v>
      </c>
      <c r="H24" s="2" t="s">
        <v>150</v>
      </c>
      <c r="I24" s="2">
        <f t="shared" si="1"/>
        <v>17411265</v>
      </c>
      <c r="K24" s="3" t="s">
        <v>66</v>
      </c>
    </row>
    <row r="25">
      <c r="A25" s="4">
        <v>43810.0</v>
      </c>
      <c r="B25" s="1" t="s">
        <v>151</v>
      </c>
      <c r="C25" s="1" t="s">
        <v>152</v>
      </c>
      <c r="D25" s="1" t="s">
        <v>153</v>
      </c>
      <c r="E25" s="1" t="s">
        <v>63</v>
      </c>
      <c r="F25" s="1" t="s">
        <v>154</v>
      </c>
      <c r="G25" s="1" t="s">
        <v>155</v>
      </c>
      <c r="H25" s="2" t="s">
        <v>156</v>
      </c>
      <c r="I25" s="2">
        <f t="shared" si="1"/>
        <v>1300000</v>
      </c>
      <c r="K25" s="3" t="s">
        <v>66</v>
      </c>
    </row>
    <row r="26">
      <c r="A26" s="1" t="s">
        <v>147</v>
      </c>
      <c r="B26" s="1" t="s">
        <v>157</v>
      </c>
      <c r="C26" s="1" t="s">
        <v>158</v>
      </c>
      <c r="D26" s="1" t="s">
        <v>159</v>
      </c>
      <c r="E26" s="1" t="s">
        <v>160</v>
      </c>
      <c r="F26" s="1" t="s">
        <v>161</v>
      </c>
      <c r="G26" s="1" t="s">
        <v>25</v>
      </c>
      <c r="H26" s="2" t="s">
        <v>162</v>
      </c>
      <c r="I26" s="2">
        <f t="shared" si="1"/>
        <v>135000000</v>
      </c>
      <c r="K26" s="3" t="s">
        <v>66</v>
      </c>
    </row>
    <row r="27">
      <c r="A27" s="4">
        <v>43780.0</v>
      </c>
      <c r="B27" s="1" t="s">
        <v>163</v>
      </c>
      <c r="C27" s="1" t="s">
        <v>164</v>
      </c>
      <c r="D27" s="1" t="s">
        <v>165</v>
      </c>
      <c r="E27" s="1" t="s">
        <v>166</v>
      </c>
      <c r="F27" s="1" t="s">
        <v>167</v>
      </c>
      <c r="G27" s="1" t="s">
        <v>77</v>
      </c>
      <c r="H27" s="2" t="s">
        <v>168</v>
      </c>
      <c r="I27" s="2">
        <f t="shared" si="1"/>
        <v>300000</v>
      </c>
      <c r="K27" s="3" t="s">
        <v>66</v>
      </c>
    </row>
    <row r="28">
      <c r="A28" s="1" t="s">
        <v>169</v>
      </c>
      <c r="B28" s="1" t="s">
        <v>170</v>
      </c>
      <c r="C28" s="1" t="s">
        <v>68</v>
      </c>
      <c r="D28" s="1" t="s">
        <v>171</v>
      </c>
      <c r="E28" s="1" t="s">
        <v>172</v>
      </c>
      <c r="F28" s="1" t="s">
        <v>173</v>
      </c>
      <c r="G28" s="1" t="s">
        <v>155</v>
      </c>
      <c r="H28" s="2" t="s">
        <v>174</v>
      </c>
      <c r="I28" s="2">
        <f t="shared" si="1"/>
        <v>220000000</v>
      </c>
      <c r="K28" s="3" t="s">
        <v>66</v>
      </c>
    </row>
    <row r="29">
      <c r="A29" s="1" t="s">
        <v>138</v>
      </c>
      <c r="B29" s="1" t="s">
        <v>175</v>
      </c>
      <c r="C29" s="1" t="s">
        <v>176</v>
      </c>
      <c r="D29" s="1" t="s">
        <v>177</v>
      </c>
      <c r="E29" s="1" t="s">
        <v>44</v>
      </c>
      <c r="F29" s="1" t="s">
        <v>178</v>
      </c>
      <c r="G29" s="1" t="s">
        <v>32</v>
      </c>
      <c r="H29" s="2" t="s">
        <v>179</v>
      </c>
      <c r="I29" s="2">
        <f t="shared" si="1"/>
        <v>15800000</v>
      </c>
      <c r="K29" s="3" t="s">
        <v>66</v>
      </c>
    </row>
    <row r="30">
      <c r="A30" s="1" t="s">
        <v>142</v>
      </c>
      <c r="B30" s="1" t="s">
        <v>180</v>
      </c>
      <c r="C30" s="1" t="s">
        <v>164</v>
      </c>
      <c r="D30" s="1" t="s">
        <v>181</v>
      </c>
      <c r="E30" s="1" t="s">
        <v>182</v>
      </c>
      <c r="F30" s="1" t="s">
        <v>183</v>
      </c>
      <c r="G30" s="1" t="s">
        <v>32</v>
      </c>
      <c r="H30" s="2" t="s">
        <v>184</v>
      </c>
      <c r="I30" s="2">
        <f t="shared" si="1"/>
        <v>283000000</v>
      </c>
      <c r="K30" s="3" t="s">
        <v>66</v>
      </c>
    </row>
    <row r="31">
      <c r="A31" s="1" t="s">
        <v>169</v>
      </c>
      <c r="B31" s="1" t="s">
        <v>185</v>
      </c>
      <c r="C31" s="1" t="s">
        <v>134</v>
      </c>
      <c r="D31" s="1" t="s">
        <v>186</v>
      </c>
      <c r="E31" s="1" t="s">
        <v>187</v>
      </c>
      <c r="F31" s="1" t="s">
        <v>188</v>
      </c>
      <c r="H31" s="2" t="s">
        <v>18</v>
      </c>
      <c r="I31" s="2">
        <f t="shared" si="1"/>
        <v>200000000</v>
      </c>
      <c r="K31" s="3" t="s">
        <v>66</v>
      </c>
    </row>
    <row r="32">
      <c r="A32" s="1" t="s">
        <v>189</v>
      </c>
      <c r="B32" s="1" t="s">
        <v>190</v>
      </c>
      <c r="C32" s="1" t="s">
        <v>35</v>
      </c>
      <c r="D32" s="1" t="s">
        <v>191</v>
      </c>
      <c r="E32" s="1" t="s">
        <v>111</v>
      </c>
      <c r="F32" s="1" t="s">
        <v>192</v>
      </c>
      <c r="G32" s="1" t="s">
        <v>193</v>
      </c>
      <c r="H32" s="2" t="s">
        <v>194</v>
      </c>
      <c r="I32" s="2">
        <f t="shared" si="1"/>
        <v>1000000000</v>
      </c>
      <c r="K32" s="3" t="s">
        <v>66</v>
      </c>
    </row>
    <row r="33">
      <c r="A33" s="4">
        <v>43565.0</v>
      </c>
      <c r="B33" s="1" t="s">
        <v>195</v>
      </c>
      <c r="C33" s="1" t="s">
        <v>196</v>
      </c>
      <c r="D33" s="1" t="s">
        <v>197</v>
      </c>
      <c r="E33" s="1" t="s">
        <v>15</v>
      </c>
      <c r="F33" s="1" t="s">
        <v>198</v>
      </c>
      <c r="G33" s="1" t="s">
        <v>71</v>
      </c>
      <c r="H33" s="2" t="s">
        <v>199</v>
      </c>
      <c r="I33" s="2">
        <f t="shared" si="1"/>
        <v>45000000</v>
      </c>
      <c r="K33" s="3" t="s">
        <v>66</v>
      </c>
    </row>
    <row r="34">
      <c r="A34" s="4">
        <v>43506.0</v>
      </c>
      <c r="B34" s="1" t="s">
        <v>200</v>
      </c>
      <c r="C34" s="1" t="s">
        <v>201</v>
      </c>
      <c r="D34" s="1" t="s">
        <v>202</v>
      </c>
      <c r="E34" s="1" t="s">
        <v>15</v>
      </c>
      <c r="F34" s="1" t="s">
        <v>203</v>
      </c>
      <c r="G34" s="1" t="s">
        <v>71</v>
      </c>
      <c r="H34" s="2" t="s">
        <v>204</v>
      </c>
      <c r="I34" s="2">
        <f t="shared" si="1"/>
        <v>585000000</v>
      </c>
      <c r="K34" s="3" t="s">
        <v>66</v>
      </c>
    </row>
    <row r="35">
      <c r="A35" s="1" t="s">
        <v>205</v>
      </c>
      <c r="B35" s="1" t="s">
        <v>206</v>
      </c>
      <c r="C35" s="1" t="s">
        <v>207</v>
      </c>
      <c r="D35" s="1" t="s">
        <v>208</v>
      </c>
      <c r="E35" s="1" t="s">
        <v>23</v>
      </c>
      <c r="F35" s="1" t="s">
        <v>209</v>
      </c>
      <c r="G35" s="1" t="s">
        <v>210</v>
      </c>
      <c r="H35" s="2" t="s">
        <v>211</v>
      </c>
      <c r="I35" s="2">
        <f t="shared" si="1"/>
        <v>0</v>
      </c>
      <c r="K35" s="3" t="s">
        <v>66</v>
      </c>
    </row>
    <row r="36">
      <c r="A36" s="4">
        <v>43594.0</v>
      </c>
      <c r="B36" s="1" t="s">
        <v>212</v>
      </c>
      <c r="C36" s="1" t="s">
        <v>35</v>
      </c>
      <c r="D36" s="1" t="s">
        <v>213</v>
      </c>
      <c r="E36" s="1" t="s">
        <v>63</v>
      </c>
      <c r="F36" s="1" t="s">
        <v>214</v>
      </c>
      <c r="G36" s="1" t="s">
        <v>215</v>
      </c>
      <c r="H36" s="2" t="s">
        <v>216</v>
      </c>
      <c r="I36" s="2">
        <f t="shared" si="1"/>
        <v>4500000</v>
      </c>
      <c r="K36" s="3" t="s">
        <v>66</v>
      </c>
    </row>
    <row r="37">
      <c r="A37" s="4">
        <v>43564.0</v>
      </c>
      <c r="B37" s="1" t="s">
        <v>217</v>
      </c>
      <c r="C37" s="1" t="s">
        <v>35</v>
      </c>
      <c r="D37" s="1" t="s">
        <v>218</v>
      </c>
      <c r="E37" s="1" t="s">
        <v>44</v>
      </c>
      <c r="F37" s="1" t="s">
        <v>219</v>
      </c>
      <c r="G37" s="1" t="s">
        <v>53</v>
      </c>
      <c r="H37" s="2" t="s">
        <v>220</v>
      </c>
      <c r="I37" s="2">
        <f t="shared" si="1"/>
        <v>3300000</v>
      </c>
      <c r="K37" s="3" t="s">
        <v>66</v>
      </c>
    </row>
    <row r="38">
      <c r="A38" s="4">
        <v>43564.0</v>
      </c>
      <c r="B38" s="1" t="s">
        <v>221</v>
      </c>
      <c r="C38" s="1" t="s">
        <v>222</v>
      </c>
      <c r="D38" s="1" t="s">
        <v>223</v>
      </c>
      <c r="E38" s="1" t="s">
        <v>44</v>
      </c>
      <c r="F38" s="1" t="s">
        <v>224</v>
      </c>
      <c r="G38" s="1" t="s">
        <v>17</v>
      </c>
      <c r="H38" s="2" t="s">
        <v>65</v>
      </c>
      <c r="I38" s="2">
        <f t="shared" si="1"/>
        <v>6000000</v>
      </c>
      <c r="K38" s="3" t="s">
        <v>66</v>
      </c>
    </row>
    <row r="39">
      <c r="A39" s="4">
        <v>43564.0</v>
      </c>
      <c r="B39" s="1" t="s">
        <v>225</v>
      </c>
      <c r="C39" s="1" t="s">
        <v>158</v>
      </c>
      <c r="D39" s="1" t="s">
        <v>226</v>
      </c>
      <c r="E39" s="1" t="s">
        <v>227</v>
      </c>
      <c r="F39" s="1" t="s">
        <v>228</v>
      </c>
      <c r="G39" s="1" t="s">
        <v>229</v>
      </c>
      <c r="H39" s="2" t="s">
        <v>230</v>
      </c>
      <c r="I39" s="2">
        <f t="shared" si="1"/>
        <v>5000000</v>
      </c>
      <c r="K39" s="3" t="s">
        <v>66</v>
      </c>
    </row>
    <row r="40">
      <c r="A40" s="4">
        <v>43564.0</v>
      </c>
      <c r="B40" s="1" t="s">
        <v>231</v>
      </c>
      <c r="C40" s="1" t="s">
        <v>232</v>
      </c>
      <c r="D40" s="1" t="s">
        <v>233</v>
      </c>
      <c r="E40" s="1" t="s">
        <v>234</v>
      </c>
      <c r="F40" s="1" t="s">
        <v>235</v>
      </c>
      <c r="G40" s="1" t="s">
        <v>53</v>
      </c>
      <c r="H40" s="2" t="s">
        <v>236</v>
      </c>
      <c r="I40" s="2">
        <f t="shared" si="1"/>
        <v>18000000</v>
      </c>
      <c r="K40" s="3" t="s">
        <v>66</v>
      </c>
    </row>
    <row r="41">
      <c r="A41" s="4">
        <v>43564.0</v>
      </c>
      <c r="B41" s="1" t="s">
        <v>237</v>
      </c>
      <c r="C41" s="1" t="s">
        <v>238</v>
      </c>
      <c r="D41" s="1" t="s">
        <v>239</v>
      </c>
      <c r="E41" s="1" t="s">
        <v>15</v>
      </c>
      <c r="F41" s="1" t="s">
        <v>240</v>
      </c>
      <c r="G41" s="1" t="s">
        <v>77</v>
      </c>
      <c r="H41" s="2" t="s">
        <v>241</v>
      </c>
      <c r="I41" s="2">
        <f t="shared" si="1"/>
        <v>1000000</v>
      </c>
      <c r="K41" s="3" t="s">
        <v>66</v>
      </c>
    </row>
    <row r="42">
      <c r="A42" s="4">
        <v>43564.0</v>
      </c>
      <c r="B42" s="1" t="s">
        <v>242</v>
      </c>
      <c r="C42" s="1" t="s">
        <v>243</v>
      </c>
      <c r="D42" s="1" t="s">
        <v>244</v>
      </c>
      <c r="E42" s="1" t="s">
        <v>44</v>
      </c>
      <c r="F42" s="1" t="s">
        <v>245</v>
      </c>
      <c r="G42" s="1" t="s">
        <v>53</v>
      </c>
      <c r="H42" s="2" t="s">
        <v>246</v>
      </c>
      <c r="I42" s="2">
        <f t="shared" si="1"/>
        <v>10000000</v>
      </c>
      <c r="K42" s="3" t="s">
        <v>66</v>
      </c>
    </row>
    <row r="43">
      <c r="A43" s="4">
        <v>43564.0</v>
      </c>
      <c r="B43" s="1" t="s">
        <v>247</v>
      </c>
      <c r="C43" s="1" t="s">
        <v>139</v>
      </c>
      <c r="D43" s="1" t="s">
        <v>248</v>
      </c>
      <c r="E43" s="1" t="s">
        <v>249</v>
      </c>
      <c r="F43" s="1" t="s">
        <v>250</v>
      </c>
      <c r="G43" s="1" t="s">
        <v>25</v>
      </c>
      <c r="H43" s="2" t="s">
        <v>251</v>
      </c>
      <c r="I43" s="2">
        <f t="shared" si="1"/>
        <v>450000000</v>
      </c>
      <c r="K43" s="3" t="s">
        <v>66</v>
      </c>
    </row>
    <row r="44">
      <c r="A44" s="4">
        <v>43533.0</v>
      </c>
      <c r="B44" s="1" t="s">
        <v>252</v>
      </c>
      <c r="C44" s="1" t="s">
        <v>253</v>
      </c>
      <c r="D44" s="1" t="s">
        <v>254</v>
      </c>
      <c r="E44" s="1" t="s">
        <v>15</v>
      </c>
      <c r="F44" s="1" t="s">
        <v>255</v>
      </c>
      <c r="G44" s="1" t="s">
        <v>53</v>
      </c>
      <c r="H44" s="2" t="s">
        <v>230</v>
      </c>
      <c r="I44" s="2">
        <f t="shared" si="1"/>
        <v>5000000</v>
      </c>
      <c r="K44" s="3" t="s">
        <v>66</v>
      </c>
    </row>
    <row r="45">
      <c r="A45" s="4">
        <v>43473.0</v>
      </c>
      <c r="B45" s="1" t="s">
        <v>67</v>
      </c>
      <c r="C45" s="1" t="s">
        <v>68</v>
      </c>
      <c r="D45" s="1" t="s">
        <v>256</v>
      </c>
      <c r="E45" s="1" t="s">
        <v>23</v>
      </c>
      <c r="F45" s="1" t="s">
        <v>257</v>
      </c>
      <c r="G45" s="1" t="s">
        <v>25</v>
      </c>
      <c r="H45" s="2" t="s">
        <v>84</v>
      </c>
      <c r="I45" s="2">
        <f t="shared" si="1"/>
        <v>20000000</v>
      </c>
      <c r="J45" s="1" t="s">
        <v>258</v>
      </c>
      <c r="K45" s="3" t="s">
        <v>66</v>
      </c>
    </row>
    <row r="46">
      <c r="A46" s="4">
        <v>43473.0</v>
      </c>
      <c r="B46" s="1" t="s">
        <v>259</v>
      </c>
      <c r="C46" s="1" t="s">
        <v>98</v>
      </c>
      <c r="D46" s="1" t="s">
        <v>260</v>
      </c>
      <c r="E46" s="1" t="s">
        <v>37</v>
      </c>
      <c r="F46" s="1" t="s">
        <v>261</v>
      </c>
      <c r="G46" s="1" t="s">
        <v>53</v>
      </c>
      <c r="H46" s="2" t="s">
        <v>230</v>
      </c>
      <c r="I46" s="2">
        <f t="shared" si="1"/>
        <v>5000000</v>
      </c>
      <c r="J46" s="1" t="s">
        <v>258</v>
      </c>
      <c r="K46" s="3" t="s">
        <v>66</v>
      </c>
    </row>
    <row r="47">
      <c r="A47" s="4">
        <v>43473.0</v>
      </c>
      <c r="B47" s="1" t="s">
        <v>262</v>
      </c>
      <c r="C47" s="1" t="s">
        <v>263</v>
      </c>
      <c r="D47" s="1" t="s">
        <v>264</v>
      </c>
      <c r="E47" s="1" t="s">
        <v>15</v>
      </c>
      <c r="G47" s="1" t="s">
        <v>265</v>
      </c>
      <c r="H47" s="2" t="s">
        <v>266</v>
      </c>
      <c r="I47" s="2">
        <f t="shared" si="1"/>
        <v>1600000</v>
      </c>
      <c r="J47" s="1" t="s">
        <v>258</v>
      </c>
      <c r="K47" s="3" t="s">
        <v>66</v>
      </c>
    </row>
    <row r="48">
      <c r="A48" s="4">
        <v>43473.0</v>
      </c>
      <c r="B48" s="1" t="s">
        <v>267</v>
      </c>
      <c r="C48" s="1" t="s">
        <v>98</v>
      </c>
      <c r="D48" s="1" t="s">
        <v>268</v>
      </c>
      <c r="E48" s="1" t="s">
        <v>44</v>
      </c>
      <c r="F48" s="1" t="s">
        <v>269</v>
      </c>
      <c r="G48" s="1" t="s">
        <v>270</v>
      </c>
      <c r="H48" s="2" t="s">
        <v>271</v>
      </c>
      <c r="I48" s="2">
        <f t="shared" si="1"/>
        <v>140000000</v>
      </c>
      <c r="J48" s="1" t="s">
        <v>258</v>
      </c>
      <c r="K48" s="3" t="s">
        <v>66</v>
      </c>
    </row>
    <row r="49">
      <c r="A49" s="4">
        <v>43473.0</v>
      </c>
      <c r="B49" s="1" t="s">
        <v>272</v>
      </c>
      <c r="C49" s="1" t="s">
        <v>238</v>
      </c>
      <c r="D49" s="1" t="s">
        <v>273</v>
      </c>
      <c r="E49" s="1" t="s">
        <v>111</v>
      </c>
      <c r="F49" s="1" t="s">
        <v>274</v>
      </c>
      <c r="G49" s="1" t="s">
        <v>210</v>
      </c>
      <c r="H49" s="2" t="s">
        <v>275</v>
      </c>
      <c r="I49" s="2">
        <f t="shared" si="1"/>
        <v>38080000</v>
      </c>
      <c r="J49" s="1" t="s">
        <v>258</v>
      </c>
      <c r="K49" s="3" t="s">
        <v>66</v>
      </c>
    </row>
    <row r="50">
      <c r="A50" s="4">
        <v>43807.0</v>
      </c>
      <c r="B50" s="1" t="s">
        <v>276</v>
      </c>
      <c r="C50" s="1" t="s">
        <v>68</v>
      </c>
      <c r="D50" s="1" t="s">
        <v>277</v>
      </c>
      <c r="E50" s="1" t="s">
        <v>15</v>
      </c>
      <c r="F50" s="1" t="s">
        <v>278</v>
      </c>
      <c r="G50" s="1" t="s">
        <v>71</v>
      </c>
      <c r="H50" s="2" t="s">
        <v>279</v>
      </c>
      <c r="I50" s="2">
        <f t="shared" si="1"/>
        <v>125000000</v>
      </c>
      <c r="J50" s="1" t="s">
        <v>258</v>
      </c>
      <c r="K50" s="3" t="s">
        <v>66</v>
      </c>
    </row>
    <row r="51">
      <c r="A51" s="1" t="s">
        <v>280</v>
      </c>
      <c r="B51" s="1" t="s">
        <v>281</v>
      </c>
      <c r="C51" s="1" t="s">
        <v>68</v>
      </c>
      <c r="D51" s="1" t="s">
        <v>282</v>
      </c>
      <c r="E51" s="1" t="s">
        <v>283</v>
      </c>
      <c r="F51" s="1" t="s">
        <v>284</v>
      </c>
      <c r="G51" s="1" t="s">
        <v>71</v>
      </c>
      <c r="H51" s="2" t="s">
        <v>285</v>
      </c>
      <c r="I51" s="2">
        <f t="shared" si="1"/>
        <v>11000000</v>
      </c>
      <c r="J51" s="1" t="s">
        <v>258</v>
      </c>
      <c r="K51" s="3" t="s">
        <v>66</v>
      </c>
    </row>
    <row r="52">
      <c r="A52" s="1" t="s">
        <v>280</v>
      </c>
      <c r="B52" s="1" t="s">
        <v>286</v>
      </c>
      <c r="C52" s="1" t="s">
        <v>287</v>
      </c>
      <c r="D52" s="1" t="s">
        <v>288</v>
      </c>
      <c r="E52" s="1" t="s">
        <v>289</v>
      </c>
      <c r="F52" s="1" t="s">
        <v>290</v>
      </c>
      <c r="G52" s="1" t="s">
        <v>25</v>
      </c>
      <c r="H52" s="2" t="s">
        <v>291</v>
      </c>
      <c r="I52" s="2">
        <f t="shared" si="1"/>
        <v>51000000</v>
      </c>
      <c r="J52" s="1" t="s">
        <v>258</v>
      </c>
      <c r="K52" s="3" t="s">
        <v>66</v>
      </c>
    </row>
    <row r="53">
      <c r="A53" s="1" t="s">
        <v>292</v>
      </c>
      <c r="B53" s="1" t="s">
        <v>293</v>
      </c>
      <c r="C53" s="1" t="s">
        <v>256</v>
      </c>
      <c r="D53" s="1" t="s">
        <v>294</v>
      </c>
      <c r="E53" s="1" t="s">
        <v>124</v>
      </c>
      <c r="F53" s="1" t="s">
        <v>295</v>
      </c>
      <c r="G53" s="1" t="s">
        <v>32</v>
      </c>
      <c r="H53" s="2" t="s">
        <v>296</v>
      </c>
      <c r="I53" s="2">
        <f t="shared" si="1"/>
        <v>37000000</v>
      </c>
      <c r="J53" s="1" t="s">
        <v>258</v>
      </c>
      <c r="K53" s="3" t="s">
        <v>66</v>
      </c>
    </row>
    <row r="54">
      <c r="A54" s="1" t="s">
        <v>292</v>
      </c>
      <c r="B54" s="1" t="s">
        <v>297</v>
      </c>
      <c r="C54" s="1" t="s">
        <v>207</v>
      </c>
      <c r="D54" s="1" t="s">
        <v>298</v>
      </c>
      <c r="E54" s="1" t="s">
        <v>15</v>
      </c>
      <c r="F54" s="1" t="s">
        <v>299</v>
      </c>
      <c r="G54" s="1" t="s">
        <v>46</v>
      </c>
      <c r="H54" s="2" t="s">
        <v>300</v>
      </c>
      <c r="I54" s="2">
        <f t="shared" si="1"/>
        <v>500000</v>
      </c>
      <c r="J54" s="1" t="s">
        <v>258</v>
      </c>
      <c r="K54" s="3" t="s">
        <v>66</v>
      </c>
    </row>
    <row r="55">
      <c r="A55" s="1" t="s">
        <v>292</v>
      </c>
      <c r="B55" s="1" t="s">
        <v>301</v>
      </c>
      <c r="C55" s="1" t="s">
        <v>35</v>
      </c>
      <c r="D55" s="1" t="s">
        <v>302</v>
      </c>
      <c r="E55" s="1" t="s">
        <v>303</v>
      </c>
      <c r="F55" s="1" t="s">
        <v>304</v>
      </c>
      <c r="G55" s="1" t="s">
        <v>71</v>
      </c>
      <c r="H55" s="2" t="s">
        <v>305</v>
      </c>
      <c r="I55" s="2">
        <f t="shared" si="1"/>
        <v>110000000</v>
      </c>
      <c r="J55" s="1" t="s">
        <v>258</v>
      </c>
      <c r="K55" s="3" t="s">
        <v>66</v>
      </c>
    </row>
    <row r="56">
      <c r="A56" s="1" t="s">
        <v>306</v>
      </c>
      <c r="B56" s="1" t="s">
        <v>307</v>
      </c>
      <c r="C56" s="1" t="s">
        <v>35</v>
      </c>
      <c r="D56" s="1" t="s">
        <v>308</v>
      </c>
      <c r="E56" s="1" t="s">
        <v>23</v>
      </c>
      <c r="F56" s="1" t="s">
        <v>16</v>
      </c>
      <c r="G56" s="1" t="s">
        <v>309</v>
      </c>
      <c r="H56" s="2" t="s">
        <v>310</v>
      </c>
      <c r="I56" s="2">
        <f t="shared" si="1"/>
        <v>15000000</v>
      </c>
      <c r="J56" s="1" t="s">
        <v>258</v>
      </c>
      <c r="K56" s="3" t="s">
        <v>66</v>
      </c>
    </row>
    <row r="57">
      <c r="A57" s="1" t="s">
        <v>311</v>
      </c>
      <c r="B57" s="1" t="s">
        <v>312</v>
      </c>
      <c r="C57" s="1" t="s">
        <v>313</v>
      </c>
      <c r="D57" s="1" t="s">
        <v>314</v>
      </c>
      <c r="E57" s="1" t="s">
        <v>15</v>
      </c>
      <c r="F57" s="1" t="s">
        <v>315</v>
      </c>
      <c r="G57" s="1" t="s">
        <v>25</v>
      </c>
      <c r="H57" s="2" t="s">
        <v>316</v>
      </c>
      <c r="I57" s="2">
        <f t="shared" si="1"/>
        <v>6590000</v>
      </c>
      <c r="J57" s="1" t="s">
        <v>258</v>
      </c>
      <c r="K57" s="3" t="s">
        <v>66</v>
      </c>
    </row>
    <row r="58">
      <c r="A58" s="1" t="s">
        <v>292</v>
      </c>
      <c r="B58" s="1" t="s">
        <v>317</v>
      </c>
      <c r="C58" s="1" t="s">
        <v>318</v>
      </c>
      <c r="D58" s="1" t="s">
        <v>319</v>
      </c>
      <c r="E58" s="1" t="s">
        <v>111</v>
      </c>
      <c r="F58" s="1" t="s">
        <v>320</v>
      </c>
      <c r="G58" s="1" t="s">
        <v>46</v>
      </c>
      <c r="H58" s="2" t="s">
        <v>241</v>
      </c>
      <c r="I58" s="2">
        <f t="shared" si="1"/>
        <v>1000000</v>
      </c>
      <c r="J58" s="1" t="s">
        <v>258</v>
      </c>
      <c r="K58" s="3" t="s">
        <v>66</v>
      </c>
    </row>
    <row r="59">
      <c r="A59" s="1" t="s">
        <v>321</v>
      </c>
      <c r="B59" s="1" t="s">
        <v>322</v>
      </c>
      <c r="C59" s="1" t="s">
        <v>68</v>
      </c>
      <c r="D59" s="1" t="s">
        <v>323</v>
      </c>
      <c r="E59" s="1" t="s">
        <v>23</v>
      </c>
      <c r="F59" s="1" t="s">
        <v>324</v>
      </c>
      <c r="G59" s="1" t="s">
        <v>83</v>
      </c>
      <c r="H59" s="2" t="s">
        <v>72</v>
      </c>
      <c r="I59" s="2">
        <f t="shared" si="1"/>
        <v>70000000</v>
      </c>
      <c r="J59" s="1" t="s">
        <v>258</v>
      </c>
      <c r="K59" s="3" t="s">
        <v>66</v>
      </c>
    </row>
    <row r="60">
      <c r="A60" s="1" t="s">
        <v>325</v>
      </c>
      <c r="B60" s="1" t="s">
        <v>326</v>
      </c>
      <c r="C60" s="1" t="s">
        <v>21</v>
      </c>
      <c r="D60" s="1" t="s">
        <v>327</v>
      </c>
      <c r="E60" s="1" t="s">
        <v>15</v>
      </c>
      <c r="F60" s="1" t="s">
        <v>328</v>
      </c>
      <c r="G60" s="1" t="s">
        <v>32</v>
      </c>
      <c r="H60" s="2" t="s">
        <v>329</v>
      </c>
      <c r="I60" s="2">
        <f t="shared" si="1"/>
        <v>3900000000</v>
      </c>
      <c r="J60" s="1" t="s">
        <v>258</v>
      </c>
      <c r="K60" s="3" t="s">
        <v>66</v>
      </c>
    </row>
    <row r="61">
      <c r="A61" s="4">
        <v>43503.0</v>
      </c>
      <c r="B61" s="1" t="s">
        <v>330</v>
      </c>
      <c r="C61" s="1" t="s">
        <v>98</v>
      </c>
      <c r="D61" s="1" t="s">
        <v>331</v>
      </c>
      <c r="E61" s="1" t="s">
        <v>23</v>
      </c>
      <c r="F61" s="1" t="s">
        <v>332</v>
      </c>
      <c r="G61" s="1" t="s">
        <v>32</v>
      </c>
      <c r="H61" s="2" t="s">
        <v>333</v>
      </c>
      <c r="I61" s="2">
        <f t="shared" si="1"/>
        <v>19000000</v>
      </c>
      <c r="J61" s="1" t="s">
        <v>258</v>
      </c>
      <c r="K61" s="3" t="s">
        <v>66</v>
      </c>
    </row>
    <row r="62">
      <c r="A62" s="4">
        <v>43503.0</v>
      </c>
      <c r="B62" s="1" t="s">
        <v>334</v>
      </c>
      <c r="C62" s="1" t="s">
        <v>238</v>
      </c>
      <c r="D62" s="1" t="s">
        <v>335</v>
      </c>
      <c r="E62" s="1" t="s">
        <v>336</v>
      </c>
      <c r="F62" s="1" t="s">
        <v>337</v>
      </c>
      <c r="G62" s="1" t="s">
        <v>338</v>
      </c>
      <c r="H62" s="2" t="s">
        <v>339</v>
      </c>
      <c r="I62" s="2">
        <f t="shared" si="1"/>
        <v>2500000</v>
      </c>
      <c r="J62" s="1" t="s">
        <v>258</v>
      </c>
      <c r="K62" s="3" t="s">
        <v>66</v>
      </c>
    </row>
    <row r="63">
      <c r="A63" s="4">
        <v>43472.0</v>
      </c>
      <c r="B63" s="1" t="s">
        <v>340</v>
      </c>
      <c r="C63" s="1" t="s">
        <v>341</v>
      </c>
      <c r="D63" s="1" t="s">
        <v>342</v>
      </c>
      <c r="E63" s="1" t="s">
        <v>37</v>
      </c>
      <c r="F63" s="1" t="s">
        <v>343</v>
      </c>
      <c r="G63" s="1" t="s">
        <v>344</v>
      </c>
      <c r="H63" s="2" t="s">
        <v>345</v>
      </c>
      <c r="I63" s="2">
        <f t="shared" si="1"/>
        <v>145000</v>
      </c>
      <c r="J63" s="1" t="s">
        <v>258</v>
      </c>
      <c r="K63" s="3" t="s">
        <v>66</v>
      </c>
    </row>
    <row r="64">
      <c r="A64" s="4">
        <v>43531.0</v>
      </c>
      <c r="B64" s="1" t="s">
        <v>346</v>
      </c>
      <c r="C64" s="1" t="s">
        <v>347</v>
      </c>
      <c r="D64" s="1" t="s">
        <v>348</v>
      </c>
      <c r="E64" s="1" t="s">
        <v>182</v>
      </c>
      <c r="F64" s="1" t="s">
        <v>349</v>
      </c>
      <c r="G64" s="1" t="s">
        <v>350</v>
      </c>
      <c r="H64" s="2" t="s">
        <v>241</v>
      </c>
      <c r="I64" s="2">
        <f t="shared" si="1"/>
        <v>1000000</v>
      </c>
      <c r="J64" s="1" t="s">
        <v>258</v>
      </c>
      <c r="K64" s="3" t="s">
        <v>66</v>
      </c>
    </row>
    <row r="65">
      <c r="A65" s="4">
        <v>43472.0</v>
      </c>
      <c r="B65" s="1" t="s">
        <v>286</v>
      </c>
      <c r="C65" s="1" t="s">
        <v>351</v>
      </c>
      <c r="D65" s="1" t="s">
        <v>352</v>
      </c>
      <c r="E65" s="1" t="s">
        <v>353</v>
      </c>
      <c r="F65" s="1" t="s">
        <v>290</v>
      </c>
      <c r="G65" s="1" t="s">
        <v>25</v>
      </c>
      <c r="H65" s="2" t="s">
        <v>275</v>
      </c>
      <c r="I65" s="2">
        <f t="shared" si="1"/>
        <v>38080000</v>
      </c>
      <c r="J65" s="1" t="s">
        <v>258</v>
      </c>
      <c r="K65" s="3" t="s">
        <v>66</v>
      </c>
    </row>
    <row r="66">
      <c r="A66" s="4">
        <v>43562.0</v>
      </c>
      <c r="B66" s="1" t="s">
        <v>354</v>
      </c>
      <c r="C66" s="1" t="s">
        <v>313</v>
      </c>
      <c r="D66" s="1" t="s">
        <v>355</v>
      </c>
      <c r="E66" s="1" t="s">
        <v>37</v>
      </c>
      <c r="F66" s="1" t="s">
        <v>356</v>
      </c>
      <c r="G66" s="1" t="s">
        <v>46</v>
      </c>
      <c r="H66" s="2" t="s">
        <v>300</v>
      </c>
      <c r="I66" s="2">
        <f t="shared" si="1"/>
        <v>500000</v>
      </c>
      <c r="J66" s="1" t="s">
        <v>258</v>
      </c>
      <c r="K66" s="3" t="s">
        <v>66</v>
      </c>
    </row>
    <row r="67">
      <c r="A67" s="4">
        <v>43745.0</v>
      </c>
      <c r="B67" s="1" t="s">
        <v>357</v>
      </c>
      <c r="C67" s="1" t="s">
        <v>318</v>
      </c>
      <c r="D67" s="1" t="s">
        <v>134</v>
      </c>
      <c r="E67" s="1" t="s">
        <v>15</v>
      </c>
      <c r="F67" s="1" t="s">
        <v>358</v>
      </c>
      <c r="G67" s="1" t="s">
        <v>17</v>
      </c>
      <c r="H67" s="2" t="s">
        <v>59</v>
      </c>
      <c r="I67" s="2">
        <f t="shared" si="1"/>
        <v>150000000</v>
      </c>
      <c r="J67" s="1" t="s">
        <v>258</v>
      </c>
      <c r="K67" s="3" t="s">
        <v>66</v>
      </c>
    </row>
    <row r="68">
      <c r="A68" s="4">
        <v>43776.0</v>
      </c>
      <c r="B68" s="1" t="s">
        <v>359</v>
      </c>
      <c r="C68" s="1" t="s">
        <v>68</v>
      </c>
      <c r="D68" s="1" t="s">
        <v>360</v>
      </c>
      <c r="E68" s="1" t="s">
        <v>336</v>
      </c>
      <c r="F68" s="1" t="s">
        <v>361</v>
      </c>
      <c r="G68" s="1" t="s">
        <v>71</v>
      </c>
      <c r="H68" s="2" t="s">
        <v>362</v>
      </c>
      <c r="I68" s="2">
        <f t="shared" si="1"/>
        <v>60000000</v>
      </c>
      <c r="J68" s="1" t="s">
        <v>258</v>
      </c>
      <c r="K68" s="3" t="s">
        <v>66</v>
      </c>
    </row>
    <row r="69">
      <c r="A69" s="4">
        <v>43745.0</v>
      </c>
      <c r="B69" s="1" t="s">
        <v>363</v>
      </c>
      <c r="C69" s="1" t="s">
        <v>364</v>
      </c>
      <c r="D69" s="1" t="s">
        <v>49</v>
      </c>
      <c r="E69" s="1" t="s">
        <v>336</v>
      </c>
      <c r="F69" s="1" t="s">
        <v>365</v>
      </c>
      <c r="G69" s="1" t="s">
        <v>32</v>
      </c>
      <c r="H69" s="2" t="s">
        <v>366</v>
      </c>
      <c r="I69" s="2">
        <f t="shared" si="1"/>
        <v>16000000</v>
      </c>
      <c r="J69" s="1" t="s">
        <v>258</v>
      </c>
      <c r="K69" s="3" t="s">
        <v>66</v>
      </c>
    </row>
    <row r="70">
      <c r="A70" s="4">
        <v>43745.0</v>
      </c>
      <c r="B70" s="1" t="s">
        <v>367</v>
      </c>
      <c r="C70" s="1" t="s">
        <v>364</v>
      </c>
      <c r="D70" s="1" t="s">
        <v>368</v>
      </c>
      <c r="E70" s="1" t="s">
        <v>369</v>
      </c>
      <c r="F70" s="1" t="s">
        <v>370</v>
      </c>
      <c r="G70" s="1" t="s">
        <v>32</v>
      </c>
      <c r="H70" s="2" t="s">
        <v>371</v>
      </c>
      <c r="I70" s="2">
        <f t="shared" si="1"/>
        <v>5750000</v>
      </c>
      <c r="J70" s="1" t="s">
        <v>258</v>
      </c>
      <c r="K70" s="3" t="s">
        <v>66</v>
      </c>
    </row>
    <row r="71">
      <c r="A71" s="4">
        <v>43745.0</v>
      </c>
      <c r="B71" s="1" t="s">
        <v>372</v>
      </c>
      <c r="C71" s="1" t="s">
        <v>373</v>
      </c>
      <c r="D71" s="1" t="s">
        <v>374</v>
      </c>
      <c r="E71" s="1" t="s">
        <v>44</v>
      </c>
      <c r="F71" s="1" t="s">
        <v>375</v>
      </c>
      <c r="G71" s="1" t="s">
        <v>53</v>
      </c>
      <c r="H71" s="2" t="s">
        <v>339</v>
      </c>
      <c r="I71" s="2">
        <f t="shared" si="1"/>
        <v>2500000</v>
      </c>
      <c r="J71" s="1" t="s">
        <v>258</v>
      </c>
      <c r="K71" s="3" t="s">
        <v>66</v>
      </c>
    </row>
    <row r="72">
      <c r="A72" s="4">
        <v>43715.0</v>
      </c>
      <c r="B72" s="1" t="s">
        <v>376</v>
      </c>
      <c r="C72" s="1" t="s">
        <v>377</v>
      </c>
      <c r="D72" s="1" t="s">
        <v>378</v>
      </c>
      <c r="E72" s="1" t="s">
        <v>44</v>
      </c>
      <c r="F72" s="1" t="s">
        <v>379</v>
      </c>
      <c r="G72" s="1" t="s">
        <v>53</v>
      </c>
      <c r="H72" s="2" t="s">
        <v>241</v>
      </c>
      <c r="I72" s="2">
        <f t="shared" si="1"/>
        <v>1000000</v>
      </c>
      <c r="J72" s="1" t="s">
        <v>258</v>
      </c>
      <c r="K72" s="3" t="s">
        <v>66</v>
      </c>
    </row>
    <row r="73">
      <c r="A73" s="4">
        <v>43684.0</v>
      </c>
      <c r="B73" s="1" t="s">
        <v>380</v>
      </c>
      <c r="C73" s="1" t="s">
        <v>318</v>
      </c>
      <c r="D73" s="1" t="s">
        <v>381</v>
      </c>
      <c r="E73" s="1" t="s">
        <v>382</v>
      </c>
      <c r="F73" s="1" t="s">
        <v>383</v>
      </c>
      <c r="G73" s="1" t="s">
        <v>384</v>
      </c>
      <c r="H73" s="2" t="s">
        <v>385</v>
      </c>
      <c r="I73" s="2">
        <f t="shared" si="1"/>
        <v>319605</v>
      </c>
      <c r="J73" s="1" t="s">
        <v>258</v>
      </c>
      <c r="K73" s="3" t="s">
        <v>66</v>
      </c>
    </row>
    <row r="74">
      <c r="A74" s="4">
        <v>43591.0</v>
      </c>
      <c r="B74" s="1" t="s">
        <v>386</v>
      </c>
      <c r="C74" s="1" t="s">
        <v>68</v>
      </c>
      <c r="D74" s="1" t="s">
        <v>387</v>
      </c>
      <c r="E74" s="1" t="s">
        <v>15</v>
      </c>
      <c r="F74" s="1" t="s">
        <v>388</v>
      </c>
      <c r="G74" s="1" t="s">
        <v>25</v>
      </c>
      <c r="H74" s="2" t="s">
        <v>291</v>
      </c>
      <c r="I74" s="2">
        <f t="shared" si="1"/>
        <v>51000000</v>
      </c>
      <c r="J74" s="1" t="s">
        <v>258</v>
      </c>
      <c r="K74" s="3" t="s">
        <v>66</v>
      </c>
    </row>
    <row r="75">
      <c r="A75" s="4">
        <v>43561.0</v>
      </c>
      <c r="B75" s="1" t="s">
        <v>389</v>
      </c>
      <c r="C75" s="1" t="s">
        <v>313</v>
      </c>
      <c r="D75" s="1" t="s">
        <v>390</v>
      </c>
      <c r="E75" s="1" t="s">
        <v>37</v>
      </c>
      <c r="F75" s="1" t="s">
        <v>391</v>
      </c>
      <c r="G75" s="1" t="s">
        <v>100</v>
      </c>
      <c r="H75" s="2" t="s">
        <v>246</v>
      </c>
      <c r="I75" s="2">
        <f t="shared" si="1"/>
        <v>10000000</v>
      </c>
      <c r="J75" s="1" t="s">
        <v>258</v>
      </c>
      <c r="K75" s="3" t="s">
        <v>66</v>
      </c>
    </row>
    <row r="76">
      <c r="A76" s="4">
        <v>43530.0</v>
      </c>
      <c r="B76" s="1" t="s">
        <v>392</v>
      </c>
      <c r="C76" s="1" t="s">
        <v>68</v>
      </c>
      <c r="D76" s="1" t="s">
        <v>56</v>
      </c>
      <c r="E76" s="1" t="s">
        <v>23</v>
      </c>
      <c r="F76" s="1" t="s">
        <v>393</v>
      </c>
      <c r="H76" s="2" t="s">
        <v>394</v>
      </c>
      <c r="I76" s="2">
        <f t="shared" si="1"/>
        <v>4889975.54</v>
      </c>
      <c r="J76" s="1" t="s">
        <v>258</v>
      </c>
      <c r="K76" s="3" t="s">
        <v>66</v>
      </c>
    </row>
    <row r="77">
      <c r="A77" s="4">
        <v>43530.0</v>
      </c>
      <c r="B77" s="1" t="s">
        <v>395</v>
      </c>
      <c r="C77" s="1" t="s">
        <v>98</v>
      </c>
      <c r="D77" s="1" t="s">
        <v>35</v>
      </c>
      <c r="E77" s="1" t="s">
        <v>15</v>
      </c>
      <c r="F77" s="1" t="s">
        <v>396</v>
      </c>
      <c r="G77" s="1" t="s">
        <v>53</v>
      </c>
      <c r="H77" s="2" t="s">
        <v>54</v>
      </c>
      <c r="I77" s="2">
        <f t="shared" si="1"/>
        <v>9000000</v>
      </c>
      <c r="J77" s="1" t="s">
        <v>258</v>
      </c>
      <c r="K77" s="3" t="s">
        <v>66</v>
      </c>
    </row>
    <row r="78">
      <c r="A78" s="4">
        <v>43561.0</v>
      </c>
      <c r="B78" s="1" t="s">
        <v>397</v>
      </c>
      <c r="C78" s="1" t="s">
        <v>98</v>
      </c>
      <c r="D78" s="1" t="s">
        <v>35</v>
      </c>
      <c r="E78" s="1" t="s">
        <v>37</v>
      </c>
      <c r="F78" s="1" t="s">
        <v>398</v>
      </c>
      <c r="G78" s="1" t="s">
        <v>32</v>
      </c>
      <c r="H78" s="2" t="s">
        <v>399</v>
      </c>
      <c r="I78" s="2">
        <f t="shared" si="1"/>
        <v>75000000</v>
      </c>
      <c r="J78" s="1" t="s">
        <v>258</v>
      </c>
      <c r="K78" s="3" t="s">
        <v>66</v>
      </c>
    </row>
    <row r="79">
      <c r="A79" s="4">
        <v>43561.0</v>
      </c>
      <c r="B79" s="1" t="s">
        <v>400</v>
      </c>
      <c r="C79" s="1" t="s">
        <v>401</v>
      </c>
      <c r="D79" s="1" t="s">
        <v>402</v>
      </c>
      <c r="E79" s="1" t="s">
        <v>227</v>
      </c>
      <c r="F79" s="1" t="s">
        <v>403</v>
      </c>
      <c r="G79" s="1" t="s">
        <v>404</v>
      </c>
      <c r="H79" s="2" t="s">
        <v>146</v>
      </c>
      <c r="I79" s="2">
        <f t="shared" si="1"/>
        <v>26000000</v>
      </c>
      <c r="J79" s="1" t="s">
        <v>258</v>
      </c>
      <c r="K79" s="3" t="s">
        <v>66</v>
      </c>
    </row>
    <row r="80">
      <c r="A80" s="4">
        <v>43530.0</v>
      </c>
      <c r="B80" s="1" t="s">
        <v>405</v>
      </c>
      <c r="C80" s="1" t="s">
        <v>406</v>
      </c>
      <c r="D80" s="1" t="s">
        <v>351</v>
      </c>
      <c r="E80" s="1" t="s">
        <v>15</v>
      </c>
      <c r="F80" s="1" t="s">
        <v>407</v>
      </c>
      <c r="G80" s="1" t="s">
        <v>404</v>
      </c>
      <c r="H80" s="2" t="s">
        <v>339</v>
      </c>
      <c r="I80" s="2">
        <f t="shared" si="1"/>
        <v>2500000</v>
      </c>
      <c r="J80" s="1" t="s">
        <v>258</v>
      </c>
      <c r="K80" s="3" t="s">
        <v>66</v>
      </c>
    </row>
    <row r="81">
      <c r="A81" s="4">
        <v>43622.0</v>
      </c>
      <c r="B81" s="1" t="s">
        <v>408</v>
      </c>
      <c r="C81" s="1" t="s">
        <v>409</v>
      </c>
      <c r="D81" s="1" t="s">
        <v>410</v>
      </c>
      <c r="E81" s="1" t="s">
        <v>411</v>
      </c>
      <c r="F81" s="1" t="s">
        <v>412</v>
      </c>
      <c r="H81" s="2" t="s">
        <v>413</v>
      </c>
      <c r="I81" s="2">
        <f t="shared" si="1"/>
        <v>2739034.68</v>
      </c>
      <c r="J81" s="1" t="s">
        <v>258</v>
      </c>
      <c r="K81" s="3" t="s">
        <v>66</v>
      </c>
    </row>
    <row r="82">
      <c r="A82" s="4">
        <v>43622.0</v>
      </c>
      <c r="B82" s="1" t="s">
        <v>414</v>
      </c>
      <c r="C82" s="1" t="s">
        <v>415</v>
      </c>
      <c r="D82" s="1" t="s">
        <v>416</v>
      </c>
      <c r="E82" s="1" t="s">
        <v>37</v>
      </c>
      <c r="F82" s="1" t="s">
        <v>417</v>
      </c>
      <c r="G82" s="1" t="s">
        <v>53</v>
      </c>
      <c r="H82" s="2" t="s">
        <v>146</v>
      </c>
      <c r="I82" s="2">
        <f t="shared" si="1"/>
        <v>26000000</v>
      </c>
      <c r="J82" s="1" t="s">
        <v>258</v>
      </c>
      <c r="K82" s="3" t="s">
        <v>66</v>
      </c>
    </row>
    <row r="83">
      <c r="A83" s="4">
        <v>43622.0</v>
      </c>
      <c r="B83" s="1" t="s">
        <v>418</v>
      </c>
      <c r="C83" s="1" t="s">
        <v>419</v>
      </c>
      <c r="D83" s="1" t="s">
        <v>420</v>
      </c>
      <c r="E83" s="1" t="s">
        <v>15</v>
      </c>
      <c r="F83" s="1" t="s">
        <v>421</v>
      </c>
      <c r="G83" s="1" t="s">
        <v>32</v>
      </c>
      <c r="H83" s="2" t="s">
        <v>422</v>
      </c>
      <c r="I83" s="2">
        <f t="shared" si="1"/>
        <v>15109500</v>
      </c>
      <c r="J83" s="1" t="s">
        <v>258</v>
      </c>
      <c r="K83" s="3" t="s">
        <v>66</v>
      </c>
    </row>
    <row r="84">
      <c r="A84" s="4">
        <v>43744.0</v>
      </c>
      <c r="B84" s="1" t="s">
        <v>423</v>
      </c>
      <c r="C84" s="1" t="s">
        <v>419</v>
      </c>
      <c r="D84" s="1" t="s">
        <v>424</v>
      </c>
      <c r="E84" s="1" t="s">
        <v>15</v>
      </c>
      <c r="F84" s="1" t="s">
        <v>425</v>
      </c>
      <c r="G84" s="1" t="s">
        <v>155</v>
      </c>
      <c r="H84" s="2" t="s">
        <v>426</v>
      </c>
      <c r="I84" s="2">
        <f t="shared" si="1"/>
        <v>430200</v>
      </c>
      <c r="J84" s="1" t="s">
        <v>258</v>
      </c>
      <c r="K84" s="3" t="s">
        <v>66</v>
      </c>
    </row>
    <row r="85">
      <c r="A85" s="4">
        <v>43744.0</v>
      </c>
      <c r="B85" s="1" t="s">
        <v>427</v>
      </c>
      <c r="C85" s="1" t="s">
        <v>35</v>
      </c>
      <c r="D85" s="1" t="s">
        <v>213</v>
      </c>
      <c r="E85" s="1" t="s">
        <v>428</v>
      </c>
      <c r="F85" s="1" t="s">
        <v>16</v>
      </c>
      <c r="G85" s="1" t="s">
        <v>53</v>
      </c>
      <c r="H85" s="2" t="s">
        <v>429</v>
      </c>
      <c r="I85" s="2">
        <f t="shared" si="1"/>
        <v>15500000</v>
      </c>
      <c r="J85" s="1" t="s">
        <v>258</v>
      </c>
      <c r="K85" s="3" t="s">
        <v>66</v>
      </c>
    </row>
    <row r="86">
      <c r="A86" s="4">
        <v>43622.0</v>
      </c>
      <c r="B86" s="1" t="s">
        <v>430</v>
      </c>
      <c r="C86" s="1" t="s">
        <v>35</v>
      </c>
      <c r="D86" s="1" t="s">
        <v>431</v>
      </c>
      <c r="E86" s="1" t="s">
        <v>432</v>
      </c>
      <c r="F86" s="1" t="s">
        <v>433</v>
      </c>
      <c r="G86" s="1" t="s">
        <v>32</v>
      </c>
      <c r="H86" s="2" t="s">
        <v>434</v>
      </c>
      <c r="I86" s="2">
        <f t="shared" si="1"/>
        <v>52000000</v>
      </c>
      <c r="J86" s="1" t="s">
        <v>258</v>
      </c>
      <c r="K86" s="3" t="s">
        <v>66</v>
      </c>
    </row>
    <row r="87">
      <c r="A87" s="4">
        <v>43683.0</v>
      </c>
      <c r="B87" s="1" t="s">
        <v>435</v>
      </c>
      <c r="C87" s="1" t="s">
        <v>21</v>
      </c>
      <c r="D87" s="1" t="s">
        <v>436</v>
      </c>
      <c r="E87" s="1" t="s">
        <v>437</v>
      </c>
      <c r="F87" s="1" t="s">
        <v>267</v>
      </c>
      <c r="G87" s="1" t="s">
        <v>100</v>
      </c>
      <c r="H87" s="2" t="s">
        <v>438</v>
      </c>
      <c r="I87" s="2">
        <f t="shared" si="1"/>
        <v>3584000</v>
      </c>
      <c r="J87" s="1" t="s">
        <v>258</v>
      </c>
      <c r="K87" s="3" t="s">
        <v>66</v>
      </c>
    </row>
    <row r="88">
      <c r="A88" s="4">
        <v>43561.0</v>
      </c>
      <c r="B88" s="1" t="s">
        <v>439</v>
      </c>
      <c r="C88" s="1" t="s">
        <v>440</v>
      </c>
      <c r="D88" s="1" t="s">
        <v>441</v>
      </c>
      <c r="E88" s="1" t="s">
        <v>442</v>
      </c>
      <c r="F88" s="1" t="s">
        <v>443</v>
      </c>
      <c r="G88" s="1" t="s">
        <v>53</v>
      </c>
      <c r="H88" s="2" t="s">
        <v>444</v>
      </c>
      <c r="I88" s="2">
        <f t="shared" si="1"/>
        <v>3400000</v>
      </c>
      <c r="J88" s="1" t="s">
        <v>258</v>
      </c>
      <c r="K88" s="3" t="s">
        <v>66</v>
      </c>
    </row>
    <row r="89">
      <c r="A89" s="4">
        <v>43621.0</v>
      </c>
      <c r="B89" s="1" t="s">
        <v>445</v>
      </c>
      <c r="C89" s="1" t="s">
        <v>401</v>
      </c>
      <c r="D89" s="1" t="s">
        <v>402</v>
      </c>
      <c r="E89" s="1" t="s">
        <v>15</v>
      </c>
      <c r="F89" s="1" t="s">
        <v>446</v>
      </c>
      <c r="G89" s="1" t="s">
        <v>447</v>
      </c>
      <c r="H89" s="2" t="s">
        <v>448</v>
      </c>
      <c r="I89" s="2">
        <f t="shared" si="1"/>
        <v>868600</v>
      </c>
      <c r="J89" s="1" t="s">
        <v>258</v>
      </c>
      <c r="K89" s="3" t="s">
        <v>66</v>
      </c>
    </row>
    <row r="90">
      <c r="A90" s="4">
        <v>43470.0</v>
      </c>
      <c r="B90" s="1" t="s">
        <v>449</v>
      </c>
      <c r="C90" s="1" t="s">
        <v>347</v>
      </c>
      <c r="D90" s="1" t="s">
        <v>49</v>
      </c>
      <c r="E90" s="1" t="s">
        <v>15</v>
      </c>
      <c r="F90" s="1" t="s">
        <v>450</v>
      </c>
      <c r="G90" s="1" t="s">
        <v>71</v>
      </c>
      <c r="H90" s="2" t="s">
        <v>59</v>
      </c>
      <c r="I90" s="2">
        <f t="shared" si="1"/>
        <v>150000000</v>
      </c>
      <c r="J90" s="1" t="s">
        <v>258</v>
      </c>
      <c r="K90" s="3" t="s">
        <v>66</v>
      </c>
    </row>
    <row r="91">
      <c r="A91" s="4">
        <v>43501.0</v>
      </c>
      <c r="B91" s="1" t="s">
        <v>451</v>
      </c>
      <c r="C91" s="1" t="s">
        <v>452</v>
      </c>
      <c r="D91" s="1" t="s">
        <v>453</v>
      </c>
      <c r="E91" s="1" t="s">
        <v>227</v>
      </c>
      <c r="F91" s="1" t="s">
        <v>16</v>
      </c>
      <c r="G91" s="1" t="s">
        <v>25</v>
      </c>
      <c r="H91" s="2" t="s">
        <v>78</v>
      </c>
      <c r="I91" s="2">
        <f t="shared" si="1"/>
        <v>50000000</v>
      </c>
      <c r="J91" s="1" t="s">
        <v>258</v>
      </c>
      <c r="K91" s="3" t="s">
        <v>66</v>
      </c>
    </row>
    <row r="92">
      <c r="A92" s="1" t="s">
        <v>454</v>
      </c>
      <c r="B92" s="1" t="s">
        <v>455</v>
      </c>
      <c r="C92" s="1" t="s">
        <v>69</v>
      </c>
      <c r="D92" s="1" t="s">
        <v>456</v>
      </c>
      <c r="E92" s="1" t="s">
        <v>15</v>
      </c>
      <c r="F92" s="1" t="s">
        <v>457</v>
      </c>
      <c r="G92" s="1" t="s">
        <v>25</v>
      </c>
      <c r="H92" s="2" t="s">
        <v>291</v>
      </c>
      <c r="I92" s="2">
        <f t="shared" si="1"/>
        <v>51000000</v>
      </c>
      <c r="J92" s="1" t="s">
        <v>258</v>
      </c>
      <c r="K92" s="3" t="s">
        <v>66</v>
      </c>
    </row>
    <row r="93">
      <c r="A93" s="1" t="s">
        <v>454</v>
      </c>
      <c r="B93" s="1" t="s">
        <v>458</v>
      </c>
      <c r="C93" s="1" t="s">
        <v>459</v>
      </c>
      <c r="D93" s="1" t="s">
        <v>460</v>
      </c>
      <c r="E93" s="1" t="s">
        <v>44</v>
      </c>
      <c r="F93" s="1" t="s">
        <v>461</v>
      </c>
      <c r="G93" s="1" t="s">
        <v>46</v>
      </c>
      <c r="H93" s="2" t="s">
        <v>271</v>
      </c>
      <c r="I93" s="2">
        <f t="shared" si="1"/>
        <v>140000000</v>
      </c>
      <c r="J93" s="1" t="s">
        <v>258</v>
      </c>
      <c r="K93" s="3" t="s">
        <v>66</v>
      </c>
    </row>
    <row r="94">
      <c r="A94" s="1" t="s">
        <v>462</v>
      </c>
      <c r="B94" s="1" t="s">
        <v>463</v>
      </c>
      <c r="C94" s="1" t="s">
        <v>29</v>
      </c>
      <c r="D94" s="1" t="s">
        <v>263</v>
      </c>
      <c r="E94" s="1" t="s">
        <v>15</v>
      </c>
      <c r="F94" s="1" t="s">
        <v>464</v>
      </c>
      <c r="G94" s="1" t="s">
        <v>32</v>
      </c>
      <c r="H94" s="2" t="s">
        <v>465</v>
      </c>
      <c r="I94" s="2">
        <f t="shared" si="1"/>
        <v>11500000</v>
      </c>
      <c r="J94" s="1" t="s">
        <v>258</v>
      </c>
      <c r="K94" s="3" t="s">
        <v>66</v>
      </c>
    </row>
    <row r="95">
      <c r="A95" s="1" t="s">
        <v>466</v>
      </c>
      <c r="B95" s="1" t="s">
        <v>389</v>
      </c>
      <c r="C95" s="1" t="s">
        <v>313</v>
      </c>
      <c r="D95" s="1" t="s">
        <v>390</v>
      </c>
      <c r="E95" s="1" t="s">
        <v>37</v>
      </c>
      <c r="F95" s="1" t="s">
        <v>467</v>
      </c>
      <c r="G95" s="1" t="s">
        <v>32</v>
      </c>
      <c r="H95" s="2" t="s">
        <v>468</v>
      </c>
      <c r="I95" s="2">
        <f t="shared" si="1"/>
        <v>5600000</v>
      </c>
      <c r="J95" s="1" t="s">
        <v>258</v>
      </c>
      <c r="K95" s="3" t="s">
        <v>66</v>
      </c>
    </row>
    <row r="96">
      <c r="A96" s="1" t="s">
        <v>469</v>
      </c>
      <c r="B96" s="1" t="s">
        <v>470</v>
      </c>
      <c r="C96" s="1" t="s">
        <v>98</v>
      </c>
      <c r="D96" s="1" t="s">
        <v>308</v>
      </c>
      <c r="E96" s="1" t="s">
        <v>15</v>
      </c>
      <c r="F96" s="1" t="s">
        <v>471</v>
      </c>
      <c r="G96" s="1" t="s">
        <v>53</v>
      </c>
      <c r="H96" s="2" t="s">
        <v>199</v>
      </c>
      <c r="I96" s="2">
        <f t="shared" si="1"/>
        <v>45000000</v>
      </c>
      <c r="J96" s="1" t="s">
        <v>258</v>
      </c>
      <c r="K96" s="3" t="s">
        <v>66</v>
      </c>
    </row>
    <row r="97">
      <c r="A97" s="4">
        <v>43803.0</v>
      </c>
      <c r="B97" s="1" t="s">
        <v>472</v>
      </c>
      <c r="C97" s="1" t="s">
        <v>29</v>
      </c>
      <c r="D97" s="1" t="s">
        <v>473</v>
      </c>
      <c r="E97" s="1" t="s">
        <v>15</v>
      </c>
      <c r="F97" s="1" t="s">
        <v>474</v>
      </c>
      <c r="G97" s="1" t="s">
        <v>475</v>
      </c>
      <c r="H97" s="2" t="s">
        <v>476</v>
      </c>
      <c r="I97" s="2">
        <f t="shared" si="1"/>
        <v>17000000</v>
      </c>
      <c r="J97" s="1" t="s">
        <v>258</v>
      </c>
      <c r="K97" s="3" t="s">
        <v>66</v>
      </c>
    </row>
    <row r="98">
      <c r="A98" s="4">
        <v>43742.0</v>
      </c>
      <c r="B98" s="1" t="s">
        <v>477</v>
      </c>
      <c r="C98" s="1" t="s">
        <v>29</v>
      </c>
      <c r="D98" s="1" t="s">
        <v>478</v>
      </c>
      <c r="E98" s="1" t="s">
        <v>479</v>
      </c>
      <c r="F98" s="1" t="s">
        <v>480</v>
      </c>
      <c r="G98" s="1" t="s">
        <v>475</v>
      </c>
      <c r="H98" s="2" t="s">
        <v>481</v>
      </c>
      <c r="I98" s="2">
        <f t="shared" si="1"/>
        <v>430665</v>
      </c>
      <c r="J98" s="1" t="s">
        <v>258</v>
      </c>
      <c r="K98" s="3" t="s">
        <v>66</v>
      </c>
    </row>
    <row r="99">
      <c r="A99" s="1" t="s">
        <v>482</v>
      </c>
      <c r="B99" s="1" t="s">
        <v>483</v>
      </c>
      <c r="C99" s="1" t="s">
        <v>484</v>
      </c>
      <c r="D99" s="1" t="s">
        <v>485</v>
      </c>
      <c r="E99" s="1" t="s">
        <v>37</v>
      </c>
      <c r="F99" s="1" t="s">
        <v>486</v>
      </c>
      <c r="G99" s="1" t="s">
        <v>32</v>
      </c>
      <c r="H99" s="2" t="s">
        <v>487</v>
      </c>
      <c r="I99" s="2">
        <f t="shared" si="1"/>
        <v>3591375</v>
      </c>
      <c r="J99" s="1" t="s">
        <v>258</v>
      </c>
      <c r="K99" s="3" t="s">
        <v>66</v>
      </c>
    </row>
    <row r="100">
      <c r="A100" s="4">
        <v>43803.0</v>
      </c>
      <c r="B100" s="1" t="s">
        <v>488</v>
      </c>
      <c r="C100" s="1" t="s">
        <v>139</v>
      </c>
      <c r="D100" s="1" t="s">
        <v>489</v>
      </c>
      <c r="E100" s="1" t="s">
        <v>283</v>
      </c>
      <c r="F100" s="1" t="s">
        <v>490</v>
      </c>
      <c r="G100" s="1" t="s">
        <v>155</v>
      </c>
      <c r="H100" s="2" t="s">
        <v>491</v>
      </c>
      <c r="I100" s="2">
        <f t="shared" si="1"/>
        <v>200000</v>
      </c>
      <c r="J100" s="1" t="s">
        <v>258</v>
      </c>
      <c r="K100" s="3" t="s">
        <v>66</v>
      </c>
    </row>
    <row r="101">
      <c r="A101" s="4">
        <v>43773.0</v>
      </c>
      <c r="B101" s="1" t="s">
        <v>492</v>
      </c>
      <c r="C101" s="1" t="s">
        <v>493</v>
      </c>
      <c r="D101" s="1" t="s">
        <v>494</v>
      </c>
      <c r="E101" s="1" t="s">
        <v>15</v>
      </c>
      <c r="F101" s="1" t="s">
        <v>495</v>
      </c>
      <c r="G101" s="1" t="s">
        <v>155</v>
      </c>
      <c r="H101" s="2" t="s">
        <v>496</v>
      </c>
      <c r="I101" s="2">
        <f t="shared" si="1"/>
        <v>3500000</v>
      </c>
      <c r="J101" s="1" t="s">
        <v>258</v>
      </c>
      <c r="K101" s="3" t="s">
        <v>66</v>
      </c>
    </row>
    <row r="102">
      <c r="A102" s="4">
        <v>43742.0</v>
      </c>
      <c r="B102" s="1" t="s">
        <v>497</v>
      </c>
      <c r="C102" s="1" t="s">
        <v>498</v>
      </c>
      <c r="D102" s="1" t="s">
        <v>14</v>
      </c>
      <c r="E102" s="1" t="s">
        <v>44</v>
      </c>
      <c r="F102" s="1" t="s">
        <v>499</v>
      </c>
      <c r="G102" s="1" t="s">
        <v>500</v>
      </c>
      <c r="H102" s="2" t="s">
        <v>501</v>
      </c>
      <c r="I102" s="2">
        <f t="shared" si="1"/>
        <v>6320820</v>
      </c>
      <c r="J102" s="1" t="s">
        <v>258</v>
      </c>
      <c r="K102" s="3" t="s">
        <v>66</v>
      </c>
    </row>
    <row r="103">
      <c r="A103" s="4">
        <v>43742.0</v>
      </c>
      <c r="B103" s="1" t="s">
        <v>502</v>
      </c>
      <c r="C103" s="1" t="s">
        <v>29</v>
      </c>
      <c r="D103" s="1" t="s">
        <v>42</v>
      </c>
      <c r="E103" s="1" t="s">
        <v>44</v>
      </c>
      <c r="F103" s="1" t="s">
        <v>503</v>
      </c>
      <c r="G103" s="1" t="s">
        <v>504</v>
      </c>
      <c r="H103" s="2" t="s">
        <v>505</v>
      </c>
      <c r="I103" s="2">
        <f t="shared" si="1"/>
        <v>2443495</v>
      </c>
      <c r="J103" s="1" t="s">
        <v>258</v>
      </c>
      <c r="K103" s="3" t="s">
        <v>66</v>
      </c>
    </row>
    <row r="104">
      <c r="A104" s="4">
        <v>43742.0</v>
      </c>
      <c r="B104" s="1" t="s">
        <v>506</v>
      </c>
      <c r="C104" s="1" t="s">
        <v>498</v>
      </c>
      <c r="D104" s="1" t="s">
        <v>14</v>
      </c>
      <c r="E104" s="1" t="s">
        <v>15</v>
      </c>
      <c r="F104" s="1" t="s">
        <v>507</v>
      </c>
      <c r="G104" s="1" t="s">
        <v>508</v>
      </c>
      <c r="H104" s="2" t="s">
        <v>509</v>
      </c>
      <c r="I104" s="2">
        <f t="shared" si="1"/>
        <v>307000</v>
      </c>
      <c r="J104" s="1" t="s">
        <v>258</v>
      </c>
      <c r="K104" s="3" t="s">
        <v>66</v>
      </c>
    </row>
    <row r="105">
      <c r="A105" s="4">
        <v>43773.0</v>
      </c>
      <c r="B105" s="1" t="s">
        <v>510</v>
      </c>
      <c r="C105" s="1" t="s">
        <v>158</v>
      </c>
      <c r="D105" s="1" t="s">
        <v>511</v>
      </c>
      <c r="E105" s="1" t="s">
        <v>44</v>
      </c>
      <c r="F105" s="1" t="s">
        <v>512</v>
      </c>
      <c r="G105" s="1" t="s">
        <v>32</v>
      </c>
      <c r="H105" s="2" t="s">
        <v>146</v>
      </c>
      <c r="I105" s="2">
        <f t="shared" si="1"/>
        <v>26000000</v>
      </c>
      <c r="J105" s="1" t="s">
        <v>258</v>
      </c>
      <c r="K105" s="3" t="s">
        <v>66</v>
      </c>
    </row>
    <row r="106">
      <c r="A106" s="1" t="s">
        <v>513</v>
      </c>
      <c r="B106" s="1" t="s">
        <v>514</v>
      </c>
      <c r="C106" s="1" t="s">
        <v>29</v>
      </c>
      <c r="D106" s="1" t="s">
        <v>515</v>
      </c>
      <c r="E106" s="1" t="s">
        <v>516</v>
      </c>
      <c r="F106" s="1" t="s">
        <v>467</v>
      </c>
      <c r="G106" s="1" t="s">
        <v>53</v>
      </c>
      <c r="H106" s="2" t="s">
        <v>40</v>
      </c>
      <c r="I106" s="2">
        <f t="shared" si="1"/>
        <v>3000000</v>
      </c>
      <c r="J106" s="1" t="s">
        <v>258</v>
      </c>
      <c r="K106" s="3" t="s">
        <v>66</v>
      </c>
    </row>
    <row r="107">
      <c r="A107" s="1" t="s">
        <v>513</v>
      </c>
      <c r="B107" s="1" t="s">
        <v>517</v>
      </c>
      <c r="C107" s="1" t="s">
        <v>29</v>
      </c>
      <c r="D107" s="1" t="s">
        <v>518</v>
      </c>
      <c r="E107" s="1" t="s">
        <v>15</v>
      </c>
      <c r="F107" s="1" t="s">
        <v>519</v>
      </c>
      <c r="G107" s="1" t="s">
        <v>520</v>
      </c>
      <c r="H107" s="2" t="s">
        <v>521</v>
      </c>
      <c r="I107" s="2">
        <f t="shared" si="1"/>
        <v>0</v>
      </c>
      <c r="J107" s="1" t="s">
        <v>258</v>
      </c>
      <c r="K107" s="3" t="s">
        <v>66</v>
      </c>
    </row>
    <row r="108">
      <c r="A108" s="1" t="s">
        <v>522</v>
      </c>
      <c r="B108" s="1" t="s">
        <v>20</v>
      </c>
      <c r="C108" s="1" t="s">
        <v>21</v>
      </c>
      <c r="D108" s="1" t="s">
        <v>523</v>
      </c>
      <c r="E108" s="1" t="s">
        <v>283</v>
      </c>
      <c r="F108" s="1" t="s">
        <v>524</v>
      </c>
      <c r="G108" s="1" t="s">
        <v>309</v>
      </c>
      <c r="H108" s="2" t="s">
        <v>230</v>
      </c>
      <c r="I108" s="2">
        <f t="shared" si="1"/>
        <v>5000000</v>
      </c>
      <c r="J108" s="1" t="s">
        <v>258</v>
      </c>
      <c r="K108" s="3" t="s">
        <v>66</v>
      </c>
    </row>
    <row r="109">
      <c r="A109" s="1" t="s">
        <v>522</v>
      </c>
      <c r="B109" s="1" t="s">
        <v>525</v>
      </c>
      <c r="C109" s="1" t="s">
        <v>61</v>
      </c>
      <c r="D109" s="1" t="s">
        <v>526</v>
      </c>
      <c r="E109" s="1" t="s">
        <v>15</v>
      </c>
      <c r="F109" s="1" t="s">
        <v>527</v>
      </c>
      <c r="G109" s="1" t="s">
        <v>53</v>
      </c>
      <c r="H109" s="2" t="s">
        <v>40</v>
      </c>
      <c r="I109" s="2">
        <f t="shared" si="1"/>
        <v>3000000</v>
      </c>
      <c r="J109" s="1" t="s">
        <v>258</v>
      </c>
      <c r="K109" s="3" t="s">
        <v>66</v>
      </c>
    </row>
    <row r="110">
      <c r="A110" s="4">
        <v>43679.0</v>
      </c>
      <c r="B110" s="1" t="s">
        <v>528</v>
      </c>
      <c r="C110" s="1" t="s">
        <v>529</v>
      </c>
      <c r="D110" s="1" t="s">
        <v>530</v>
      </c>
      <c r="E110" s="1" t="s">
        <v>531</v>
      </c>
      <c r="F110" s="1" t="s">
        <v>532</v>
      </c>
      <c r="G110" s="1" t="s">
        <v>71</v>
      </c>
      <c r="H110" s="2" t="s">
        <v>533</v>
      </c>
      <c r="I110" s="2">
        <f t="shared" si="1"/>
        <v>226000000</v>
      </c>
      <c r="J110" s="1" t="s">
        <v>258</v>
      </c>
      <c r="K110" s="3" t="s">
        <v>66</v>
      </c>
    </row>
    <row r="111">
      <c r="A111" s="1" t="s">
        <v>534</v>
      </c>
      <c r="B111" s="1" t="s">
        <v>535</v>
      </c>
      <c r="C111" s="1" t="s">
        <v>536</v>
      </c>
      <c r="D111" s="1" t="s">
        <v>537</v>
      </c>
      <c r="E111" s="1" t="s">
        <v>37</v>
      </c>
      <c r="F111" s="1" t="s">
        <v>538</v>
      </c>
      <c r="G111" s="1" t="s">
        <v>53</v>
      </c>
      <c r="H111" s="2" t="s">
        <v>539</v>
      </c>
      <c r="I111" s="2">
        <f t="shared" si="1"/>
        <v>600000</v>
      </c>
      <c r="J111" s="1" t="s">
        <v>258</v>
      </c>
      <c r="K111" s="3" t="s">
        <v>66</v>
      </c>
    </row>
    <row r="112">
      <c r="A112" s="1" t="s">
        <v>540</v>
      </c>
      <c r="B112" s="1" t="s">
        <v>541</v>
      </c>
      <c r="C112" s="1" t="s">
        <v>56</v>
      </c>
      <c r="D112" s="1" t="s">
        <v>542</v>
      </c>
      <c r="E112" s="1" t="s">
        <v>23</v>
      </c>
      <c r="F112" s="1" t="s">
        <v>543</v>
      </c>
      <c r="G112" s="1" t="s">
        <v>544</v>
      </c>
      <c r="H112" s="2" t="s">
        <v>545</v>
      </c>
      <c r="I112" s="2">
        <f t="shared" si="1"/>
        <v>100000000</v>
      </c>
      <c r="J112" s="1" t="s">
        <v>258</v>
      </c>
      <c r="K112" s="3" t="s">
        <v>546</v>
      </c>
    </row>
    <row r="113">
      <c r="A113" s="4">
        <v>43525.0</v>
      </c>
      <c r="B113" s="1" t="s">
        <v>67</v>
      </c>
      <c r="C113" s="1" t="s">
        <v>69</v>
      </c>
      <c r="D113" s="1" t="s">
        <v>547</v>
      </c>
      <c r="E113" s="1" t="s">
        <v>548</v>
      </c>
      <c r="F113" s="1" t="s">
        <v>549</v>
      </c>
      <c r="G113" s="1" t="s">
        <v>25</v>
      </c>
      <c r="H113" s="2" t="s">
        <v>305</v>
      </c>
      <c r="I113" s="2">
        <f t="shared" si="1"/>
        <v>110000000</v>
      </c>
      <c r="J113" s="1" t="s">
        <v>258</v>
      </c>
      <c r="K113" s="3" t="s">
        <v>66</v>
      </c>
    </row>
    <row r="114">
      <c r="A114" s="4">
        <v>43556.0</v>
      </c>
      <c r="B114" s="1" t="s">
        <v>550</v>
      </c>
      <c r="C114" s="1" t="s">
        <v>139</v>
      </c>
      <c r="D114" s="1" t="s">
        <v>551</v>
      </c>
      <c r="E114" s="1" t="s">
        <v>552</v>
      </c>
      <c r="F114" s="1" t="s">
        <v>553</v>
      </c>
      <c r="G114" s="1" t="s">
        <v>71</v>
      </c>
      <c r="H114" s="2" t="s">
        <v>554</v>
      </c>
      <c r="I114" s="2">
        <f t="shared" si="1"/>
        <v>22000000</v>
      </c>
      <c r="J114" s="1" t="s">
        <v>258</v>
      </c>
      <c r="K114" s="3" t="s">
        <v>66</v>
      </c>
    </row>
    <row r="115">
      <c r="A115" s="4">
        <v>43556.0</v>
      </c>
      <c r="B115" s="1" t="s">
        <v>555</v>
      </c>
      <c r="C115" s="1" t="s">
        <v>98</v>
      </c>
      <c r="D115" s="1" t="s">
        <v>556</v>
      </c>
      <c r="E115" s="1" t="s">
        <v>51</v>
      </c>
      <c r="F115" s="1" t="s">
        <v>557</v>
      </c>
      <c r="G115" s="1" t="s">
        <v>558</v>
      </c>
      <c r="H115" s="2" t="s">
        <v>230</v>
      </c>
      <c r="I115" s="2">
        <f t="shared" si="1"/>
        <v>5000000</v>
      </c>
      <c r="J115" s="1" t="s">
        <v>258</v>
      </c>
      <c r="K115" s="3" t="s">
        <v>66</v>
      </c>
    </row>
    <row r="116">
      <c r="A116" s="4">
        <v>43202.0</v>
      </c>
      <c r="B116" s="1" t="s">
        <v>559</v>
      </c>
      <c r="C116" s="1" t="s">
        <v>484</v>
      </c>
      <c r="D116" s="1" t="s">
        <v>560</v>
      </c>
      <c r="E116" s="1" t="s">
        <v>172</v>
      </c>
      <c r="F116" s="1" t="s">
        <v>561</v>
      </c>
      <c r="G116" s="1" t="s">
        <v>155</v>
      </c>
      <c r="H116" s="2" t="s">
        <v>562</v>
      </c>
      <c r="I116" s="2">
        <f t="shared" si="1"/>
        <v>700000</v>
      </c>
      <c r="J116" s="1" t="s">
        <v>258</v>
      </c>
      <c r="K116" s="3" t="s">
        <v>546</v>
      </c>
    </row>
    <row r="117">
      <c r="A117" s="4">
        <v>43112.0</v>
      </c>
      <c r="B117" s="1" t="s">
        <v>563</v>
      </c>
      <c r="C117" s="1" t="s">
        <v>564</v>
      </c>
      <c r="D117" s="1" t="s">
        <v>565</v>
      </c>
      <c r="E117" s="1" t="s">
        <v>37</v>
      </c>
      <c r="F117" s="1" t="s">
        <v>566</v>
      </c>
      <c r="G117" s="1" t="s">
        <v>71</v>
      </c>
      <c r="H117" s="2" t="s">
        <v>78</v>
      </c>
      <c r="I117" s="2">
        <f t="shared" si="1"/>
        <v>50000000</v>
      </c>
      <c r="J117" s="1" t="s">
        <v>258</v>
      </c>
      <c r="K117" s="3" t="s">
        <v>546</v>
      </c>
    </row>
    <row r="118">
      <c r="A118" s="4">
        <v>43143.0</v>
      </c>
      <c r="B118" s="1" t="s">
        <v>567</v>
      </c>
      <c r="C118" s="1" t="s">
        <v>568</v>
      </c>
      <c r="D118" s="1" t="s">
        <v>569</v>
      </c>
      <c r="E118" s="1" t="s">
        <v>44</v>
      </c>
      <c r="F118" s="1" t="s">
        <v>570</v>
      </c>
      <c r="G118" s="1" t="s">
        <v>338</v>
      </c>
      <c r="H118" s="2" t="s">
        <v>571</v>
      </c>
      <c r="I118" s="2">
        <f t="shared" si="1"/>
        <v>800000</v>
      </c>
      <c r="J118" s="1" t="s">
        <v>258</v>
      </c>
      <c r="K118" s="3" t="s">
        <v>546</v>
      </c>
    </row>
    <row r="119">
      <c r="A119" s="4">
        <v>43143.0</v>
      </c>
      <c r="B119" s="1" t="s">
        <v>572</v>
      </c>
      <c r="C119" s="1" t="s">
        <v>573</v>
      </c>
      <c r="D119" s="1" t="s">
        <v>574</v>
      </c>
      <c r="E119" s="1" t="s">
        <v>283</v>
      </c>
      <c r="F119" s="1" t="s">
        <v>570</v>
      </c>
      <c r="G119" s="1" t="s">
        <v>338</v>
      </c>
      <c r="H119" s="2" t="s">
        <v>575</v>
      </c>
      <c r="I119" s="2">
        <f t="shared" si="1"/>
        <v>572000</v>
      </c>
      <c r="J119" s="1" t="s">
        <v>258</v>
      </c>
      <c r="K119" s="3" t="s">
        <v>546</v>
      </c>
    </row>
    <row r="120">
      <c r="A120" s="4">
        <v>43202.0</v>
      </c>
      <c r="B120" s="1" t="s">
        <v>576</v>
      </c>
      <c r="C120" s="1" t="s">
        <v>547</v>
      </c>
      <c r="D120" s="1" t="s">
        <v>577</v>
      </c>
      <c r="E120" s="1" t="s">
        <v>578</v>
      </c>
      <c r="F120" s="1" t="s">
        <v>579</v>
      </c>
      <c r="G120" s="1" t="s">
        <v>155</v>
      </c>
      <c r="H120" s="2" t="s">
        <v>580</v>
      </c>
      <c r="I120" s="2">
        <f t="shared" si="1"/>
        <v>143000</v>
      </c>
      <c r="J120" s="1" t="s">
        <v>258</v>
      </c>
      <c r="K120" s="3" t="s">
        <v>546</v>
      </c>
    </row>
    <row r="121">
      <c r="A121" s="4">
        <v>43263.0</v>
      </c>
      <c r="B121" s="1" t="s">
        <v>581</v>
      </c>
      <c r="C121" s="1" t="s">
        <v>201</v>
      </c>
      <c r="D121" s="1" t="s">
        <v>577</v>
      </c>
      <c r="E121" s="1" t="s">
        <v>582</v>
      </c>
      <c r="F121" s="1" t="s">
        <v>583</v>
      </c>
      <c r="G121" s="1" t="s">
        <v>155</v>
      </c>
      <c r="H121" s="2" t="s">
        <v>107</v>
      </c>
      <c r="I121" s="2">
        <f t="shared" si="1"/>
        <v>2000000</v>
      </c>
      <c r="J121" s="1" t="s">
        <v>258</v>
      </c>
      <c r="K121" s="3" t="s">
        <v>546</v>
      </c>
    </row>
    <row r="122">
      <c r="A122" s="4">
        <v>43263.0</v>
      </c>
      <c r="B122" s="1" t="s">
        <v>584</v>
      </c>
      <c r="C122" s="1" t="s">
        <v>585</v>
      </c>
      <c r="D122" s="1" t="s">
        <v>586</v>
      </c>
      <c r="E122" s="1" t="s">
        <v>283</v>
      </c>
      <c r="F122" s="1" t="s">
        <v>587</v>
      </c>
      <c r="G122" s="1" t="s">
        <v>53</v>
      </c>
      <c r="H122" s="2" t="s">
        <v>496</v>
      </c>
      <c r="I122" s="2">
        <f t="shared" si="1"/>
        <v>3500000</v>
      </c>
      <c r="J122" s="1" t="s">
        <v>258</v>
      </c>
      <c r="K122" s="3" t="s">
        <v>546</v>
      </c>
    </row>
    <row r="123">
      <c r="A123" s="4">
        <v>43111.0</v>
      </c>
      <c r="B123" s="1" t="s">
        <v>588</v>
      </c>
      <c r="C123" s="1" t="s">
        <v>313</v>
      </c>
      <c r="D123" s="1" t="s">
        <v>589</v>
      </c>
      <c r="E123" s="1" t="s">
        <v>15</v>
      </c>
      <c r="F123" s="1" t="s">
        <v>590</v>
      </c>
      <c r="G123" s="1" t="s">
        <v>508</v>
      </c>
      <c r="H123" s="2" t="s">
        <v>591</v>
      </c>
      <c r="I123" s="2">
        <f t="shared" si="1"/>
        <v>138995</v>
      </c>
      <c r="J123" s="1" t="s">
        <v>258</v>
      </c>
      <c r="K123" s="3" t="s">
        <v>546</v>
      </c>
    </row>
    <row r="124">
      <c r="A124" s="4">
        <v>43170.0</v>
      </c>
      <c r="B124" s="1" t="s">
        <v>592</v>
      </c>
      <c r="C124" s="1" t="s">
        <v>593</v>
      </c>
      <c r="D124" s="1" t="s">
        <v>594</v>
      </c>
      <c r="E124" s="1" t="s">
        <v>51</v>
      </c>
      <c r="F124" s="1" t="s">
        <v>595</v>
      </c>
      <c r="G124" s="1" t="s">
        <v>71</v>
      </c>
      <c r="H124" s="2" t="s">
        <v>596</v>
      </c>
      <c r="I124" s="2">
        <f t="shared" si="1"/>
        <v>27799000</v>
      </c>
      <c r="J124" s="1" t="s">
        <v>258</v>
      </c>
      <c r="K124" s="3" t="s">
        <v>546</v>
      </c>
    </row>
    <row r="125">
      <c r="A125" s="4">
        <v>43262.0</v>
      </c>
      <c r="B125" s="1" t="s">
        <v>276</v>
      </c>
      <c r="C125" s="1" t="s">
        <v>529</v>
      </c>
      <c r="D125" s="1" t="s">
        <v>277</v>
      </c>
      <c r="E125" s="1" t="s">
        <v>15</v>
      </c>
      <c r="F125" s="1" t="s">
        <v>597</v>
      </c>
      <c r="G125" s="1" t="s">
        <v>25</v>
      </c>
      <c r="H125" s="2" t="s">
        <v>78</v>
      </c>
      <c r="I125" s="2">
        <f t="shared" si="1"/>
        <v>50000000</v>
      </c>
      <c r="J125" s="1" t="s">
        <v>258</v>
      </c>
      <c r="K125" s="3" t="s">
        <v>546</v>
      </c>
    </row>
    <row r="126">
      <c r="A126" s="4">
        <v>43323.0</v>
      </c>
      <c r="B126" s="1" t="s">
        <v>598</v>
      </c>
      <c r="C126" s="1" t="s">
        <v>109</v>
      </c>
      <c r="D126" s="1" t="s">
        <v>599</v>
      </c>
      <c r="E126" s="1" t="s">
        <v>15</v>
      </c>
      <c r="F126" s="1" t="s">
        <v>365</v>
      </c>
      <c r="G126" s="1" t="s">
        <v>53</v>
      </c>
      <c r="H126" s="2" t="s">
        <v>300</v>
      </c>
      <c r="I126" s="2">
        <f t="shared" si="1"/>
        <v>500000</v>
      </c>
      <c r="J126" s="1" t="s">
        <v>258</v>
      </c>
      <c r="K126" s="3" t="s">
        <v>546</v>
      </c>
    </row>
    <row r="127">
      <c r="A127" s="4">
        <v>43323.0</v>
      </c>
      <c r="B127" s="1" t="s">
        <v>600</v>
      </c>
      <c r="C127" s="1" t="s">
        <v>601</v>
      </c>
      <c r="D127" s="1" t="s">
        <v>602</v>
      </c>
      <c r="E127" s="1" t="s">
        <v>548</v>
      </c>
      <c r="F127" s="1" t="s">
        <v>603</v>
      </c>
      <c r="G127" s="1" t="s">
        <v>544</v>
      </c>
      <c r="H127" s="2" t="s">
        <v>241</v>
      </c>
      <c r="I127" s="2">
        <f t="shared" si="1"/>
        <v>1000000</v>
      </c>
      <c r="J127" s="1" t="s">
        <v>258</v>
      </c>
      <c r="K127" s="3" t="s">
        <v>546</v>
      </c>
    </row>
    <row r="128">
      <c r="A128" s="4">
        <v>43445.0</v>
      </c>
      <c r="B128" s="1" t="s">
        <v>604</v>
      </c>
      <c r="C128" s="1" t="s">
        <v>605</v>
      </c>
      <c r="D128" s="1" t="s">
        <v>606</v>
      </c>
      <c r="E128" s="1" t="s">
        <v>607</v>
      </c>
      <c r="F128" s="1" t="s">
        <v>608</v>
      </c>
      <c r="G128" s="1" t="s">
        <v>53</v>
      </c>
      <c r="H128" s="2" t="s">
        <v>241</v>
      </c>
      <c r="I128" s="2">
        <f t="shared" si="1"/>
        <v>1000000</v>
      </c>
      <c r="J128" s="1" t="s">
        <v>258</v>
      </c>
      <c r="K128" s="3" t="s">
        <v>546</v>
      </c>
    </row>
    <row r="129">
      <c r="A129" s="4">
        <v>43445.0</v>
      </c>
      <c r="B129" s="1" t="s">
        <v>609</v>
      </c>
      <c r="C129" s="1" t="s">
        <v>601</v>
      </c>
      <c r="D129" s="1" t="s">
        <v>610</v>
      </c>
      <c r="E129" s="1" t="s">
        <v>37</v>
      </c>
      <c r="F129" s="1" t="s">
        <v>611</v>
      </c>
      <c r="G129" s="1" t="s">
        <v>32</v>
      </c>
      <c r="H129" s="2" t="s">
        <v>156</v>
      </c>
      <c r="I129" s="2">
        <f t="shared" si="1"/>
        <v>1300000</v>
      </c>
      <c r="J129" s="1" t="s">
        <v>258</v>
      </c>
      <c r="K129" s="3" t="s">
        <v>546</v>
      </c>
    </row>
    <row r="130">
      <c r="A130" s="1" t="s">
        <v>612</v>
      </c>
      <c r="B130" s="1" t="s">
        <v>613</v>
      </c>
      <c r="C130" s="1" t="s">
        <v>347</v>
      </c>
      <c r="D130" s="1" t="s">
        <v>614</v>
      </c>
      <c r="E130" s="1" t="s">
        <v>15</v>
      </c>
      <c r="F130" s="1" t="s">
        <v>615</v>
      </c>
      <c r="G130" s="1" t="s">
        <v>616</v>
      </c>
      <c r="H130" s="2" t="s">
        <v>241</v>
      </c>
      <c r="I130" s="2">
        <f t="shared" si="1"/>
        <v>1000000</v>
      </c>
      <c r="J130" s="1" t="s">
        <v>258</v>
      </c>
      <c r="K130" s="3" t="s">
        <v>546</v>
      </c>
    </row>
    <row r="131">
      <c r="A131" s="1" t="s">
        <v>617</v>
      </c>
      <c r="B131" s="1" t="s">
        <v>618</v>
      </c>
      <c r="C131" s="1" t="s">
        <v>440</v>
      </c>
      <c r="D131" s="1" t="s">
        <v>619</v>
      </c>
      <c r="E131" s="1" t="s">
        <v>15</v>
      </c>
      <c r="F131" s="1" t="s">
        <v>620</v>
      </c>
      <c r="G131" s="1" t="s">
        <v>508</v>
      </c>
      <c r="H131" s="2" t="s">
        <v>300</v>
      </c>
      <c r="I131" s="2">
        <f t="shared" si="1"/>
        <v>500000</v>
      </c>
      <c r="J131" s="1" t="s">
        <v>258</v>
      </c>
      <c r="K131" s="3" t="s">
        <v>546</v>
      </c>
    </row>
    <row r="132">
      <c r="A132" s="1" t="s">
        <v>621</v>
      </c>
      <c r="B132" s="1" t="s">
        <v>622</v>
      </c>
      <c r="C132" s="1" t="s">
        <v>623</v>
      </c>
      <c r="D132" s="1" t="s">
        <v>624</v>
      </c>
      <c r="E132" s="1" t="s">
        <v>625</v>
      </c>
      <c r="F132" s="1" t="s">
        <v>117</v>
      </c>
      <c r="G132" s="1" t="s">
        <v>32</v>
      </c>
      <c r="H132" s="2" t="s">
        <v>626</v>
      </c>
      <c r="I132" s="2">
        <f t="shared" si="1"/>
        <v>300000000</v>
      </c>
      <c r="J132" s="1" t="s">
        <v>258</v>
      </c>
      <c r="K132" s="3" t="s">
        <v>546</v>
      </c>
    </row>
    <row r="133">
      <c r="A133" s="1" t="s">
        <v>627</v>
      </c>
      <c r="B133" s="1" t="s">
        <v>628</v>
      </c>
      <c r="C133" s="1" t="s">
        <v>139</v>
      </c>
      <c r="D133" s="1" t="s">
        <v>629</v>
      </c>
      <c r="E133" s="1" t="s">
        <v>15</v>
      </c>
      <c r="F133" s="1" t="s">
        <v>630</v>
      </c>
      <c r="G133" s="1" t="s">
        <v>631</v>
      </c>
      <c r="H133" s="2" t="s">
        <v>65</v>
      </c>
      <c r="I133" s="2">
        <f t="shared" si="1"/>
        <v>6000000</v>
      </c>
      <c r="J133" s="1" t="s">
        <v>258</v>
      </c>
      <c r="K133" s="3" t="s">
        <v>546</v>
      </c>
    </row>
    <row r="134">
      <c r="A134" s="1" t="s">
        <v>632</v>
      </c>
      <c r="B134" s="1" t="s">
        <v>633</v>
      </c>
      <c r="C134" s="1" t="s">
        <v>134</v>
      </c>
      <c r="D134" s="1" t="s">
        <v>634</v>
      </c>
      <c r="E134" s="1" t="s">
        <v>111</v>
      </c>
      <c r="F134" s="1" t="s">
        <v>635</v>
      </c>
      <c r="G134" s="1" t="s">
        <v>155</v>
      </c>
      <c r="H134" s="2" t="s">
        <v>636</v>
      </c>
      <c r="I134" s="2">
        <f t="shared" si="1"/>
        <v>278000</v>
      </c>
      <c r="J134" s="1" t="s">
        <v>258</v>
      </c>
      <c r="K134" s="3" t="s">
        <v>546</v>
      </c>
    </row>
    <row r="135">
      <c r="A135" s="1" t="s">
        <v>637</v>
      </c>
      <c r="B135" s="1" t="s">
        <v>638</v>
      </c>
      <c r="C135" s="1" t="s">
        <v>639</v>
      </c>
      <c r="D135" s="1" t="s">
        <v>640</v>
      </c>
      <c r="E135" s="1" t="s">
        <v>44</v>
      </c>
      <c r="F135" s="1" t="s">
        <v>641</v>
      </c>
      <c r="G135" s="1" t="s">
        <v>642</v>
      </c>
      <c r="H135" s="2" t="s">
        <v>643</v>
      </c>
      <c r="I135" s="2">
        <f t="shared" si="1"/>
        <v>31000000</v>
      </c>
      <c r="J135" s="1" t="s">
        <v>258</v>
      </c>
      <c r="K135" s="3" t="s">
        <v>546</v>
      </c>
    </row>
    <row r="136">
      <c r="A136" s="1" t="s">
        <v>644</v>
      </c>
      <c r="B136" s="1" t="s">
        <v>645</v>
      </c>
      <c r="C136" s="1" t="s">
        <v>646</v>
      </c>
      <c r="D136" s="1" t="s">
        <v>647</v>
      </c>
      <c r="E136" s="1" t="s">
        <v>442</v>
      </c>
      <c r="F136" s="1" t="s">
        <v>648</v>
      </c>
      <c r="G136" s="1" t="s">
        <v>53</v>
      </c>
      <c r="H136" s="2" t="s">
        <v>444</v>
      </c>
      <c r="I136" s="2">
        <f t="shared" si="1"/>
        <v>3400000</v>
      </c>
      <c r="J136" s="1" t="s">
        <v>258</v>
      </c>
      <c r="K136" s="3" t="s">
        <v>546</v>
      </c>
    </row>
    <row r="137">
      <c r="A137" s="1" t="s">
        <v>649</v>
      </c>
      <c r="B137" s="5" t="s">
        <v>650</v>
      </c>
      <c r="C137" s="1" t="s">
        <v>122</v>
      </c>
      <c r="D137" s="1" t="s">
        <v>651</v>
      </c>
      <c r="E137" s="1" t="s">
        <v>552</v>
      </c>
      <c r="F137" s="1" t="s">
        <v>652</v>
      </c>
      <c r="G137" s="1" t="s">
        <v>53</v>
      </c>
      <c r="H137" s="2" t="s">
        <v>653</v>
      </c>
      <c r="I137" s="2">
        <f t="shared" si="1"/>
        <v>29500000</v>
      </c>
      <c r="J137" s="1" t="s">
        <v>258</v>
      </c>
      <c r="K137" s="3" t="s">
        <v>546</v>
      </c>
    </row>
    <row r="138">
      <c r="A138" s="1" t="s">
        <v>654</v>
      </c>
      <c r="B138" s="1" t="s">
        <v>655</v>
      </c>
      <c r="C138" s="1" t="s">
        <v>98</v>
      </c>
      <c r="D138" s="1" t="s">
        <v>656</v>
      </c>
      <c r="E138" s="1" t="s">
        <v>657</v>
      </c>
      <c r="F138" s="1" t="s">
        <v>658</v>
      </c>
      <c r="G138" s="1" t="s">
        <v>475</v>
      </c>
      <c r="H138" s="2" t="s">
        <v>659</v>
      </c>
      <c r="I138" s="2">
        <f t="shared" si="1"/>
        <v>42000000</v>
      </c>
      <c r="J138" s="1" t="s">
        <v>258</v>
      </c>
      <c r="K138" s="3" t="s">
        <v>546</v>
      </c>
    </row>
    <row r="139">
      <c r="A139" s="1" t="s">
        <v>654</v>
      </c>
      <c r="B139" s="1" t="s">
        <v>660</v>
      </c>
      <c r="C139" s="1" t="s">
        <v>484</v>
      </c>
      <c r="D139" s="1" t="s">
        <v>661</v>
      </c>
      <c r="E139" s="1" t="s">
        <v>172</v>
      </c>
      <c r="F139" s="1" t="s">
        <v>662</v>
      </c>
      <c r="G139" s="1" t="s">
        <v>32</v>
      </c>
      <c r="H139" s="2" t="s">
        <v>663</v>
      </c>
      <c r="I139" s="2">
        <f t="shared" si="1"/>
        <v>1700000</v>
      </c>
      <c r="J139" s="1" t="s">
        <v>258</v>
      </c>
      <c r="K139" s="3" t="s">
        <v>546</v>
      </c>
    </row>
    <row r="140">
      <c r="A140" s="4">
        <v>43141.0</v>
      </c>
      <c r="B140" s="1" t="s">
        <v>664</v>
      </c>
      <c r="C140" s="1" t="s">
        <v>49</v>
      </c>
      <c r="D140" s="1" t="s">
        <v>665</v>
      </c>
      <c r="E140" s="1" t="s">
        <v>227</v>
      </c>
      <c r="F140" s="1" t="s">
        <v>666</v>
      </c>
      <c r="G140" s="1" t="s">
        <v>508</v>
      </c>
      <c r="H140" s="2" t="s">
        <v>285</v>
      </c>
      <c r="I140" s="2">
        <f t="shared" si="1"/>
        <v>11000000</v>
      </c>
      <c r="J140" s="1" t="s">
        <v>258</v>
      </c>
      <c r="K140" s="3" t="s">
        <v>546</v>
      </c>
    </row>
    <row r="141">
      <c r="A141" s="4">
        <v>43200.0</v>
      </c>
      <c r="B141" s="1" t="s">
        <v>667</v>
      </c>
      <c r="C141" s="1" t="s">
        <v>601</v>
      </c>
      <c r="D141" s="1" t="s">
        <v>668</v>
      </c>
      <c r="E141" s="1" t="s">
        <v>44</v>
      </c>
      <c r="F141" s="1" t="s">
        <v>669</v>
      </c>
      <c r="G141" s="1" t="s">
        <v>475</v>
      </c>
      <c r="H141" s="2" t="s">
        <v>670</v>
      </c>
      <c r="I141" s="2">
        <f t="shared" si="1"/>
        <v>8200000</v>
      </c>
      <c r="J141" s="1" t="s">
        <v>258</v>
      </c>
      <c r="K141" s="3" t="s">
        <v>546</v>
      </c>
    </row>
    <row r="142">
      <c r="A142" s="4">
        <v>43230.0</v>
      </c>
      <c r="B142" s="1" t="s">
        <v>671</v>
      </c>
      <c r="C142" s="1" t="s">
        <v>69</v>
      </c>
      <c r="D142" s="1" t="s">
        <v>672</v>
      </c>
      <c r="E142" s="1" t="s">
        <v>23</v>
      </c>
      <c r="F142" s="1" t="s">
        <v>673</v>
      </c>
      <c r="G142" s="1" t="s">
        <v>95</v>
      </c>
      <c r="H142" s="2" t="s">
        <v>40</v>
      </c>
      <c r="I142" s="2">
        <f t="shared" si="1"/>
        <v>3000000</v>
      </c>
      <c r="J142" s="1" t="s">
        <v>258</v>
      </c>
      <c r="K142" s="3" t="s">
        <v>546</v>
      </c>
    </row>
    <row r="143">
      <c r="A143" s="4">
        <v>43414.0</v>
      </c>
      <c r="B143" s="1" t="s">
        <v>674</v>
      </c>
      <c r="C143" s="1" t="s">
        <v>387</v>
      </c>
      <c r="D143" s="1" t="s">
        <v>675</v>
      </c>
      <c r="E143" s="1" t="s">
        <v>37</v>
      </c>
      <c r="F143" s="1" t="s">
        <v>676</v>
      </c>
      <c r="G143" s="1" t="s">
        <v>338</v>
      </c>
      <c r="H143" s="2" t="s">
        <v>677</v>
      </c>
      <c r="I143" s="2">
        <f t="shared" si="1"/>
        <v>4000000</v>
      </c>
      <c r="J143" s="1" t="s">
        <v>258</v>
      </c>
      <c r="K143" s="3" t="s">
        <v>546</v>
      </c>
    </row>
    <row r="144">
      <c r="A144" s="4">
        <v>43444.0</v>
      </c>
      <c r="B144" s="1" t="s">
        <v>604</v>
      </c>
      <c r="C144" s="1" t="s">
        <v>678</v>
      </c>
      <c r="D144" s="1" t="s">
        <v>679</v>
      </c>
      <c r="E144" s="1" t="s">
        <v>15</v>
      </c>
      <c r="F144" s="1" t="s">
        <v>31</v>
      </c>
      <c r="G144" s="1" t="s">
        <v>680</v>
      </c>
      <c r="H144" s="2" t="s">
        <v>681</v>
      </c>
      <c r="I144" s="2">
        <f t="shared" si="1"/>
        <v>14680000</v>
      </c>
      <c r="J144" s="1" t="s">
        <v>258</v>
      </c>
      <c r="K144" s="3" t="s">
        <v>546</v>
      </c>
    </row>
    <row r="145">
      <c r="A145" s="4">
        <v>43444.0</v>
      </c>
      <c r="B145" s="1" t="s">
        <v>682</v>
      </c>
      <c r="C145" s="1" t="s">
        <v>678</v>
      </c>
      <c r="D145" s="1" t="s">
        <v>683</v>
      </c>
      <c r="E145" s="1" t="s">
        <v>15</v>
      </c>
      <c r="F145" s="1" t="s">
        <v>684</v>
      </c>
      <c r="G145" s="1" t="s">
        <v>25</v>
      </c>
      <c r="H145" s="2" t="s">
        <v>90</v>
      </c>
      <c r="I145" s="2">
        <f t="shared" si="1"/>
        <v>12000000</v>
      </c>
      <c r="J145" s="1" t="s">
        <v>258</v>
      </c>
      <c r="K145" s="3" t="s">
        <v>546</v>
      </c>
    </row>
    <row r="146">
      <c r="A146" s="4">
        <v>43109.0</v>
      </c>
      <c r="B146" s="1" t="s">
        <v>685</v>
      </c>
      <c r="C146" s="1" t="s">
        <v>686</v>
      </c>
      <c r="D146" s="1" t="s">
        <v>687</v>
      </c>
      <c r="E146" s="1" t="s">
        <v>51</v>
      </c>
      <c r="F146" s="1" t="s">
        <v>688</v>
      </c>
      <c r="G146" s="1" t="s">
        <v>475</v>
      </c>
      <c r="H146" s="2" t="s">
        <v>689</v>
      </c>
      <c r="I146" s="2">
        <f t="shared" si="1"/>
        <v>35000000</v>
      </c>
      <c r="J146" s="1" t="s">
        <v>258</v>
      </c>
      <c r="K146" s="3" t="s">
        <v>546</v>
      </c>
    </row>
    <row r="147">
      <c r="A147" s="4">
        <v>43168.0</v>
      </c>
      <c r="B147" s="1" t="s">
        <v>200</v>
      </c>
      <c r="C147" s="1" t="s">
        <v>690</v>
      </c>
      <c r="D147" s="1" t="s">
        <v>691</v>
      </c>
      <c r="E147" s="1" t="s">
        <v>15</v>
      </c>
      <c r="F147" s="1" t="s">
        <v>692</v>
      </c>
      <c r="G147" s="1" t="s">
        <v>475</v>
      </c>
      <c r="H147" s="2" t="s">
        <v>693</v>
      </c>
      <c r="I147" s="2">
        <f t="shared" si="1"/>
        <v>225000000</v>
      </c>
      <c r="J147" s="1" t="s">
        <v>258</v>
      </c>
      <c r="K147" s="3" t="s">
        <v>546</v>
      </c>
    </row>
    <row r="148">
      <c r="A148" s="4">
        <v>43168.0</v>
      </c>
      <c r="B148" s="1" t="s">
        <v>694</v>
      </c>
      <c r="C148" s="1" t="s">
        <v>686</v>
      </c>
      <c r="D148" s="1" t="s">
        <v>695</v>
      </c>
      <c r="E148" s="1" t="s">
        <v>15</v>
      </c>
      <c r="F148" s="1" t="s">
        <v>696</v>
      </c>
      <c r="G148" s="1" t="s">
        <v>475</v>
      </c>
      <c r="H148" s="2" t="s">
        <v>697</v>
      </c>
      <c r="I148" s="2">
        <f t="shared" si="1"/>
        <v>6390000</v>
      </c>
      <c r="J148" s="1" t="s">
        <v>258</v>
      </c>
      <c r="K148" s="3" t="s">
        <v>546</v>
      </c>
    </row>
    <row r="149">
      <c r="A149" s="4">
        <v>43199.0</v>
      </c>
      <c r="B149" s="1" t="s">
        <v>698</v>
      </c>
      <c r="C149" s="1" t="s">
        <v>176</v>
      </c>
      <c r="D149" s="1" t="s">
        <v>699</v>
      </c>
      <c r="E149" s="1" t="s">
        <v>172</v>
      </c>
      <c r="F149" s="1" t="s">
        <v>700</v>
      </c>
      <c r="G149" s="1" t="s">
        <v>701</v>
      </c>
      <c r="H149" s="2" t="s">
        <v>241</v>
      </c>
      <c r="I149" s="2">
        <f t="shared" si="1"/>
        <v>1000000</v>
      </c>
      <c r="J149" s="1" t="s">
        <v>258</v>
      </c>
      <c r="K149" s="3" t="s">
        <v>546</v>
      </c>
    </row>
    <row r="150">
      <c r="A150" s="4">
        <v>43229.0</v>
      </c>
      <c r="B150" s="1" t="s">
        <v>702</v>
      </c>
      <c r="C150" s="1" t="s">
        <v>686</v>
      </c>
      <c r="D150" s="1" t="s">
        <v>703</v>
      </c>
      <c r="E150" s="1" t="s">
        <v>44</v>
      </c>
      <c r="F150" s="1" t="s">
        <v>704</v>
      </c>
      <c r="G150" s="1" t="s">
        <v>475</v>
      </c>
      <c r="H150" s="2" t="s">
        <v>705</v>
      </c>
      <c r="I150" s="2">
        <f t="shared" si="1"/>
        <v>157200000</v>
      </c>
      <c r="J150" s="1" t="s">
        <v>258</v>
      </c>
      <c r="K150" s="3" t="s">
        <v>546</v>
      </c>
    </row>
    <row r="151">
      <c r="A151" s="4">
        <v>43260.0</v>
      </c>
      <c r="B151" s="1" t="s">
        <v>706</v>
      </c>
      <c r="C151" s="1" t="s">
        <v>686</v>
      </c>
      <c r="D151" s="1" t="s">
        <v>707</v>
      </c>
      <c r="E151" s="1" t="s">
        <v>44</v>
      </c>
      <c r="F151" s="1" t="s">
        <v>708</v>
      </c>
      <c r="G151" s="1" t="s">
        <v>475</v>
      </c>
      <c r="H151" s="2" t="s">
        <v>545</v>
      </c>
      <c r="I151" s="2">
        <f t="shared" si="1"/>
        <v>100000000</v>
      </c>
      <c r="J151" s="1" t="s">
        <v>258</v>
      </c>
      <c r="K151" s="3" t="s">
        <v>546</v>
      </c>
    </row>
    <row r="152">
      <c r="A152" s="4">
        <v>43382.0</v>
      </c>
      <c r="B152" s="1" t="s">
        <v>709</v>
      </c>
      <c r="C152" s="1" t="s">
        <v>176</v>
      </c>
      <c r="D152" s="1" t="s">
        <v>710</v>
      </c>
      <c r="E152" s="1" t="s">
        <v>283</v>
      </c>
      <c r="F152" s="1" t="s">
        <v>711</v>
      </c>
      <c r="G152" s="1" t="s">
        <v>475</v>
      </c>
      <c r="H152" s="2" t="s">
        <v>677</v>
      </c>
      <c r="I152" s="2">
        <f t="shared" si="1"/>
        <v>4000000</v>
      </c>
      <c r="J152" s="1" t="s">
        <v>258</v>
      </c>
      <c r="K152" s="3" t="s">
        <v>546</v>
      </c>
    </row>
    <row r="153">
      <c r="A153" s="4">
        <v>43413.0</v>
      </c>
      <c r="B153" s="1" t="s">
        <v>712</v>
      </c>
      <c r="C153" s="1" t="s">
        <v>61</v>
      </c>
      <c r="D153" s="1" t="s">
        <v>713</v>
      </c>
      <c r="E153" s="1" t="s">
        <v>15</v>
      </c>
      <c r="F153" s="1" t="s">
        <v>714</v>
      </c>
      <c r="G153" s="1" t="s">
        <v>475</v>
      </c>
      <c r="H153" s="2" t="s">
        <v>715</v>
      </c>
      <c r="I153" s="2">
        <f t="shared" si="1"/>
        <v>32000000</v>
      </c>
      <c r="J153" s="1" t="s">
        <v>258</v>
      </c>
      <c r="K153" s="3" t="s">
        <v>546</v>
      </c>
    </row>
    <row r="154">
      <c r="A154" s="4">
        <v>43413.0</v>
      </c>
      <c r="B154" s="1" t="s">
        <v>716</v>
      </c>
      <c r="C154" s="1" t="s">
        <v>686</v>
      </c>
      <c r="D154" s="1" t="s">
        <v>717</v>
      </c>
      <c r="E154" s="1" t="s">
        <v>44</v>
      </c>
      <c r="F154" s="1" t="s">
        <v>718</v>
      </c>
      <c r="G154" s="1" t="s">
        <v>100</v>
      </c>
      <c r="H154" s="2" t="s">
        <v>719</v>
      </c>
      <c r="I154" s="2">
        <f t="shared" si="1"/>
        <v>5500000</v>
      </c>
      <c r="J154" s="1" t="s">
        <v>258</v>
      </c>
      <c r="K154" s="3" t="s">
        <v>546</v>
      </c>
    </row>
    <row r="155">
      <c r="A155" s="4">
        <v>43413.0</v>
      </c>
      <c r="B155" s="1" t="s">
        <v>720</v>
      </c>
      <c r="C155" s="1" t="s">
        <v>721</v>
      </c>
      <c r="D155" s="1" t="s">
        <v>722</v>
      </c>
      <c r="E155" s="1" t="s">
        <v>44</v>
      </c>
      <c r="F155" s="1" t="s">
        <v>723</v>
      </c>
      <c r="G155" s="1" t="s">
        <v>475</v>
      </c>
      <c r="H155" s="2" t="s">
        <v>230</v>
      </c>
      <c r="I155" s="2">
        <f t="shared" si="1"/>
        <v>5000000</v>
      </c>
      <c r="J155" s="1" t="s">
        <v>258</v>
      </c>
      <c r="K155" s="3" t="s">
        <v>546</v>
      </c>
    </row>
    <row r="156">
      <c r="A156" s="4">
        <v>43443.0</v>
      </c>
      <c r="B156" s="1" t="s">
        <v>724</v>
      </c>
      <c r="C156" s="1" t="s">
        <v>721</v>
      </c>
      <c r="D156" s="1" t="s">
        <v>725</v>
      </c>
      <c r="E156" s="1" t="s">
        <v>44</v>
      </c>
      <c r="F156" s="1" t="s">
        <v>726</v>
      </c>
      <c r="G156" s="1" t="s">
        <v>475</v>
      </c>
      <c r="H156" s="2" t="s">
        <v>96</v>
      </c>
      <c r="I156" s="2">
        <f t="shared" si="1"/>
        <v>30000000</v>
      </c>
      <c r="J156" s="1" t="s">
        <v>258</v>
      </c>
      <c r="K156" s="3" t="s">
        <v>546</v>
      </c>
    </row>
    <row r="157">
      <c r="A157" s="4">
        <v>43108.0</v>
      </c>
      <c r="B157" s="1" t="s">
        <v>727</v>
      </c>
      <c r="C157" s="1" t="s">
        <v>728</v>
      </c>
      <c r="D157" s="1" t="s">
        <v>729</v>
      </c>
      <c r="E157" s="1" t="s">
        <v>15</v>
      </c>
      <c r="F157" s="1" t="s">
        <v>730</v>
      </c>
      <c r="G157" s="1" t="s">
        <v>508</v>
      </c>
      <c r="H157" s="2" t="s">
        <v>731</v>
      </c>
      <c r="I157" s="2">
        <f t="shared" si="1"/>
        <v>400000</v>
      </c>
      <c r="J157" s="1" t="s">
        <v>258</v>
      </c>
      <c r="K157" s="3" t="s">
        <v>546</v>
      </c>
    </row>
    <row r="158">
      <c r="A158" s="4">
        <v>43139.0</v>
      </c>
      <c r="B158" s="1" t="s">
        <v>732</v>
      </c>
      <c r="C158" s="1" t="s">
        <v>686</v>
      </c>
      <c r="D158" s="1" t="s">
        <v>733</v>
      </c>
      <c r="E158" s="1" t="s">
        <v>227</v>
      </c>
      <c r="F158" s="1" t="s">
        <v>734</v>
      </c>
      <c r="G158" s="1" t="s">
        <v>475</v>
      </c>
      <c r="H158" s="2" t="s">
        <v>735</v>
      </c>
      <c r="I158" s="2">
        <f t="shared" si="1"/>
        <v>7000000</v>
      </c>
      <c r="J158" s="1" t="s">
        <v>258</v>
      </c>
      <c r="K158" s="3" t="s">
        <v>546</v>
      </c>
    </row>
    <row r="159">
      <c r="A159" s="4">
        <v>43167.0</v>
      </c>
      <c r="B159" s="1" t="s">
        <v>736</v>
      </c>
      <c r="C159" s="1" t="s">
        <v>686</v>
      </c>
      <c r="D159" s="1" t="s">
        <v>737</v>
      </c>
      <c r="E159" s="1" t="s">
        <v>283</v>
      </c>
      <c r="F159" s="1" t="s">
        <v>738</v>
      </c>
      <c r="G159" s="1" t="s">
        <v>475</v>
      </c>
      <c r="H159" s="2" t="s">
        <v>739</v>
      </c>
      <c r="I159" s="2">
        <f t="shared" si="1"/>
        <v>120000</v>
      </c>
      <c r="J159" s="1" t="s">
        <v>258</v>
      </c>
      <c r="K159" s="3" t="s">
        <v>546</v>
      </c>
    </row>
    <row r="160">
      <c r="A160" s="4">
        <v>43289.0</v>
      </c>
      <c r="B160" s="1" t="s">
        <v>740</v>
      </c>
      <c r="C160" s="1" t="s">
        <v>686</v>
      </c>
      <c r="D160" s="1" t="s">
        <v>741</v>
      </c>
      <c r="E160" s="1" t="s">
        <v>44</v>
      </c>
      <c r="F160" s="1" t="s">
        <v>700</v>
      </c>
      <c r="G160" s="1" t="s">
        <v>508</v>
      </c>
      <c r="H160" s="2" t="s">
        <v>241</v>
      </c>
      <c r="I160" s="2">
        <f t="shared" si="1"/>
        <v>1000000</v>
      </c>
      <c r="J160" s="1" t="s">
        <v>258</v>
      </c>
      <c r="K160" s="3" t="s">
        <v>546</v>
      </c>
    </row>
    <row r="161">
      <c r="A161" s="4">
        <v>43289.0</v>
      </c>
      <c r="B161" s="1" t="s">
        <v>742</v>
      </c>
      <c r="C161" s="1" t="s">
        <v>686</v>
      </c>
      <c r="D161" s="1" t="s">
        <v>743</v>
      </c>
      <c r="E161" s="1" t="s">
        <v>15</v>
      </c>
      <c r="F161" s="1" t="s">
        <v>744</v>
      </c>
      <c r="G161" s="1" t="s">
        <v>475</v>
      </c>
      <c r="H161" s="2" t="s">
        <v>689</v>
      </c>
      <c r="I161" s="2">
        <f t="shared" si="1"/>
        <v>35000000</v>
      </c>
      <c r="J161" s="1" t="s">
        <v>258</v>
      </c>
      <c r="K161" s="3" t="s">
        <v>546</v>
      </c>
    </row>
    <row r="162">
      <c r="A162" s="4">
        <v>43289.0</v>
      </c>
      <c r="B162" s="1" t="s">
        <v>745</v>
      </c>
      <c r="C162" s="1" t="s">
        <v>686</v>
      </c>
      <c r="D162" s="1" t="s">
        <v>746</v>
      </c>
      <c r="E162" s="1" t="s">
        <v>283</v>
      </c>
      <c r="F162" s="1" t="s">
        <v>747</v>
      </c>
      <c r="G162" s="1" t="s">
        <v>475</v>
      </c>
      <c r="H162" s="2" t="s">
        <v>246</v>
      </c>
      <c r="I162" s="2">
        <f t="shared" si="1"/>
        <v>10000000</v>
      </c>
      <c r="J162" s="1" t="s">
        <v>258</v>
      </c>
      <c r="K162" s="3" t="s">
        <v>546</v>
      </c>
    </row>
    <row r="163">
      <c r="A163" s="4">
        <v>43320.0</v>
      </c>
      <c r="B163" s="1" t="s">
        <v>748</v>
      </c>
      <c r="C163" s="1" t="s">
        <v>686</v>
      </c>
      <c r="D163" s="1" t="s">
        <v>749</v>
      </c>
      <c r="E163" s="1" t="s">
        <v>15</v>
      </c>
      <c r="F163" s="1" t="s">
        <v>750</v>
      </c>
      <c r="G163" s="1" t="s">
        <v>508</v>
      </c>
      <c r="H163" s="2" t="s">
        <v>677</v>
      </c>
      <c r="I163" s="2">
        <f t="shared" si="1"/>
        <v>4000000</v>
      </c>
      <c r="J163" s="1" t="s">
        <v>258</v>
      </c>
      <c r="K163" s="3" t="s">
        <v>546</v>
      </c>
    </row>
    <row r="164">
      <c r="A164" s="4">
        <v>43320.0</v>
      </c>
      <c r="B164" s="1" t="s">
        <v>751</v>
      </c>
      <c r="C164" s="1" t="s">
        <v>686</v>
      </c>
      <c r="D164" s="1" t="s">
        <v>752</v>
      </c>
      <c r="E164" s="1" t="s">
        <v>15</v>
      </c>
      <c r="F164" s="1" t="s">
        <v>753</v>
      </c>
      <c r="G164" s="1" t="s">
        <v>475</v>
      </c>
      <c r="H164" s="2" t="s">
        <v>754</v>
      </c>
      <c r="I164" s="2">
        <f t="shared" si="1"/>
        <v>12200000</v>
      </c>
      <c r="J164" s="1" t="s">
        <v>258</v>
      </c>
      <c r="K164" s="3" t="s">
        <v>546</v>
      </c>
    </row>
    <row r="165">
      <c r="A165" s="4">
        <v>43320.0</v>
      </c>
      <c r="B165" s="1" t="s">
        <v>755</v>
      </c>
      <c r="C165" s="1" t="s">
        <v>686</v>
      </c>
      <c r="D165" s="1" t="s">
        <v>756</v>
      </c>
      <c r="E165" s="1" t="s">
        <v>15</v>
      </c>
      <c r="F165" s="1" t="s">
        <v>757</v>
      </c>
      <c r="G165" s="1" t="s">
        <v>475</v>
      </c>
      <c r="H165" s="2" t="s">
        <v>758</v>
      </c>
      <c r="I165" s="2">
        <f t="shared" si="1"/>
        <v>66000000</v>
      </c>
      <c r="J165" s="1" t="s">
        <v>258</v>
      </c>
      <c r="K165" s="3" t="s">
        <v>546</v>
      </c>
    </row>
    <row r="166">
      <c r="A166" s="4">
        <v>43351.0</v>
      </c>
      <c r="B166" s="1" t="s">
        <v>759</v>
      </c>
      <c r="C166" s="1" t="s">
        <v>760</v>
      </c>
      <c r="D166" s="1" t="s">
        <v>761</v>
      </c>
      <c r="E166" s="1" t="s">
        <v>15</v>
      </c>
      <c r="F166" s="1" t="s">
        <v>762</v>
      </c>
      <c r="G166" s="1" t="s">
        <v>508</v>
      </c>
      <c r="H166" s="2" t="s">
        <v>40</v>
      </c>
      <c r="I166" s="2">
        <f t="shared" si="1"/>
        <v>3000000</v>
      </c>
      <c r="J166" s="1" t="s">
        <v>258</v>
      </c>
      <c r="K166" s="3" t="s">
        <v>546</v>
      </c>
    </row>
    <row r="167">
      <c r="A167" s="4">
        <v>43351.0</v>
      </c>
      <c r="B167" s="1" t="s">
        <v>763</v>
      </c>
      <c r="C167" s="1" t="s">
        <v>721</v>
      </c>
      <c r="D167" s="1" t="s">
        <v>764</v>
      </c>
      <c r="E167" s="1" t="s">
        <v>15</v>
      </c>
      <c r="F167" s="1" t="s">
        <v>765</v>
      </c>
      <c r="G167" s="1" t="s">
        <v>508</v>
      </c>
      <c r="H167" s="2" t="s">
        <v>241</v>
      </c>
      <c r="I167" s="2">
        <f t="shared" si="1"/>
        <v>1000000</v>
      </c>
      <c r="J167" s="1" t="s">
        <v>258</v>
      </c>
      <c r="K167" s="3" t="s">
        <v>546</v>
      </c>
    </row>
    <row r="168">
      <c r="A168" s="1" t="s">
        <v>766</v>
      </c>
      <c r="B168" s="1" t="s">
        <v>767</v>
      </c>
      <c r="C168" s="1" t="s">
        <v>686</v>
      </c>
      <c r="D168" s="1" t="s">
        <v>768</v>
      </c>
      <c r="E168" s="1" t="s">
        <v>51</v>
      </c>
      <c r="F168" s="1" t="s">
        <v>769</v>
      </c>
      <c r="G168" s="1" t="s">
        <v>508</v>
      </c>
      <c r="H168" s="2" t="s">
        <v>677</v>
      </c>
      <c r="I168" s="2">
        <f t="shared" si="1"/>
        <v>4000000</v>
      </c>
      <c r="J168" s="1" t="s">
        <v>258</v>
      </c>
      <c r="K168" s="3" t="s">
        <v>546</v>
      </c>
    </row>
    <row r="169">
      <c r="A169" s="1" t="s">
        <v>766</v>
      </c>
      <c r="B169" s="1" t="s">
        <v>770</v>
      </c>
      <c r="C169" s="1" t="s">
        <v>61</v>
      </c>
      <c r="D169" s="1" t="s">
        <v>771</v>
      </c>
      <c r="E169" s="1" t="s">
        <v>15</v>
      </c>
      <c r="F169" s="1" t="s">
        <v>772</v>
      </c>
      <c r="G169" s="1" t="s">
        <v>475</v>
      </c>
      <c r="H169" s="2" t="s">
        <v>773</v>
      </c>
      <c r="I169" s="2">
        <f t="shared" si="1"/>
        <v>8000000</v>
      </c>
      <c r="J169" s="1" t="s">
        <v>258</v>
      </c>
      <c r="K169" s="3" t="s">
        <v>546</v>
      </c>
    </row>
    <row r="170">
      <c r="A170" s="1" t="s">
        <v>774</v>
      </c>
      <c r="B170" s="1" t="s">
        <v>775</v>
      </c>
      <c r="C170" s="1" t="s">
        <v>686</v>
      </c>
      <c r="D170" s="1" t="s">
        <v>771</v>
      </c>
      <c r="E170" s="1" t="s">
        <v>776</v>
      </c>
      <c r="F170" s="1" t="s">
        <v>700</v>
      </c>
      <c r="G170" s="1" t="s">
        <v>508</v>
      </c>
      <c r="H170" s="2" t="s">
        <v>777</v>
      </c>
      <c r="I170" s="2">
        <f t="shared" si="1"/>
        <v>114811</v>
      </c>
      <c r="J170" s="1" t="s">
        <v>258</v>
      </c>
      <c r="K170" s="3" t="s">
        <v>546</v>
      </c>
    </row>
    <row r="171">
      <c r="A171" s="1" t="s">
        <v>778</v>
      </c>
      <c r="B171" s="1" t="s">
        <v>779</v>
      </c>
      <c r="C171" s="1" t="s">
        <v>686</v>
      </c>
      <c r="D171" s="1" t="s">
        <v>780</v>
      </c>
      <c r="E171" s="1" t="s">
        <v>283</v>
      </c>
      <c r="F171" s="1" t="s">
        <v>781</v>
      </c>
      <c r="G171" s="1" t="s">
        <v>475</v>
      </c>
      <c r="H171" s="2" t="s">
        <v>782</v>
      </c>
      <c r="I171" s="2">
        <f t="shared" si="1"/>
        <v>5850000</v>
      </c>
      <c r="J171" s="1" t="s">
        <v>258</v>
      </c>
      <c r="K171" s="3" t="s">
        <v>546</v>
      </c>
    </row>
    <row r="172">
      <c r="A172" s="1" t="s">
        <v>783</v>
      </c>
      <c r="B172" s="1" t="s">
        <v>784</v>
      </c>
      <c r="C172" s="1" t="s">
        <v>98</v>
      </c>
      <c r="D172" s="1" t="s">
        <v>785</v>
      </c>
      <c r="E172" s="1" t="s">
        <v>15</v>
      </c>
      <c r="F172" s="1" t="s">
        <v>700</v>
      </c>
      <c r="G172" s="1" t="s">
        <v>701</v>
      </c>
      <c r="H172" s="2" t="s">
        <v>241</v>
      </c>
      <c r="I172" s="2">
        <f t="shared" si="1"/>
        <v>1000000</v>
      </c>
      <c r="J172" s="1" t="s">
        <v>258</v>
      </c>
      <c r="K172" s="3" t="s">
        <v>546</v>
      </c>
    </row>
    <row r="173">
      <c r="A173" s="1" t="s">
        <v>783</v>
      </c>
      <c r="B173" s="1" t="s">
        <v>786</v>
      </c>
      <c r="C173" s="1" t="s">
        <v>686</v>
      </c>
      <c r="D173" s="1" t="s">
        <v>787</v>
      </c>
      <c r="E173" s="1" t="s">
        <v>44</v>
      </c>
      <c r="F173" s="1" t="s">
        <v>267</v>
      </c>
      <c r="G173" s="1" t="s">
        <v>100</v>
      </c>
      <c r="H173" s="2" t="s">
        <v>788</v>
      </c>
      <c r="I173" s="2">
        <f t="shared" si="1"/>
        <v>4800000</v>
      </c>
      <c r="J173" s="1" t="s">
        <v>258</v>
      </c>
      <c r="K173" s="3" t="s">
        <v>546</v>
      </c>
    </row>
    <row r="174">
      <c r="A174" s="1" t="s">
        <v>789</v>
      </c>
      <c r="B174" s="1" t="s">
        <v>790</v>
      </c>
      <c r="C174" s="1" t="s">
        <v>61</v>
      </c>
      <c r="D174" s="1" t="s">
        <v>791</v>
      </c>
      <c r="E174" s="1" t="s">
        <v>15</v>
      </c>
      <c r="F174" s="1" t="s">
        <v>792</v>
      </c>
      <c r="G174" s="1" t="s">
        <v>475</v>
      </c>
      <c r="H174" s="2" t="s">
        <v>65</v>
      </c>
      <c r="I174" s="2">
        <f t="shared" si="1"/>
        <v>6000000</v>
      </c>
      <c r="J174" s="1" t="s">
        <v>258</v>
      </c>
      <c r="K174" s="3" t="s">
        <v>546</v>
      </c>
    </row>
    <row r="175">
      <c r="A175" s="1" t="s">
        <v>789</v>
      </c>
      <c r="B175" s="1" t="s">
        <v>793</v>
      </c>
      <c r="C175" s="1" t="s">
        <v>686</v>
      </c>
      <c r="D175" s="1" t="s">
        <v>794</v>
      </c>
      <c r="E175" s="1" t="s">
        <v>283</v>
      </c>
      <c r="F175" s="1" t="s">
        <v>795</v>
      </c>
      <c r="G175" s="1" t="s">
        <v>475</v>
      </c>
      <c r="H175" s="2" t="s">
        <v>796</v>
      </c>
      <c r="I175" s="2">
        <f t="shared" si="1"/>
        <v>14270000</v>
      </c>
      <c r="J175" s="1" t="s">
        <v>258</v>
      </c>
      <c r="K175" s="3" t="s">
        <v>546</v>
      </c>
    </row>
    <row r="176">
      <c r="A176" s="1" t="s">
        <v>797</v>
      </c>
      <c r="B176" s="1" t="s">
        <v>798</v>
      </c>
      <c r="C176" s="1" t="s">
        <v>686</v>
      </c>
      <c r="D176" s="1" t="s">
        <v>431</v>
      </c>
      <c r="E176" s="1" t="s">
        <v>15</v>
      </c>
      <c r="F176" s="1" t="s">
        <v>799</v>
      </c>
      <c r="G176" s="1" t="s">
        <v>475</v>
      </c>
      <c r="H176" s="2" t="s">
        <v>800</v>
      </c>
      <c r="I176" s="2">
        <f t="shared" si="1"/>
        <v>13400000</v>
      </c>
      <c r="J176" s="1" t="s">
        <v>258</v>
      </c>
      <c r="K176" s="3" t="s">
        <v>546</v>
      </c>
    </row>
    <row r="177">
      <c r="A177" s="1" t="s">
        <v>797</v>
      </c>
      <c r="B177" s="1" t="s">
        <v>801</v>
      </c>
      <c r="C177" s="1" t="s">
        <v>721</v>
      </c>
      <c r="D177" s="1" t="s">
        <v>802</v>
      </c>
      <c r="E177" s="1" t="s">
        <v>15</v>
      </c>
      <c r="F177" s="1" t="s">
        <v>803</v>
      </c>
      <c r="G177" s="1" t="s">
        <v>475</v>
      </c>
      <c r="H177" s="2" t="s">
        <v>804</v>
      </c>
      <c r="I177" s="2">
        <f t="shared" si="1"/>
        <v>4200000</v>
      </c>
      <c r="J177" s="1" t="s">
        <v>258</v>
      </c>
      <c r="K177" s="3" t="s">
        <v>546</v>
      </c>
    </row>
    <row r="178">
      <c r="A178" s="1" t="s">
        <v>805</v>
      </c>
      <c r="B178" s="1" t="s">
        <v>806</v>
      </c>
      <c r="C178" s="1" t="s">
        <v>176</v>
      </c>
      <c r="D178" s="1" t="s">
        <v>807</v>
      </c>
      <c r="E178" s="1" t="s">
        <v>172</v>
      </c>
      <c r="F178" s="1" t="s">
        <v>808</v>
      </c>
      <c r="G178" s="1" t="s">
        <v>475</v>
      </c>
      <c r="H178" s="2" t="s">
        <v>230</v>
      </c>
      <c r="I178" s="2">
        <f t="shared" si="1"/>
        <v>5000000</v>
      </c>
      <c r="J178" s="1" t="s">
        <v>258</v>
      </c>
      <c r="K178" s="3" t="s">
        <v>546</v>
      </c>
    </row>
    <row r="179">
      <c r="A179" s="1" t="s">
        <v>809</v>
      </c>
      <c r="B179" s="1" t="s">
        <v>810</v>
      </c>
      <c r="C179" s="1" t="s">
        <v>811</v>
      </c>
      <c r="D179" s="1" t="s">
        <v>812</v>
      </c>
      <c r="E179" s="1" t="s">
        <v>15</v>
      </c>
      <c r="F179" s="1" t="s">
        <v>813</v>
      </c>
      <c r="G179" s="1" t="s">
        <v>475</v>
      </c>
      <c r="H179" s="2" t="s">
        <v>40</v>
      </c>
      <c r="I179" s="2">
        <f t="shared" si="1"/>
        <v>3000000</v>
      </c>
      <c r="J179" s="1" t="s">
        <v>258</v>
      </c>
      <c r="K179" s="3" t="s">
        <v>546</v>
      </c>
    </row>
    <row r="180">
      <c r="A180" s="1" t="s">
        <v>814</v>
      </c>
      <c r="B180" s="1" t="s">
        <v>815</v>
      </c>
      <c r="C180" s="1" t="s">
        <v>98</v>
      </c>
      <c r="D180" s="1" t="s">
        <v>816</v>
      </c>
      <c r="E180" s="1" t="s">
        <v>44</v>
      </c>
      <c r="F180" s="1" t="s">
        <v>700</v>
      </c>
      <c r="G180" s="1" t="s">
        <v>475</v>
      </c>
      <c r="H180" s="2" t="s">
        <v>817</v>
      </c>
      <c r="I180" s="2">
        <f t="shared" si="1"/>
        <v>600000000</v>
      </c>
      <c r="J180" s="1" t="s">
        <v>258</v>
      </c>
      <c r="K180" s="3" t="s">
        <v>546</v>
      </c>
    </row>
    <row r="181">
      <c r="A181" s="4">
        <v>43138.0</v>
      </c>
      <c r="B181" s="1" t="s">
        <v>818</v>
      </c>
      <c r="C181" s="1" t="s">
        <v>686</v>
      </c>
      <c r="D181" s="1" t="s">
        <v>819</v>
      </c>
      <c r="E181" s="1" t="s">
        <v>283</v>
      </c>
      <c r="F181" s="1" t="s">
        <v>820</v>
      </c>
      <c r="G181" s="1" t="s">
        <v>508</v>
      </c>
      <c r="H181" s="2" t="s">
        <v>241</v>
      </c>
      <c r="I181" s="2">
        <f t="shared" si="1"/>
        <v>1000000</v>
      </c>
      <c r="J181" s="1" t="s">
        <v>258</v>
      </c>
      <c r="K181" s="3" t="s">
        <v>546</v>
      </c>
    </row>
    <row r="182">
      <c r="A182" s="4">
        <v>43197.0</v>
      </c>
      <c r="B182" s="1" t="s">
        <v>821</v>
      </c>
      <c r="C182" s="1" t="s">
        <v>811</v>
      </c>
      <c r="D182" s="1" t="s">
        <v>822</v>
      </c>
      <c r="E182" s="1" t="s">
        <v>63</v>
      </c>
      <c r="F182" s="1" t="s">
        <v>823</v>
      </c>
      <c r="G182" s="1" t="s">
        <v>475</v>
      </c>
      <c r="H182" s="2" t="s">
        <v>677</v>
      </c>
      <c r="I182" s="2">
        <f t="shared" si="1"/>
        <v>4000000</v>
      </c>
      <c r="J182" s="1" t="s">
        <v>258</v>
      </c>
      <c r="K182" s="3" t="s">
        <v>546</v>
      </c>
    </row>
    <row r="183">
      <c r="A183" s="1" t="s">
        <v>824</v>
      </c>
      <c r="B183" s="1" t="s">
        <v>825</v>
      </c>
      <c r="C183" s="1" t="s">
        <v>686</v>
      </c>
      <c r="D183" s="1" t="s">
        <v>826</v>
      </c>
      <c r="E183" s="1" t="s">
        <v>44</v>
      </c>
      <c r="F183" s="1" t="s">
        <v>827</v>
      </c>
      <c r="G183" s="1" t="s">
        <v>475</v>
      </c>
      <c r="H183" s="2" t="s">
        <v>828</v>
      </c>
      <c r="I183" s="2">
        <f t="shared" si="1"/>
        <v>6250000</v>
      </c>
      <c r="J183" s="1" t="s">
        <v>258</v>
      </c>
      <c r="K183" s="3" t="s">
        <v>546</v>
      </c>
    </row>
    <row r="184">
      <c r="A184" s="4">
        <v>43258.0</v>
      </c>
      <c r="B184" s="1" t="s">
        <v>829</v>
      </c>
      <c r="C184" s="1" t="s">
        <v>686</v>
      </c>
      <c r="D184" s="1" t="s">
        <v>830</v>
      </c>
      <c r="E184" s="1" t="s">
        <v>283</v>
      </c>
      <c r="F184" s="1" t="s">
        <v>831</v>
      </c>
      <c r="G184" s="1" t="s">
        <v>475</v>
      </c>
      <c r="H184" s="2" t="s">
        <v>832</v>
      </c>
      <c r="I184" s="2">
        <f t="shared" si="1"/>
        <v>27700000</v>
      </c>
      <c r="J184" s="1" t="s">
        <v>258</v>
      </c>
      <c r="K184" s="3" t="s">
        <v>546</v>
      </c>
    </row>
    <row r="185">
      <c r="A185" s="4">
        <v>43350.0</v>
      </c>
      <c r="B185" s="1" t="s">
        <v>833</v>
      </c>
      <c r="C185" s="1" t="s">
        <v>686</v>
      </c>
      <c r="D185" s="1" t="s">
        <v>834</v>
      </c>
      <c r="E185" s="1" t="s">
        <v>15</v>
      </c>
      <c r="F185" s="1" t="s">
        <v>835</v>
      </c>
      <c r="G185" s="1" t="s">
        <v>508</v>
      </c>
      <c r="H185" s="2" t="s">
        <v>836</v>
      </c>
      <c r="I185" s="2">
        <f t="shared" si="1"/>
        <v>440000</v>
      </c>
      <c r="J185" s="1" t="s">
        <v>258</v>
      </c>
      <c r="K185" s="3" t="s">
        <v>546</v>
      </c>
    </row>
    <row r="186">
      <c r="A186" s="4">
        <v>43350.0</v>
      </c>
      <c r="B186" s="1" t="s">
        <v>837</v>
      </c>
      <c r="C186" s="1" t="s">
        <v>686</v>
      </c>
      <c r="D186" s="1" t="s">
        <v>838</v>
      </c>
      <c r="E186" s="1" t="s">
        <v>15</v>
      </c>
      <c r="F186" s="1" t="s">
        <v>839</v>
      </c>
      <c r="G186" s="1" t="s">
        <v>508</v>
      </c>
      <c r="H186" s="2" t="s">
        <v>840</v>
      </c>
      <c r="I186" s="2">
        <f t="shared" si="1"/>
        <v>1100000</v>
      </c>
      <c r="J186" s="1" t="s">
        <v>258</v>
      </c>
      <c r="K186" s="3" t="s">
        <v>546</v>
      </c>
    </row>
    <row r="187">
      <c r="A187" s="4">
        <v>43380.0</v>
      </c>
      <c r="B187" s="1" t="s">
        <v>841</v>
      </c>
      <c r="C187" s="1" t="s">
        <v>686</v>
      </c>
      <c r="D187" s="1" t="s">
        <v>842</v>
      </c>
      <c r="E187" s="1" t="s">
        <v>283</v>
      </c>
      <c r="F187" s="1" t="s">
        <v>843</v>
      </c>
      <c r="G187" s="1" t="s">
        <v>508</v>
      </c>
      <c r="H187" s="2" t="s">
        <v>844</v>
      </c>
      <c r="I187" s="2">
        <f t="shared" si="1"/>
        <v>437000</v>
      </c>
      <c r="J187" s="1" t="s">
        <v>258</v>
      </c>
      <c r="K187" s="3" t="s">
        <v>546</v>
      </c>
    </row>
    <row r="188">
      <c r="A188" s="4">
        <v>43380.0</v>
      </c>
      <c r="B188" s="1" t="s">
        <v>845</v>
      </c>
      <c r="C188" s="1" t="s">
        <v>98</v>
      </c>
      <c r="D188" s="1" t="s">
        <v>846</v>
      </c>
      <c r="E188" s="1" t="s">
        <v>15</v>
      </c>
      <c r="F188" s="1" t="s">
        <v>847</v>
      </c>
      <c r="G188" s="1" t="s">
        <v>475</v>
      </c>
      <c r="H188" s="2" t="s">
        <v>230</v>
      </c>
      <c r="I188" s="2">
        <f t="shared" si="1"/>
        <v>5000000</v>
      </c>
      <c r="J188" s="1" t="s">
        <v>258</v>
      </c>
      <c r="K188" s="3" t="s">
        <v>546</v>
      </c>
    </row>
    <row r="189">
      <c r="A189" s="4">
        <v>43380.0</v>
      </c>
      <c r="B189" s="1" t="s">
        <v>848</v>
      </c>
      <c r="C189" s="1" t="s">
        <v>686</v>
      </c>
      <c r="D189" s="1" t="s">
        <v>849</v>
      </c>
      <c r="E189" s="1" t="s">
        <v>44</v>
      </c>
      <c r="F189" s="1" t="s">
        <v>850</v>
      </c>
      <c r="G189" s="1" t="s">
        <v>475</v>
      </c>
      <c r="H189" s="2" t="s">
        <v>230</v>
      </c>
      <c r="I189" s="2">
        <f t="shared" si="1"/>
        <v>5000000</v>
      </c>
      <c r="J189" s="1" t="s">
        <v>258</v>
      </c>
      <c r="K189" s="3" t="s">
        <v>546</v>
      </c>
    </row>
    <row r="190">
      <c r="A190" s="4">
        <v>43411.0</v>
      </c>
      <c r="B190" s="1" t="s">
        <v>851</v>
      </c>
      <c r="C190" s="1" t="s">
        <v>686</v>
      </c>
      <c r="D190" s="1" t="s">
        <v>852</v>
      </c>
      <c r="E190" s="1" t="s">
        <v>853</v>
      </c>
      <c r="F190" s="1" t="s">
        <v>854</v>
      </c>
      <c r="G190" s="1" t="s">
        <v>475</v>
      </c>
      <c r="H190" s="2" t="s">
        <v>339</v>
      </c>
      <c r="I190" s="2">
        <f t="shared" si="1"/>
        <v>2500000</v>
      </c>
      <c r="J190" s="1" t="s">
        <v>258</v>
      </c>
      <c r="K190" s="3" t="s">
        <v>546</v>
      </c>
    </row>
    <row r="191">
      <c r="A191" s="4">
        <v>43441.0</v>
      </c>
      <c r="B191" s="1" t="s">
        <v>855</v>
      </c>
      <c r="C191" s="1" t="s">
        <v>811</v>
      </c>
      <c r="D191" s="1" t="s">
        <v>856</v>
      </c>
      <c r="E191" s="1" t="s">
        <v>283</v>
      </c>
      <c r="F191" s="1" t="s">
        <v>857</v>
      </c>
      <c r="G191" s="1" t="s">
        <v>508</v>
      </c>
      <c r="H191" s="2" t="s">
        <v>858</v>
      </c>
      <c r="I191" s="2">
        <f t="shared" si="1"/>
        <v>180000</v>
      </c>
      <c r="J191" s="1" t="s">
        <v>258</v>
      </c>
      <c r="K191" s="3" t="s">
        <v>546</v>
      </c>
    </row>
    <row r="192">
      <c r="A192" s="4">
        <v>43441.0</v>
      </c>
      <c r="B192" s="1" t="s">
        <v>859</v>
      </c>
      <c r="C192" s="1" t="s">
        <v>176</v>
      </c>
      <c r="D192" s="1" t="s">
        <v>860</v>
      </c>
      <c r="E192" s="1" t="s">
        <v>15</v>
      </c>
      <c r="F192" s="1" t="s">
        <v>861</v>
      </c>
      <c r="G192" s="1" t="s">
        <v>508</v>
      </c>
      <c r="H192" s="2" t="s">
        <v>300</v>
      </c>
      <c r="I192" s="2">
        <f t="shared" si="1"/>
        <v>500000</v>
      </c>
      <c r="J192" s="1" t="s">
        <v>258</v>
      </c>
      <c r="K192" s="3" t="s">
        <v>546</v>
      </c>
    </row>
    <row r="193">
      <c r="A193" s="1" t="s">
        <v>862</v>
      </c>
      <c r="B193" s="1" t="s">
        <v>863</v>
      </c>
      <c r="C193" s="1" t="s">
        <v>176</v>
      </c>
      <c r="D193" s="1" t="s">
        <v>864</v>
      </c>
      <c r="E193" s="1" t="s">
        <v>548</v>
      </c>
      <c r="F193" s="1" t="s">
        <v>865</v>
      </c>
      <c r="G193" s="1" t="s">
        <v>508</v>
      </c>
      <c r="H193" s="2" t="s">
        <v>866</v>
      </c>
      <c r="I193" s="2">
        <f t="shared" si="1"/>
        <v>175000</v>
      </c>
      <c r="J193" s="1" t="s">
        <v>258</v>
      </c>
      <c r="K193" s="3" t="s">
        <v>546</v>
      </c>
    </row>
    <row r="194">
      <c r="A194" s="1" t="s">
        <v>867</v>
      </c>
      <c r="B194" s="1" t="s">
        <v>868</v>
      </c>
      <c r="C194" s="1" t="s">
        <v>98</v>
      </c>
      <c r="D194" s="1" t="s">
        <v>869</v>
      </c>
      <c r="E194" s="1" t="s">
        <v>283</v>
      </c>
      <c r="F194" s="1" t="s">
        <v>870</v>
      </c>
      <c r="G194" s="1" t="s">
        <v>475</v>
      </c>
      <c r="H194" s="2" t="s">
        <v>871</v>
      </c>
      <c r="I194" s="2">
        <f t="shared" si="1"/>
        <v>29000000</v>
      </c>
      <c r="J194" s="1" t="s">
        <v>258</v>
      </c>
      <c r="K194" s="3" t="s">
        <v>546</v>
      </c>
    </row>
    <row r="195">
      <c r="A195" s="1" t="s">
        <v>867</v>
      </c>
      <c r="B195" s="1" t="s">
        <v>281</v>
      </c>
      <c r="C195" s="1" t="s">
        <v>686</v>
      </c>
      <c r="D195" s="1" t="s">
        <v>872</v>
      </c>
      <c r="E195" s="1" t="s">
        <v>283</v>
      </c>
      <c r="F195" s="1" t="s">
        <v>873</v>
      </c>
      <c r="G195" s="1" t="s">
        <v>475</v>
      </c>
      <c r="H195" s="2" t="s">
        <v>874</v>
      </c>
      <c r="I195" s="2">
        <f t="shared" si="1"/>
        <v>49700000</v>
      </c>
      <c r="J195" s="1" t="s">
        <v>258</v>
      </c>
      <c r="K195" s="3" t="s">
        <v>546</v>
      </c>
    </row>
    <row r="196">
      <c r="A196" s="1" t="s">
        <v>875</v>
      </c>
      <c r="B196" s="1" t="s">
        <v>876</v>
      </c>
      <c r="C196" s="1" t="s">
        <v>686</v>
      </c>
      <c r="D196" s="1" t="s">
        <v>877</v>
      </c>
      <c r="E196" s="1" t="s">
        <v>15</v>
      </c>
      <c r="F196" s="1" t="s">
        <v>878</v>
      </c>
      <c r="G196" s="1" t="s">
        <v>508</v>
      </c>
      <c r="H196" s="2" t="s">
        <v>137</v>
      </c>
      <c r="I196" s="2">
        <f t="shared" si="1"/>
        <v>1500000</v>
      </c>
      <c r="J196" s="1" t="s">
        <v>258</v>
      </c>
      <c r="K196" s="3" t="s">
        <v>546</v>
      </c>
    </row>
    <row r="197">
      <c r="A197" s="1" t="s">
        <v>879</v>
      </c>
      <c r="B197" s="1" t="s">
        <v>880</v>
      </c>
      <c r="C197" s="1" t="s">
        <v>686</v>
      </c>
      <c r="D197" s="1" t="s">
        <v>881</v>
      </c>
      <c r="E197" s="1" t="s">
        <v>44</v>
      </c>
      <c r="F197" s="1" t="s">
        <v>882</v>
      </c>
      <c r="G197" s="1" t="s">
        <v>475</v>
      </c>
      <c r="H197" s="2" t="s">
        <v>545</v>
      </c>
      <c r="I197" s="2">
        <f t="shared" si="1"/>
        <v>100000000</v>
      </c>
      <c r="J197" s="1" t="s">
        <v>258</v>
      </c>
      <c r="K197" s="3" t="s">
        <v>546</v>
      </c>
    </row>
    <row r="198">
      <c r="A198" s="1" t="s">
        <v>883</v>
      </c>
      <c r="B198" s="1" t="s">
        <v>884</v>
      </c>
      <c r="C198" s="1" t="s">
        <v>686</v>
      </c>
      <c r="D198" s="1" t="s">
        <v>885</v>
      </c>
      <c r="E198" s="1" t="s">
        <v>15</v>
      </c>
      <c r="F198" s="1" t="s">
        <v>700</v>
      </c>
      <c r="G198" s="1" t="s">
        <v>508</v>
      </c>
      <c r="H198" s="2" t="s">
        <v>137</v>
      </c>
      <c r="I198" s="2">
        <f t="shared" si="1"/>
        <v>1500000</v>
      </c>
      <c r="J198" s="1" t="s">
        <v>258</v>
      </c>
      <c r="K198" s="3" t="s">
        <v>546</v>
      </c>
    </row>
    <row r="199">
      <c r="A199" s="1" t="s">
        <v>886</v>
      </c>
      <c r="B199" s="1" t="s">
        <v>887</v>
      </c>
      <c r="C199" s="1" t="s">
        <v>686</v>
      </c>
      <c r="D199" s="1" t="s">
        <v>888</v>
      </c>
      <c r="E199" s="1" t="s">
        <v>44</v>
      </c>
      <c r="F199" s="1" t="s">
        <v>889</v>
      </c>
      <c r="G199" s="1" t="s">
        <v>475</v>
      </c>
      <c r="H199" s="2" t="s">
        <v>236</v>
      </c>
      <c r="I199" s="2">
        <f t="shared" si="1"/>
        <v>18000000</v>
      </c>
      <c r="J199" s="1" t="s">
        <v>258</v>
      </c>
      <c r="K199" s="3" t="s">
        <v>546</v>
      </c>
    </row>
    <row r="200">
      <c r="A200" s="1" t="s">
        <v>890</v>
      </c>
      <c r="B200" s="1" t="s">
        <v>891</v>
      </c>
      <c r="C200" s="1" t="s">
        <v>61</v>
      </c>
      <c r="D200" s="1" t="s">
        <v>892</v>
      </c>
      <c r="E200" s="1" t="s">
        <v>283</v>
      </c>
      <c r="F200" s="1" t="s">
        <v>893</v>
      </c>
      <c r="G200" s="1" t="s">
        <v>508</v>
      </c>
      <c r="H200" s="2" t="s">
        <v>894</v>
      </c>
      <c r="I200" s="2">
        <f t="shared" si="1"/>
        <v>280000</v>
      </c>
      <c r="J200" s="1" t="s">
        <v>258</v>
      </c>
      <c r="K200" s="3" t="s">
        <v>546</v>
      </c>
    </row>
    <row r="201">
      <c r="A201" s="1" t="s">
        <v>890</v>
      </c>
      <c r="B201" s="1" t="s">
        <v>895</v>
      </c>
      <c r="C201" s="1" t="s">
        <v>61</v>
      </c>
      <c r="D201" s="1" t="s">
        <v>896</v>
      </c>
      <c r="E201" s="1" t="s">
        <v>15</v>
      </c>
      <c r="F201" s="1" t="s">
        <v>897</v>
      </c>
      <c r="G201" s="1" t="s">
        <v>508</v>
      </c>
      <c r="H201" s="2" t="s">
        <v>898</v>
      </c>
      <c r="I201" s="2">
        <f t="shared" si="1"/>
        <v>436000</v>
      </c>
      <c r="J201" s="1" t="s">
        <v>258</v>
      </c>
      <c r="K201" s="3" t="s">
        <v>546</v>
      </c>
    </row>
    <row r="202">
      <c r="A202" s="1" t="s">
        <v>899</v>
      </c>
      <c r="B202" s="1" t="s">
        <v>900</v>
      </c>
      <c r="C202" s="1" t="s">
        <v>760</v>
      </c>
      <c r="D202" s="1" t="s">
        <v>901</v>
      </c>
      <c r="E202" s="1" t="s">
        <v>15</v>
      </c>
      <c r="F202" s="1" t="s">
        <v>902</v>
      </c>
      <c r="G202" s="1" t="s">
        <v>508</v>
      </c>
      <c r="H202" s="2" t="s">
        <v>858</v>
      </c>
      <c r="I202" s="2">
        <f t="shared" si="1"/>
        <v>180000</v>
      </c>
      <c r="J202" s="1" t="s">
        <v>258</v>
      </c>
      <c r="K202" s="3" t="s">
        <v>546</v>
      </c>
    </row>
    <row r="203">
      <c r="A203" s="1" t="s">
        <v>899</v>
      </c>
      <c r="B203" s="1" t="s">
        <v>903</v>
      </c>
      <c r="C203" s="1" t="s">
        <v>686</v>
      </c>
      <c r="D203" s="1" t="s">
        <v>904</v>
      </c>
      <c r="E203" s="1" t="s">
        <v>63</v>
      </c>
      <c r="F203" s="1" t="s">
        <v>905</v>
      </c>
      <c r="G203" s="1" t="s">
        <v>475</v>
      </c>
      <c r="H203" s="2" t="s">
        <v>199</v>
      </c>
      <c r="I203" s="2">
        <f t="shared" si="1"/>
        <v>45000000</v>
      </c>
      <c r="J203" s="1" t="s">
        <v>258</v>
      </c>
      <c r="K203" s="3" t="s">
        <v>546</v>
      </c>
    </row>
    <row r="204">
      <c r="A204" s="1" t="s">
        <v>906</v>
      </c>
      <c r="B204" s="1" t="s">
        <v>907</v>
      </c>
      <c r="C204" s="1" t="s">
        <v>98</v>
      </c>
      <c r="D204" s="1" t="s">
        <v>99</v>
      </c>
      <c r="E204" s="1" t="s">
        <v>44</v>
      </c>
      <c r="F204" s="1" t="s">
        <v>908</v>
      </c>
      <c r="G204" s="1" t="s">
        <v>475</v>
      </c>
      <c r="H204" s="2" t="s">
        <v>476</v>
      </c>
      <c r="I204" s="2">
        <f t="shared" si="1"/>
        <v>17000000</v>
      </c>
      <c r="J204" s="1" t="s">
        <v>258</v>
      </c>
      <c r="K204" s="3" t="s">
        <v>546</v>
      </c>
    </row>
    <row r="205">
      <c r="A205" s="1" t="s">
        <v>906</v>
      </c>
      <c r="B205" s="1" t="s">
        <v>103</v>
      </c>
      <c r="C205" s="1" t="s">
        <v>686</v>
      </c>
      <c r="D205" s="1" t="s">
        <v>909</v>
      </c>
      <c r="E205" s="1" t="s">
        <v>15</v>
      </c>
      <c r="F205" s="1" t="s">
        <v>910</v>
      </c>
      <c r="G205" s="1" t="s">
        <v>508</v>
      </c>
      <c r="H205" s="2" t="s">
        <v>911</v>
      </c>
      <c r="I205" s="2">
        <f t="shared" si="1"/>
        <v>1250000</v>
      </c>
      <c r="J205" s="1" t="s">
        <v>258</v>
      </c>
      <c r="K205" s="3" t="s">
        <v>546</v>
      </c>
    </row>
    <row r="206">
      <c r="A206" s="1" t="s">
        <v>906</v>
      </c>
      <c r="B206" s="1" t="s">
        <v>912</v>
      </c>
      <c r="C206" s="1" t="s">
        <v>61</v>
      </c>
      <c r="D206" s="1" t="s">
        <v>913</v>
      </c>
      <c r="E206" s="1" t="s">
        <v>15</v>
      </c>
      <c r="F206" s="1" t="s">
        <v>914</v>
      </c>
      <c r="G206" s="1" t="s">
        <v>508</v>
      </c>
      <c r="H206" s="2" t="s">
        <v>339</v>
      </c>
      <c r="I206" s="2">
        <f t="shared" si="1"/>
        <v>2500000</v>
      </c>
      <c r="J206" s="1" t="s">
        <v>258</v>
      </c>
      <c r="K206" s="3" t="s">
        <v>546</v>
      </c>
    </row>
    <row r="207">
      <c r="A207" s="1" t="s">
        <v>915</v>
      </c>
      <c r="B207" s="1" t="s">
        <v>916</v>
      </c>
      <c r="C207" s="1" t="s">
        <v>811</v>
      </c>
      <c r="D207" s="1" t="s">
        <v>917</v>
      </c>
      <c r="E207" s="1" t="s">
        <v>15</v>
      </c>
      <c r="F207" s="1" t="s">
        <v>918</v>
      </c>
      <c r="G207" s="1" t="s">
        <v>508</v>
      </c>
      <c r="H207" s="2" t="s">
        <v>840</v>
      </c>
      <c r="I207" s="2">
        <f t="shared" si="1"/>
        <v>1100000</v>
      </c>
      <c r="J207" s="1" t="s">
        <v>258</v>
      </c>
      <c r="K207" s="3" t="s">
        <v>546</v>
      </c>
    </row>
    <row r="208">
      <c r="A208" s="1" t="s">
        <v>915</v>
      </c>
      <c r="B208" s="1" t="s">
        <v>919</v>
      </c>
      <c r="C208" s="1" t="s">
        <v>721</v>
      </c>
      <c r="D208" s="1" t="s">
        <v>920</v>
      </c>
      <c r="E208" s="1" t="s">
        <v>227</v>
      </c>
      <c r="F208" s="1" t="s">
        <v>921</v>
      </c>
      <c r="G208" s="1" t="s">
        <v>475</v>
      </c>
      <c r="H208" s="2" t="s">
        <v>300</v>
      </c>
      <c r="I208" s="2">
        <f t="shared" si="1"/>
        <v>500000</v>
      </c>
      <c r="J208" s="1" t="s">
        <v>258</v>
      </c>
      <c r="K208" s="3" t="s">
        <v>546</v>
      </c>
    </row>
    <row r="209">
      <c r="A209" s="1" t="s">
        <v>922</v>
      </c>
      <c r="B209" s="1" t="s">
        <v>20</v>
      </c>
      <c r="C209" s="1" t="s">
        <v>686</v>
      </c>
      <c r="D209" s="1" t="s">
        <v>923</v>
      </c>
      <c r="E209" s="1" t="s">
        <v>283</v>
      </c>
      <c r="F209" s="1" t="s">
        <v>924</v>
      </c>
      <c r="G209" s="1" t="s">
        <v>475</v>
      </c>
      <c r="H209" s="2" t="s">
        <v>285</v>
      </c>
      <c r="I209" s="2">
        <f t="shared" si="1"/>
        <v>11000000</v>
      </c>
      <c r="J209" s="1" t="s">
        <v>258</v>
      </c>
      <c r="K209" s="3" t="s">
        <v>546</v>
      </c>
    </row>
    <row r="210">
      <c r="A210" s="1" t="s">
        <v>922</v>
      </c>
      <c r="B210" s="1" t="s">
        <v>925</v>
      </c>
      <c r="C210" s="1" t="s">
        <v>686</v>
      </c>
      <c r="D210" s="1" t="s">
        <v>926</v>
      </c>
      <c r="E210" s="1" t="s">
        <v>15</v>
      </c>
      <c r="F210" s="1" t="s">
        <v>927</v>
      </c>
      <c r="G210" s="1" t="s">
        <v>475</v>
      </c>
      <c r="H210" s="2" t="s">
        <v>928</v>
      </c>
      <c r="I210" s="2">
        <f t="shared" si="1"/>
        <v>120000000</v>
      </c>
      <c r="J210" s="1" t="s">
        <v>258</v>
      </c>
      <c r="K210" s="3" t="s">
        <v>546</v>
      </c>
    </row>
    <row r="211">
      <c r="A211" s="1" t="s">
        <v>929</v>
      </c>
      <c r="B211" s="1" t="s">
        <v>930</v>
      </c>
      <c r="C211" s="1" t="s">
        <v>721</v>
      </c>
      <c r="D211" s="1" t="s">
        <v>931</v>
      </c>
      <c r="E211" s="1" t="s">
        <v>51</v>
      </c>
      <c r="F211" s="1" t="s">
        <v>932</v>
      </c>
      <c r="G211" s="1" t="s">
        <v>475</v>
      </c>
      <c r="H211" s="2" t="s">
        <v>545</v>
      </c>
      <c r="I211" s="2">
        <f t="shared" si="1"/>
        <v>100000000</v>
      </c>
      <c r="J211" s="1" t="s">
        <v>258</v>
      </c>
      <c r="K211" s="3" t="s">
        <v>546</v>
      </c>
    </row>
    <row r="212">
      <c r="A212" s="1" t="s">
        <v>929</v>
      </c>
      <c r="B212" s="1" t="s">
        <v>933</v>
      </c>
      <c r="C212" s="1" t="s">
        <v>176</v>
      </c>
      <c r="D212" s="1" t="s">
        <v>934</v>
      </c>
      <c r="E212" s="1" t="s">
        <v>227</v>
      </c>
      <c r="F212" s="1" t="s">
        <v>935</v>
      </c>
      <c r="G212" s="1" t="s">
        <v>508</v>
      </c>
      <c r="H212" s="2" t="s">
        <v>230</v>
      </c>
      <c r="I212" s="2">
        <f t="shared" si="1"/>
        <v>5000000</v>
      </c>
      <c r="J212" s="1" t="s">
        <v>258</v>
      </c>
      <c r="K212" s="3" t="s">
        <v>546</v>
      </c>
    </row>
    <row r="213">
      <c r="A213" s="4">
        <v>43106.0</v>
      </c>
      <c r="B213" s="1" t="s">
        <v>936</v>
      </c>
      <c r="C213" s="1" t="s">
        <v>98</v>
      </c>
      <c r="D213" s="1" t="s">
        <v>937</v>
      </c>
      <c r="E213" s="1" t="s">
        <v>283</v>
      </c>
      <c r="F213" s="1" t="s">
        <v>938</v>
      </c>
      <c r="G213" s="1" t="s">
        <v>475</v>
      </c>
      <c r="H213" s="2" t="s">
        <v>246</v>
      </c>
      <c r="I213" s="2">
        <f t="shared" si="1"/>
        <v>10000000</v>
      </c>
      <c r="J213" s="1" t="s">
        <v>258</v>
      </c>
      <c r="K213" s="3" t="s">
        <v>546</v>
      </c>
    </row>
    <row r="214">
      <c r="A214" s="4">
        <v>43196.0</v>
      </c>
      <c r="B214" s="1" t="s">
        <v>939</v>
      </c>
      <c r="C214" s="1" t="s">
        <v>61</v>
      </c>
      <c r="D214" s="1" t="s">
        <v>940</v>
      </c>
      <c r="E214" s="1" t="s">
        <v>15</v>
      </c>
      <c r="F214" s="1" t="s">
        <v>941</v>
      </c>
      <c r="G214" s="1" t="s">
        <v>508</v>
      </c>
      <c r="H214" s="2" t="s">
        <v>942</v>
      </c>
      <c r="I214" s="2">
        <f t="shared" si="1"/>
        <v>125000</v>
      </c>
      <c r="J214" s="1" t="s">
        <v>258</v>
      </c>
      <c r="K214" s="3" t="s">
        <v>546</v>
      </c>
    </row>
    <row r="215">
      <c r="A215" s="4">
        <v>43287.0</v>
      </c>
      <c r="B215" s="1" t="s">
        <v>943</v>
      </c>
      <c r="C215" s="1" t="s">
        <v>98</v>
      </c>
      <c r="D215" s="1" t="s">
        <v>99</v>
      </c>
      <c r="E215" s="1" t="s">
        <v>944</v>
      </c>
      <c r="F215" s="1" t="s">
        <v>945</v>
      </c>
      <c r="G215" s="1" t="s">
        <v>475</v>
      </c>
      <c r="H215" s="2" t="s">
        <v>946</v>
      </c>
      <c r="I215" s="2">
        <f t="shared" si="1"/>
        <v>23000000</v>
      </c>
      <c r="J215" s="1" t="s">
        <v>258</v>
      </c>
      <c r="K215" s="3" t="s">
        <v>546</v>
      </c>
    </row>
    <row r="216">
      <c r="A216" s="4">
        <v>43287.0</v>
      </c>
      <c r="B216" s="1" t="s">
        <v>276</v>
      </c>
      <c r="C216" s="1" t="s">
        <v>686</v>
      </c>
      <c r="D216" s="1" t="s">
        <v>947</v>
      </c>
      <c r="E216" s="1" t="s">
        <v>15</v>
      </c>
      <c r="F216" s="1" t="s">
        <v>948</v>
      </c>
      <c r="G216" s="1" t="s">
        <v>475</v>
      </c>
      <c r="H216" s="2" t="s">
        <v>465</v>
      </c>
      <c r="I216" s="2">
        <f t="shared" si="1"/>
        <v>11500000</v>
      </c>
      <c r="J216" s="1" t="s">
        <v>258</v>
      </c>
      <c r="K216" s="3" t="s">
        <v>546</v>
      </c>
    </row>
    <row r="217">
      <c r="A217" s="4">
        <v>43379.0</v>
      </c>
      <c r="B217" s="1" t="s">
        <v>949</v>
      </c>
      <c r="C217" s="1" t="s">
        <v>98</v>
      </c>
      <c r="D217" s="1" t="s">
        <v>431</v>
      </c>
      <c r="E217" s="1" t="s">
        <v>283</v>
      </c>
      <c r="F217" s="1" t="s">
        <v>950</v>
      </c>
      <c r="G217" s="1" t="s">
        <v>475</v>
      </c>
      <c r="H217" s="2" t="s">
        <v>951</v>
      </c>
      <c r="I217" s="2">
        <f t="shared" si="1"/>
        <v>21500000</v>
      </c>
      <c r="J217" s="1" t="s">
        <v>258</v>
      </c>
      <c r="K217" s="3" t="s">
        <v>546</v>
      </c>
    </row>
    <row r="218">
      <c r="A218" s="4">
        <v>43440.0</v>
      </c>
      <c r="B218" s="1" t="s">
        <v>952</v>
      </c>
      <c r="C218" s="1" t="s">
        <v>98</v>
      </c>
      <c r="D218" s="1" t="s">
        <v>953</v>
      </c>
      <c r="E218" s="1" t="s">
        <v>44</v>
      </c>
      <c r="F218" s="1" t="s">
        <v>952</v>
      </c>
      <c r="G218" s="1" t="s">
        <v>475</v>
      </c>
      <c r="H218" s="2" t="s">
        <v>954</v>
      </c>
      <c r="I218" s="2">
        <f t="shared" si="1"/>
        <v>14800000</v>
      </c>
      <c r="J218" s="1" t="s">
        <v>258</v>
      </c>
      <c r="K218" s="3" t="s">
        <v>546</v>
      </c>
    </row>
    <row r="219">
      <c r="A219" s="4">
        <v>43440.0</v>
      </c>
      <c r="B219" s="1" t="s">
        <v>955</v>
      </c>
      <c r="C219" s="1" t="s">
        <v>68</v>
      </c>
      <c r="D219" s="1" t="s">
        <v>956</v>
      </c>
      <c r="E219" s="1" t="s">
        <v>51</v>
      </c>
      <c r="F219" s="1" t="s">
        <v>957</v>
      </c>
      <c r="G219" s="1" t="s">
        <v>475</v>
      </c>
      <c r="H219" s="2" t="s">
        <v>958</v>
      </c>
      <c r="I219" s="2">
        <f t="shared" si="1"/>
        <v>10100000</v>
      </c>
      <c r="J219" s="1" t="s">
        <v>258</v>
      </c>
      <c r="K219" s="3" t="s">
        <v>546</v>
      </c>
    </row>
    <row r="220">
      <c r="A220" s="4">
        <v>43440.0</v>
      </c>
      <c r="B220" s="1" t="s">
        <v>959</v>
      </c>
      <c r="C220" s="1" t="s">
        <v>686</v>
      </c>
      <c r="D220" s="1" t="s">
        <v>960</v>
      </c>
      <c r="E220" s="1" t="s">
        <v>15</v>
      </c>
      <c r="F220" s="1" t="s">
        <v>961</v>
      </c>
      <c r="G220" s="1" t="s">
        <v>508</v>
      </c>
      <c r="H220" s="2" t="s">
        <v>40</v>
      </c>
      <c r="I220" s="2">
        <f t="shared" si="1"/>
        <v>3000000</v>
      </c>
      <c r="J220" s="1" t="s">
        <v>258</v>
      </c>
      <c r="K220" s="3" t="s">
        <v>546</v>
      </c>
    </row>
    <row r="221">
      <c r="A221" s="1" t="s">
        <v>962</v>
      </c>
      <c r="B221" s="1" t="s">
        <v>963</v>
      </c>
      <c r="C221" s="1" t="s">
        <v>176</v>
      </c>
      <c r="D221" s="1" t="s">
        <v>964</v>
      </c>
      <c r="E221" s="1" t="s">
        <v>283</v>
      </c>
      <c r="F221" s="1" t="s">
        <v>965</v>
      </c>
      <c r="G221" s="1" t="s">
        <v>508</v>
      </c>
      <c r="H221" s="2" t="s">
        <v>966</v>
      </c>
      <c r="I221" s="2">
        <f t="shared" si="1"/>
        <v>300000</v>
      </c>
      <c r="J221" s="1" t="s">
        <v>258</v>
      </c>
      <c r="K221" s="3" t="s">
        <v>546</v>
      </c>
    </row>
    <row r="222">
      <c r="A222" s="1" t="s">
        <v>962</v>
      </c>
      <c r="B222" s="1" t="s">
        <v>967</v>
      </c>
      <c r="C222" s="1" t="s">
        <v>98</v>
      </c>
      <c r="D222" s="1" t="s">
        <v>968</v>
      </c>
      <c r="E222" s="1" t="s">
        <v>111</v>
      </c>
      <c r="F222" s="1" t="s">
        <v>969</v>
      </c>
      <c r="G222" s="1" t="s">
        <v>508</v>
      </c>
      <c r="H222" s="2" t="s">
        <v>970</v>
      </c>
      <c r="I222" s="2">
        <f t="shared" si="1"/>
        <v>450000</v>
      </c>
      <c r="J222" s="1" t="s">
        <v>258</v>
      </c>
      <c r="K222" s="3" t="s">
        <v>546</v>
      </c>
    </row>
    <row r="223">
      <c r="A223" s="1" t="s">
        <v>971</v>
      </c>
      <c r="B223" s="1" t="s">
        <v>972</v>
      </c>
      <c r="C223" s="1" t="s">
        <v>686</v>
      </c>
      <c r="D223" s="1" t="s">
        <v>973</v>
      </c>
      <c r="E223" s="1" t="s">
        <v>15</v>
      </c>
      <c r="F223" s="1" t="s">
        <v>974</v>
      </c>
      <c r="G223" s="1" t="s">
        <v>508</v>
      </c>
      <c r="H223" s="2" t="s">
        <v>975</v>
      </c>
      <c r="I223" s="2">
        <f t="shared" si="1"/>
        <v>3450000</v>
      </c>
      <c r="J223" s="1" t="s">
        <v>258</v>
      </c>
      <c r="K223" s="3" t="s">
        <v>546</v>
      </c>
    </row>
    <row r="224">
      <c r="A224" s="1" t="s">
        <v>971</v>
      </c>
      <c r="B224" s="1" t="s">
        <v>976</v>
      </c>
      <c r="C224" s="1" t="s">
        <v>61</v>
      </c>
      <c r="D224" s="1" t="s">
        <v>977</v>
      </c>
      <c r="E224" s="1" t="s">
        <v>44</v>
      </c>
      <c r="F224" s="1" t="s">
        <v>978</v>
      </c>
      <c r="G224" s="1" t="s">
        <v>475</v>
      </c>
      <c r="H224" s="2" t="s">
        <v>788</v>
      </c>
      <c r="I224" s="2">
        <f t="shared" si="1"/>
        <v>4800000</v>
      </c>
      <c r="J224" s="1" t="s">
        <v>258</v>
      </c>
      <c r="K224" s="3" t="s">
        <v>546</v>
      </c>
    </row>
    <row r="225">
      <c r="A225" s="1" t="s">
        <v>979</v>
      </c>
      <c r="B225" s="1" t="s">
        <v>980</v>
      </c>
      <c r="C225" s="1" t="s">
        <v>176</v>
      </c>
      <c r="D225" s="1" t="s">
        <v>981</v>
      </c>
      <c r="E225" s="1" t="s">
        <v>982</v>
      </c>
      <c r="F225" s="1" t="s">
        <v>983</v>
      </c>
      <c r="G225" s="1" t="s">
        <v>475</v>
      </c>
      <c r="H225" s="2" t="s">
        <v>984</v>
      </c>
      <c r="I225" s="2">
        <f t="shared" si="1"/>
        <v>21000000</v>
      </c>
      <c r="J225" s="1" t="s">
        <v>258</v>
      </c>
      <c r="K225" s="3" t="s">
        <v>546</v>
      </c>
    </row>
    <row r="226">
      <c r="A226" s="1" t="s">
        <v>979</v>
      </c>
      <c r="B226" s="1" t="s">
        <v>985</v>
      </c>
      <c r="C226" s="1" t="s">
        <v>811</v>
      </c>
      <c r="D226" s="1" t="s">
        <v>986</v>
      </c>
      <c r="E226" s="1" t="s">
        <v>987</v>
      </c>
      <c r="F226" s="1" t="s">
        <v>988</v>
      </c>
      <c r="G226" s="1" t="s">
        <v>508</v>
      </c>
      <c r="H226" s="2" t="s">
        <v>663</v>
      </c>
      <c r="I226" s="2">
        <f t="shared" si="1"/>
        <v>1700000</v>
      </c>
      <c r="J226" s="1" t="s">
        <v>258</v>
      </c>
      <c r="K226" s="3" t="s">
        <v>546</v>
      </c>
    </row>
    <row r="227">
      <c r="A227" s="1" t="s">
        <v>989</v>
      </c>
      <c r="B227" s="1" t="s">
        <v>990</v>
      </c>
      <c r="C227" s="1" t="s">
        <v>686</v>
      </c>
      <c r="D227" s="1" t="s">
        <v>991</v>
      </c>
      <c r="E227" s="1" t="s">
        <v>15</v>
      </c>
      <c r="F227" s="1" t="s">
        <v>992</v>
      </c>
      <c r="G227" s="1" t="s">
        <v>508</v>
      </c>
      <c r="H227" s="2" t="s">
        <v>840</v>
      </c>
      <c r="I227" s="2">
        <f t="shared" si="1"/>
        <v>1100000</v>
      </c>
      <c r="J227" s="1" t="s">
        <v>258</v>
      </c>
      <c r="K227" s="3" t="s">
        <v>546</v>
      </c>
    </row>
    <row r="228">
      <c r="A228" s="1" t="s">
        <v>993</v>
      </c>
      <c r="B228" s="1" t="s">
        <v>994</v>
      </c>
      <c r="C228" s="1" t="s">
        <v>98</v>
      </c>
      <c r="D228" s="1" t="s">
        <v>995</v>
      </c>
      <c r="E228" s="1" t="s">
        <v>44</v>
      </c>
      <c r="F228" s="1" t="s">
        <v>996</v>
      </c>
      <c r="G228" s="1" t="s">
        <v>475</v>
      </c>
      <c r="H228" s="2" t="s">
        <v>310</v>
      </c>
      <c r="I228" s="2">
        <f t="shared" si="1"/>
        <v>15000000</v>
      </c>
      <c r="J228" s="1" t="s">
        <v>258</v>
      </c>
      <c r="K228" s="3" t="s">
        <v>546</v>
      </c>
    </row>
    <row r="229">
      <c r="A229" s="1" t="s">
        <v>997</v>
      </c>
      <c r="B229" s="1" t="s">
        <v>998</v>
      </c>
      <c r="C229" s="1" t="s">
        <v>686</v>
      </c>
      <c r="D229" s="1" t="s">
        <v>999</v>
      </c>
      <c r="E229" s="1" t="s">
        <v>15</v>
      </c>
      <c r="F229" s="1" t="s">
        <v>1000</v>
      </c>
      <c r="G229" s="1" t="s">
        <v>475</v>
      </c>
      <c r="H229" s="2" t="s">
        <v>1001</v>
      </c>
      <c r="I229" s="2">
        <f t="shared" si="1"/>
        <v>9100000</v>
      </c>
      <c r="J229" s="1" t="s">
        <v>258</v>
      </c>
      <c r="K229" s="3" t="s">
        <v>546</v>
      </c>
    </row>
    <row r="230">
      <c r="A230" s="1" t="s">
        <v>1002</v>
      </c>
      <c r="B230" s="1" t="s">
        <v>829</v>
      </c>
      <c r="C230" s="1" t="s">
        <v>686</v>
      </c>
      <c r="D230" s="1" t="s">
        <v>830</v>
      </c>
      <c r="E230" s="1" t="s">
        <v>283</v>
      </c>
      <c r="F230" s="1" t="s">
        <v>1003</v>
      </c>
      <c r="G230" s="1" t="s">
        <v>475</v>
      </c>
      <c r="H230" s="2" t="s">
        <v>18</v>
      </c>
      <c r="I230" s="2">
        <f t="shared" si="1"/>
        <v>200000000</v>
      </c>
      <c r="J230" s="1" t="s">
        <v>258</v>
      </c>
      <c r="K230" s="3" t="s">
        <v>546</v>
      </c>
    </row>
    <row r="231">
      <c r="A231" s="1" t="s">
        <v>1002</v>
      </c>
      <c r="B231" s="1" t="s">
        <v>1004</v>
      </c>
      <c r="C231" s="1" t="s">
        <v>686</v>
      </c>
      <c r="D231" s="1" t="s">
        <v>1005</v>
      </c>
      <c r="E231" s="1" t="s">
        <v>15</v>
      </c>
      <c r="F231" s="1" t="s">
        <v>1006</v>
      </c>
      <c r="G231" s="1" t="s">
        <v>475</v>
      </c>
      <c r="H231" s="2" t="s">
        <v>677</v>
      </c>
      <c r="I231" s="2">
        <f t="shared" si="1"/>
        <v>4000000</v>
      </c>
      <c r="J231" s="1" t="s">
        <v>258</v>
      </c>
      <c r="K231" s="3" t="s">
        <v>546</v>
      </c>
    </row>
    <row r="232">
      <c r="A232" s="1" t="s">
        <v>1002</v>
      </c>
      <c r="B232" s="1" t="s">
        <v>1007</v>
      </c>
      <c r="C232" s="1" t="s">
        <v>98</v>
      </c>
      <c r="D232" s="1" t="s">
        <v>1008</v>
      </c>
      <c r="E232" s="1" t="s">
        <v>283</v>
      </c>
      <c r="F232" s="1" t="s">
        <v>1009</v>
      </c>
      <c r="G232" s="1" t="s">
        <v>508</v>
      </c>
      <c r="H232" s="2" t="s">
        <v>241</v>
      </c>
      <c r="I232" s="2">
        <f t="shared" si="1"/>
        <v>1000000</v>
      </c>
      <c r="J232" s="1" t="s">
        <v>258</v>
      </c>
      <c r="K232" s="3" t="s">
        <v>546</v>
      </c>
    </row>
    <row r="233">
      <c r="A233" s="1" t="s">
        <v>1010</v>
      </c>
      <c r="B233" s="1" t="s">
        <v>190</v>
      </c>
      <c r="C233" s="1" t="s">
        <v>61</v>
      </c>
      <c r="D233" s="1" t="s">
        <v>1011</v>
      </c>
      <c r="E233" s="1" t="s">
        <v>111</v>
      </c>
      <c r="F233" s="1" t="s">
        <v>1012</v>
      </c>
      <c r="G233" s="1" t="s">
        <v>475</v>
      </c>
      <c r="H233" s="2" t="s">
        <v>1013</v>
      </c>
      <c r="I233" s="2">
        <f t="shared" si="1"/>
        <v>8950000</v>
      </c>
      <c r="J233" s="1" t="s">
        <v>258</v>
      </c>
      <c r="K233" s="3" t="s">
        <v>546</v>
      </c>
    </row>
    <row r="234">
      <c r="A234" s="1" t="s">
        <v>1010</v>
      </c>
      <c r="B234" s="1" t="s">
        <v>1014</v>
      </c>
      <c r="C234" s="1" t="s">
        <v>176</v>
      </c>
      <c r="D234" s="1" t="s">
        <v>1015</v>
      </c>
      <c r="E234" s="1" t="s">
        <v>15</v>
      </c>
      <c r="F234" s="1" t="s">
        <v>1016</v>
      </c>
      <c r="G234" s="1" t="s">
        <v>475</v>
      </c>
      <c r="H234" s="2" t="s">
        <v>333</v>
      </c>
      <c r="I234" s="2">
        <f t="shared" si="1"/>
        <v>19000000</v>
      </c>
      <c r="J234" s="1" t="s">
        <v>258</v>
      </c>
      <c r="K234" s="3" t="s">
        <v>546</v>
      </c>
    </row>
    <row r="235">
      <c r="A235" s="1" t="s">
        <v>1017</v>
      </c>
      <c r="B235" s="1" t="s">
        <v>1018</v>
      </c>
      <c r="C235" s="1" t="s">
        <v>61</v>
      </c>
      <c r="D235" s="1" t="s">
        <v>1019</v>
      </c>
      <c r="E235" s="1" t="s">
        <v>44</v>
      </c>
      <c r="F235" s="1" t="s">
        <v>1020</v>
      </c>
      <c r="G235" s="1" t="s">
        <v>475</v>
      </c>
      <c r="H235" s="2" t="s">
        <v>216</v>
      </c>
      <c r="I235" s="2">
        <f t="shared" si="1"/>
        <v>4500000</v>
      </c>
      <c r="J235" s="1" t="s">
        <v>258</v>
      </c>
      <c r="K235" s="3" t="s">
        <v>546</v>
      </c>
    </row>
    <row r="236">
      <c r="A236" s="1" t="s">
        <v>1021</v>
      </c>
      <c r="B236" s="1" t="s">
        <v>1022</v>
      </c>
      <c r="C236" s="1" t="s">
        <v>61</v>
      </c>
      <c r="D236" s="1" t="s">
        <v>1023</v>
      </c>
      <c r="E236" s="1" t="s">
        <v>15</v>
      </c>
      <c r="F236" s="1" t="s">
        <v>1024</v>
      </c>
      <c r="G236" s="1" t="s">
        <v>508</v>
      </c>
      <c r="H236" s="2" t="s">
        <v>840</v>
      </c>
      <c r="I236" s="2">
        <f t="shared" si="1"/>
        <v>1100000</v>
      </c>
      <c r="J236" s="1" t="s">
        <v>258</v>
      </c>
      <c r="K236" s="3" t="s">
        <v>546</v>
      </c>
    </row>
    <row r="237">
      <c r="A237" s="1" t="s">
        <v>1021</v>
      </c>
      <c r="B237" s="1" t="s">
        <v>1025</v>
      </c>
      <c r="C237" s="1" t="s">
        <v>760</v>
      </c>
      <c r="D237" s="1" t="s">
        <v>1026</v>
      </c>
      <c r="E237" s="1" t="s">
        <v>15</v>
      </c>
      <c r="F237" s="1" t="s">
        <v>1027</v>
      </c>
      <c r="G237" s="1" t="s">
        <v>508</v>
      </c>
      <c r="H237" s="2" t="s">
        <v>107</v>
      </c>
      <c r="I237" s="2">
        <f t="shared" si="1"/>
        <v>2000000</v>
      </c>
      <c r="J237" s="1" t="s">
        <v>258</v>
      </c>
      <c r="K237" s="3" t="s">
        <v>546</v>
      </c>
    </row>
    <row r="238">
      <c r="A238" s="4">
        <v>43136.0</v>
      </c>
      <c r="B238" s="1" t="s">
        <v>1028</v>
      </c>
      <c r="C238" s="1" t="s">
        <v>98</v>
      </c>
      <c r="D238" s="1" t="s">
        <v>431</v>
      </c>
      <c r="E238" s="1" t="s">
        <v>51</v>
      </c>
      <c r="F238" s="1" t="s">
        <v>1029</v>
      </c>
      <c r="G238" s="1" t="s">
        <v>701</v>
      </c>
      <c r="H238" s="2" t="s">
        <v>970</v>
      </c>
      <c r="I238" s="2">
        <f t="shared" si="1"/>
        <v>450000</v>
      </c>
      <c r="J238" s="1" t="s">
        <v>258</v>
      </c>
      <c r="K238" s="3" t="s">
        <v>546</v>
      </c>
    </row>
    <row r="239">
      <c r="A239" s="4">
        <v>43136.0</v>
      </c>
      <c r="B239" s="1" t="s">
        <v>1030</v>
      </c>
      <c r="C239" s="1" t="s">
        <v>686</v>
      </c>
      <c r="D239" s="1" t="s">
        <v>1031</v>
      </c>
      <c r="E239" s="1" t="s">
        <v>44</v>
      </c>
      <c r="F239" s="1" t="s">
        <v>1032</v>
      </c>
      <c r="G239" s="1" t="s">
        <v>475</v>
      </c>
      <c r="H239" s="2" t="s">
        <v>554</v>
      </c>
      <c r="I239" s="2">
        <f t="shared" si="1"/>
        <v>22000000</v>
      </c>
      <c r="J239" s="1" t="s">
        <v>258</v>
      </c>
      <c r="K239" s="3" t="s">
        <v>546</v>
      </c>
    </row>
    <row r="240">
      <c r="A240" s="4">
        <v>43164.0</v>
      </c>
      <c r="B240" s="1" t="s">
        <v>1033</v>
      </c>
      <c r="C240" s="1" t="s">
        <v>811</v>
      </c>
      <c r="D240" s="1" t="s">
        <v>158</v>
      </c>
      <c r="E240" s="1" t="s">
        <v>51</v>
      </c>
      <c r="F240" s="1" t="s">
        <v>1034</v>
      </c>
      <c r="G240" s="1" t="s">
        <v>701</v>
      </c>
      <c r="H240" s="2" t="s">
        <v>339</v>
      </c>
      <c r="I240" s="2">
        <f t="shared" si="1"/>
        <v>2500000</v>
      </c>
      <c r="J240" s="1" t="s">
        <v>258</v>
      </c>
      <c r="K240" s="3" t="s">
        <v>546</v>
      </c>
    </row>
    <row r="241">
      <c r="A241" s="4">
        <v>43286.0</v>
      </c>
      <c r="B241" s="1" t="s">
        <v>1035</v>
      </c>
      <c r="C241" s="1" t="s">
        <v>686</v>
      </c>
      <c r="D241" s="1" t="s">
        <v>1036</v>
      </c>
      <c r="E241" s="1" t="s">
        <v>44</v>
      </c>
      <c r="F241" s="1" t="s">
        <v>700</v>
      </c>
      <c r="G241" s="1" t="s">
        <v>701</v>
      </c>
      <c r="H241" s="2" t="s">
        <v>1037</v>
      </c>
      <c r="I241" s="2">
        <f t="shared" si="1"/>
        <v>225000</v>
      </c>
      <c r="J241" s="1" t="s">
        <v>258</v>
      </c>
      <c r="K241" s="3" t="s">
        <v>546</v>
      </c>
    </row>
    <row r="242">
      <c r="A242" s="4">
        <v>43348.0</v>
      </c>
      <c r="B242" s="1" t="s">
        <v>1038</v>
      </c>
      <c r="C242" s="1" t="s">
        <v>61</v>
      </c>
      <c r="D242" s="1" t="s">
        <v>1039</v>
      </c>
      <c r="E242" s="1" t="s">
        <v>44</v>
      </c>
      <c r="F242" s="1" t="s">
        <v>1040</v>
      </c>
      <c r="G242" s="1" t="s">
        <v>701</v>
      </c>
      <c r="H242" s="2" t="s">
        <v>241</v>
      </c>
      <c r="I242" s="2">
        <f t="shared" si="1"/>
        <v>1000000</v>
      </c>
      <c r="J242" s="1" t="s">
        <v>258</v>
      </c>
      <c r="K242" s="3" t="s">
        <v>546</v>
      </c>
    </row>
    <row r="243">
      <c r="A243" s="4">
        <v>43409.0</v>
      </c>
      <c r="B243" s="1" t="s">
        <v>1041</v>
      </c>
      <c r="C243" s="1" t="s">
        <v>686</v>
      </c>
      <c r="D243" s="1" t="s">
        <v>1042</v>
      </c>
      <c r="E243" s="1" t="s">
        <v>63</v>
      </c>
      <c r="F243" s="1" t="s">
        <v>1043</v>
      </c>
      <c r="G243" s="1" t="s">
        <v>701</v>
      </c>
      <c r="H243" s="2" t="s">
        <v>1044</v>
      </c>
      <c r="I243" s="2">
        <f t="shared" si="1"/>
        <v>949000</v>
      </c>
      <c r="J243" s="1" t="s">
        <v>258</v>
      </c>
      <c r="K243" s="3" t="s">
        <v>546</v>
      </c>
    </row>
    <row r="244">
      <c r="A244" s="1" t="s">
        <v>1045</v>
      </c>
      <c r="B244" s="1" t="s">
        <v>702</v>
      </c>
      <c r="C244" s="1" t="s">
        <v>686</v>
      </c>
      <c r="D244" s="1" t="s">
        <v>1046</v>
      </c>
      <c r="E244" s="1" t="s">
        <v>44</v>
      </c>
      <c r="F244" s="1" t="s">
        <v>1047</v>
      </c>
      <c r="G244" s="1" t="s">
        <v>475</v>
      </c>
      <c r="H244" s="2" t="s">
        <v>1048</v>
      </c>
      <c r="I244" s="2">
        <f t="shared" si="1"/>
        <v>24000000</v>
      </c>
      <c r="J244" s="1" t="s">
        <v>258</v>
      </c>
      <c r="K244" s="3" t="s">
        <v>546</v>
      </c>
    </row>
    <row r="245">
      <c r="A245" s="1" t="s">
        <v>1049</v>
      </c>
      <c r="B245" s="1" t="s">
        <v>1050</v>
      </c>
      <c r="C245" s="1" t="s">
        <v>176</v>
      </c>
      <c r="D245" s="1" t="s">
        <v>1051</v>
      </c>
      <c r="E245" s="1" t="s">
        <v>15</v>
      </c>
      <c r="F245" s="1" t="s">
        <v>1052</v>
      </c>
      <c r="G245" s="1" t="s">
        <v>475</v>
      </c>
      <c r="H245" s="2">
        <v>4200000.0</v>
      </c>
      <c r="I245" s="2">
        <f t="shared" si="1"/>
        <v>4200000</v>
      </c>
      <c r="J245" s="1" t="s">
        <v>258</v>
      </c>
      <c r="K245" s="3" t="s">
        <v>546</v>
      </c>
    </row>
    <row r="246">
      <c r="A246" s="1" t="s">
        <v>1053</v>
      </c>
      <c r="B246" s="1" t="s">
        <v>1054</v>
      </c>
      <c r="C246" s="1" t="s">
        <v>61</v>
      </c>
      <c r="D246" s="1" t="s">
        <v>1055</v>
      </c>
      <c r="E246" s="1" t="s">
        <v>15</v>
      </c>
      <c r="F246" s="1" t="s">
        <v>1056</v>
      </c>
      <c r="G246" s="1" t="s">
        <v>508</v>
      </c>
      <c r="H246" s="2" t="s">
        <v>168</v>
      </c>
      <c r="I246" s="2">
        <f t="shared" si="1"/>
        <v>300000</v>
      </c>
      <c r="J246" s="1" t="s">
        <v>258</v>
      </c>
      <c r="K246" s="3" t="s">
        <v>546</v>
      </c>
    </row>
    <row r="247">
      <c r="A247" s="1" t="s">
        <v>1053</v>
      </c>
      <c r="B247" s="1" t="s">
        <v>1057</v>
      </c>
      <c r="C247" s="1" t="s">
        <v>61</v>
      </c>
      <c r="D247" s="1" t="s">
        <v>1058</v>
      </c>
      <c r="E247" s="1" t="s">
        <v>283</v>
      </c>
      <c r="F247" s="1" t="s">
        <v>1059</v>
      </c>
      <c r="G247" s="1" t="s">
        <v>475</v>
      </c>
      <c r="H247" s="2" t="s">
        <v>735</v>
      </c>
      <c r="I247" s="2">
        <f t="shared" si="1"/>
        <v>7000000</v>
      </c>
      <c r="J247" s="1" t="s">
        <v>258</v>
      </c>
      <c r="K247" s="3" t="s">
        <v>546</v>
      </c>
    </row>
    <row r="248">
      <c r="A248" s="1" t="s">
        <v>1060</v>
      </c>
      <c r="B248" s="1" t="s">
        <v>1061</v>
      </c>
      <c r="C248" s="1" t="s">
        <v>98</v>
      </c>
      <c r="D248" s="1" t="s">
        <v>1062</v>
      </c>
      <c r="E248" s="1" t="s">
        <v>15</v>
      </c>
      <c r="F248" s="1" t="s">
        <v>1063</v>
      </c>
      <c r="G248" s="1" t="s">
        <v>508</v>
      </c>
      <c r="H248" s="2" t="s">
        <v>300</v>
      </c>
      <c r="I248" s="2">
        <f t="shared" si="1"/>
        <v>500000</v>
      </c>
      <c r="J248" s="1" t="s">
        <v>258</v>
      </c>
      <c r="K248" s="3" t="s">
        <v>546</v>
      </c>
    </row>
    <row r="249">
      <c r="A249" s="1" t="s">
        <v>1060</v>
      </c>
      <c r="B249" s="1" t="s">
        <v>1064</v>
      </c>
      <c r="C249" s="1" t="s">
        <v>686</v>
      </c>
      <c r="D249" s="1" t="s">
        <v>1036</v>
      </c>
      <c r="E249" s="1" t="s">
        <v>15</v>
      </c>
      <c r="F249" s="1" t="s">
        <v>1065</v>
      </c>
      <c r="G249" s="1" t="s">
        <v>508</v>
      </c>
      <c r="H249" s="2" t="s">
        <v>1066</v>
      </c>
      <c r="I249" s="2">
        <f t="shared" si="1"/>
        <v>735000</v>
      </c>
      <c r="J249" s="1" t="s">
        <v>258</v>
      </c>
      <c r="K249" s="3" t="s">
        <v>546</v>
      </c>
    </row>
    <row r="250">
      <c r="A250" s="1" t="s">
        <v>1067</v>
      </c>
      <c r="B250" s="1" t="s">
        <v>1068</v>
      </c>
      <c r="C250" s="1" t="s">
        <v>68</v>
      </c>
      <c r="D250" s="1" t="s">
        <v>1069</v>
      </c>
      <c r="E250" s="1" t="s">
        <v>15</v>
      </c>
      <c r="F250" s="1" t="s">
        <v>1070</v>
      </c>
      <c r="G250" s="1" t="s">
        <v>508</v>
      </c>
      <c r="H250" s="2" t="s">
        <v>1066</v>
      </c>
      <c r="I250" s="2">
        <f t="shared" si="1"/>
        <v>735000</v>
      </c>
      <c r="J250" s="1" t="s">
        <v>258</v>
      </c>
      <c r="K250" s="3" t="s">
        <v>546</v>
      </c>
    </row>
    <row r="251">
      <c r="A251" s="1" t="s">
        <v>1067</v>
      </c>
      <c r="B251" s="1" t="s">
        <v>1071</v>
      </c>
      <c r="C251" s="1" t="s">
        <v>98</v>
      </c>
      <c r="D251" s="1" t="s">
        <v>1072</v>
      </c>
      <c r="E251" s="1" t="s">
        <v>1073</v>
      </c>
      <c r="F251" s="1" t="s">
        <v>1074</v>
      </c>
      <c r="G251" s="1" t="s">
        <v>508</v>
      </c>
      <c r="H251" s="2" t="s">
        <v>107</v>
      </c>
      <c r="I251" s="2">
        <f t="shared" si="1"/>
        <v>2000000</v>
      </c>
      <c r="J251" s="1" t="s">
        <v>258</v>
      </c>
      <c r="K251" s="3" t="s">
        <v>546</v>
      </c>
    </row>
    <row r="252">
      <c r="A252" s="1" t="s">
        <v>1075</v>
      </c>
      <c r="B252" s="1" t="s">
        <v>1076</v>
      </c>
      <c r="C252" s="1" t="s">
        <v>1077</v>
      </c>
      <c r="D252" s="1" t="s">
        <v>1078</v>
      </c>
      <c r="E252" s="1" t="s">
        <v>172</v>
      </c>
      <c r="F252" s="1" t="s">
        <v>1079</v>
      </c>
      <c r="G252" s="1" t="s">
        <v>508</v>
      </c>
      <c r="H252" s="2" t="s">
        <v>107</v>
      </c>
      <c r="I252" s="2">
        <f t="shared" si="1"/>
        <v>2000000</v>
      </c>
      <c r="J252" s="1" t="s">
        <v>258</v>
      </c>
      <c r="K252" s="3" t="s">
        <v>546</v>
      </c>
    </row>
    <row r="253">
      <c r="A253" s="1" t="s">
        <v>1075</v>
      </c>
      <c r="B253" s="1" t="s">
        <v>1080</v>
      </c>
      <c r="C253" s="1" t="s">
        <v>1081</v>
      </c>
      <c r="D253" s="1" t="s">
        <v>1082</v>
      </c>
      <c r="E253" s="1" t="s">
        <v>172</v>
      </c>
      <c r="F253" s="1" t="s">
        <v>1083</v>
      </c>
      <c r="G253" s="1" t="s">
        <v>508</v>
      </c>
      <c r="H253" s="2" t="s">
        <v>1084</v>
      </c>
      <c r="I253" s="2">
        <f t="shared" si="1"/>
        <v>293000</v>
      </c>
      <c r="J253" s="1" t="s">
        <v>258</v>
      </c>
      <c r="K253" s="3" t="s">
        <v>546</v>
      </c>
    </row>
    <row r="254">
      <c r="A254" s="1" t="s">
        <v>1085</v>
      </c>
      <c r="B254" s="1" t="s">
        <v>1086</v>
      </c>
      <c r="C254" s="1" t="s">
        <v>686</v>
      </c>
      <c r="D254" s="1" t="s">
        <v>1087</v>
      </c>
      <c r="E254" s="1" t="s">
        <v>44</v>
      </c>
      <c r="F254" s="1" t="s">
        <v>1088</v>
      </c>
      <c r="G254" s="1" t="s">
        <v>508</v>
      </c>
      <c r="H254" s="2" t="s">
        <v>90</v>
      </c>
      <c r="I254" s="2">
        <f t="shared" si="1"/>
        <v>12000000</v>
      </c>
      <c r="J254" s="1" t="s">
        <v>258</v>
      </c>
      <c r="K254" s="3" t="s">
        <v>546</v>
      </c>
    </row>
    <row r="255">
      <c r="A255" s="1" t="s">
        <v>1089</v>
      </c>
      <c r="B255" s="1" t="s">
        <v>1090</v>
      </c>
      <c r="C255" s="1" t="s">
        <v>176</v>
      </c>
      <c r="D255" s="1" t="s">
        <v>1091</v>
      </c>
      <c r="E255" s="1" t="s">
        <v>44</v>
      </c>
      <c r="F255" s="1" t="s">
        <v>1092</v>
      </c>
      <c r="G255" s="1" t="s">
        <v>508</v>
      </c>
      <c r="H255" s="2" t="s">
        <v>491</v>
      </c>
      <c r="I255" s="2">
        <f t="shared" si="1"/>
        <v>200000</v>
      </c>
      <c r="J255" s="1" t="s">
        <v>258</v>
      </c>
      <c r="K255" s="3" t="s">
        <v>546</v>
      </c>
    </row>
    <row r="256">
      <c r="A256" s="1" t="s">
        <v>1093</v>
      </c>
      <c r="B256" s="1" t="s">
        <v>1094</v>
      </c>
      <c r="C256" s="1" t="s">
        <v>686</v>
      </c>
      <c r="D256" s="1" t="s">
        <v>1087</v>
      </c>
      <c r="E256" s="1" t="s">
        <v>283</v>
      </c>
      <c r="F256" s="1" t="s">
        <v>1095</v>
      </c>
      <c r="G256" s="1" t="s">
        <v>508</v>
      </c>
      <c r="H256" s="2" t="s">
        <v>137</v>
      </c>
      <c r="I256" s="2">
        <f t="shared" si="1"/>
        <v>1500000</v>
      </c>
      <c r="J256" s="1" t="s">
        <v>258</v>
      </c>
      <c r="K256" s="3" t="s">
        <v>546</v>
      </c>
    </row>
    <row r="257">
      <c r="A257" s="1" t="s">
        <v>1093</v>
      </c>
      <c r="B257" s="1" t="s">
        <v>1096</v>
      </c>
      <c r="C257" s="1" t="s">
        <v>61</v>
      </c>
      <c r="D257" s="1" t="s">
        <v>1097</v>
      </c>
      <c r="E257" s="1" t="s">
        <v>15</v>
      </c>
      <c r="F257" s="1" t="s">
        <v>1098</v>
      </c>
      <c r="G257" s="1" t="s">
        <v>475</v>
      </c>
      <c r="H257" s="2" t="s">
        <v>773</v>
      </c>
      <c r="I257" s="2">
        <f t="shared" si="1"/>
        <v>8000000</v>
      </c>
      <c r="J257" s="1" t="s">
        <v>258</v>
      </c>
      <c r="K257" s="3" t="s">
        <v>546</v>
      </c>
    </row>
    <row r="258">
      <c r="A258" s="1" t="s">
        <v>1099</v>
      </c>
      <c r="B258" s="1" t="s">
        <v>1100</v>
      </c>
      <c r="C258" s="1" t="s">
        <v>61</v>
      </c>
      <c r="D258" s="1" t="s">
        <v>1101</v>
      </c>
      <c r="E258" s="1" t="s">
        <v>15</v>
      </c>
      <c r="F258" s="1" t="s">
        <v>1102</v>
      </c>
      <c r="G258" s="1" t="s">
        <v>475</v>
      </c>
      <c r="H258" s="2" t="s">
        <v>1103</v>
      </c>
      <c r="I258" s="2">
        <f t="shared" si="1"/>
        <v>14000000</v>
      </c>
      <c r="J258" s="1" t="s">
        <v>258</v>
      </c>
      <c r="K258" s="3" t="s">
        <v>546</v>
      </c>
    </row>
    <row r="259">
      <c r="A259" s="1" t="s">
        <v>1104</v>
      </c>
      <c r="B259" s="1" t="s">
        <v>1105</v>
      </c>
      <c r="C259" s="1" t="s">
        <v>686</v>
      </c>
      <c r="D259" s="1" t="s">
        <v>1106</v>
      </c>
      <c r="E259" s="1" t="s">
        <v>227</v>
      </c>
      <c r="F259" s="1" t="s">
        <v>1107</v>
      </c>
      <c r="G259" s="1" t="s">
        <v>508</v>
      </c>
      <c r="H259" s="2" t="s">
        <v>1108</v>
      </c>
      <c r="I259" s="2">
        <f t="shared" si="1"/>
        <v>1300000</v>
      </c>
      <c r="J259" s="1" t="s">
        <v>258</v>
      </c>
      <c r="K259" s="3" t="s">
        <v>546</v>
      </c>
    </row>
    <row r="260">
      <c r="A260" s="4">
        <v>43135.0</v>
      </c>
      <c r="B260" s="1" t="s">
        <v>1109</v>
      </c>
      <c r="C260" s="1" t="s">
        <v>686</v>
      </c>
      <c r="D260" s="1" t="s">
        <v>1110</v>
      </c>
      <c r="E260" s="1" t="s">
        <v>44</v>
      </c>
      <c r="F260" s="1" t="s">
        <v>1111</v>
      </c>
      <c r="G260" s="1" t="s">
        <v>475</v>
      </c>
      <c r="H260" s="2" t="s">
        <v>107</v>
      </c>
      <c r="I260" s="2">
        <f t="shared" si="1"/>
        <v>2000000</v>
      </c>
      <c r="J260" s="1" t="s">
        <v>258</v>
      </c>
      <c r="K260" s="3" t="s">
        <v>546</v>
      </c>
    </row>
    <row r="261">
      <c r="A261" s="4">
        <v>43135.0</v>
      </c>
      <c r="B261" s="1" t="s">
        <v>1112</v>
      </c>
      <c r="C261" s="1" t="s">
        <v>61</v>
      </c>
      <c r="D261" s="1" t="s">
        <v>1113</v>
      </c>
      <c r="E261" s="1" t="s">
        <v>1114</v>
      </c>
      <c r="F261" s="1" t="s">
        <v>1115</v>
      </c>
      <c r="G261" s="1" t="s">
        <v>701</v>
      </c>
      <c r="H261" s="2" t="s">
        <v>1116</v>
      </c>
      <c r="I261" s="2">
        <f t="shared" si="1"/>
        <v>307600</v>
      </c>
      <c r="J261" s="1" t="s">
        <v>258</v>
      </c>
      <c r="K261" s="3" t="s">
        <v>546</v>
      </c>
    </row>
    <row r="262">
      <c r="A262" s="4">
        <v>43135.0</v>
      </c>
      <c r="B262" s="1" t="s">
        <v>784</v>
      </c>
      <c r="C262" s="1" t="s">
        <v>686</v>
      </c>
      <c r="D262" s="1" t="s">
        <v>785</v>
      </c>
      <c r="E262" s="1" t="s">
        <v>15</v>
      </c>
      <c r="F262" s="1" t="s">
        <v>700</v>
      </c>
      <c r="G262" s="1" t="s">
        <v>701</v>
      </c>
      <c r="H262" s="2" t="s">
        <v>156</v>
      </c>
      <c r="I262" s="2">
        <f t="shared" si="1"/>
        <v>1300000</v>
      </c>
      <c r="J262" s="1" t="s">
        <v>258</v>
      </c>
      <c r="K262" s="3" t="s">
        <v>546</v>
      </c>
    </row>
    <row r="263">
      <c r="A263" s="4">
        <v>43194.0</v>
      </c>
      <c r="B263" s="1" t="s">
        <v>1117</v>
      </c>
      <c r="C263" s="1" t="s">
        <v>98</v>
      </c>
      <c r="D263" s="1" t="s">
        <v>1118</v>
      </c>
      <c r="E263" s="1" t="s">
        <v>15</v>
      </c>
      <c r="F263" s="1" t="s">
        <v>1119</v>
      </c>
      <c r="G263" s="1" t="s">
        <v>475</v>
      </c>
      <c r="H263" s="2" t="s">
        <v>1120</v>
      </c>
      <c r="I263" s="2">
        <f t="shared" si="1"/>
        <v>55000000</v>
      </c>
      <c r="J263" s="1" t="s">
        <v>258</v>
      </c>
      <c r="K263" s="3" t="s">
        <v>546</v>
      </c>
    </row>
    <row r="264">
      <c r="A264" s="4">
        <v>43224.0</v>
      </c>
      <c r="B264" s="1" t="s">
        <v>1121</v>
      </c>
      <c r="C264" s="1" t="s">
        <v>760</v>
      </c>
      <c r="D264" s="1" t="s">
        <v>1026</v>
      </c>
      <c r="E264" s="1" t="s">
        <v>227</v>
      </c>
      <c r="F264" s="1" t="s">
        <v>1122</v>
      </c>
      <c r="G264" s="1" t="s">
        <v>701</v>
      </c>
      <c r="H264" s="2" t="s">
        <v>1123</v>
      </c>
      <c r="I264" s="2">
        <f t="shared" si="1"/>
        <v>150000</v>
      </c>
      <c r="J264" s="1" t="s">
        <v>258</v>
      </c>
      <c r="K264" s="3" t="s">
        <v>546</v>
      </c>
    </row>
    <row r="265">
      <c r="A265" s="4">
        <v>43224.0</v>
      </c>
      <c r="B265" s="1" t="s">
        <v>1124</v>
      </c>
      <c r="C265" s="1" t="s">
        <v>760</v>
      </c>
      <c r="D265" s="1" t="s">
        <v>1125</v>
      </c>
      <c r="E265" s="1" t="s">
        <v>1126</v>
      </c>
      <c r="F265" s="1" t="s">
        <v>1127</v>
      </c>
      <c r="G265" s="1" t="s">
        <v>475</v>
      </c>
      <c r="H265" s="2" t="s">
        <v>246</v>
      </c>
      <c r="I265" s="2">
        <f t="shared" si="1"/>
        <v>10000000</v>
      </c>
      <c r="J265" s="1" t="s">
        <v>258</v>
      </c>
      <c r="K265" s="3" t="s">
        <v>546</v>
      </c>
    </row>
    <row r="266">
      <c r="A266" s="4">
        <v>43347.0</v>
      </c>
      <c r="B266" s="1" t="s">
        <v>1128</v>
      </c>
      <c r="C266" s="1" t="s">
        <v>1129</v>
      </c>
      <c r="D266" s="1" t="s">
        <v>1130</v>
      </c>
      <c r="E266" s="1" t="s">
        <v>51</v>
      </c>
      <c r="F266" s="1" t="s">
        <v>1131</v>
      </c>
      <c r="G266" s="1" t="s">
        <v>701</v>
      </c>
      <c r="H266" s="2" t="s">
        <v>1132</v>
      </c>
      <c r="I266" s="2">
        <f t="shared" si="1"/>
        <v>2800000</v>
      </c>
      <c r="J266" s="1" t="s">
        <v>258</v>
      </c>
      <c r="K266" s="3" t="s">
        <v>546</v>
      </c>
    </row>
    <row r="267">
      <c r="A267" s="4">
        <v>43347.0</v>
      </c>
      <c r="B267" s="1" t="s">
        <v>1133</v>
      </c>
      <c r="C267" s="1" t="s">
        <v>686</v>
      </c>
      <c r="D267" s="1" t="s">
        <v>1134</v>
      </c>
      <c r="E267" s="1" t="s">
        <v>44</v>
      </c>
      <c r="F267" s="1" t="s">
        <v>1135</v>
      </c>
      <c r="G267" s="1" t="s">
        <v>701</v>
      </c>
      <c r="H267" s="2" t="s">
        <v>1136</v>
      </c>
      <c r="I267" s="2">
        <f t="shared" si="1"/>
        <v>1000000</v>
      </c>
      <c r="J267" s="1" t="s">
        <v>258</v>
      </c>
      <c r="K267" s="3" t="s">
        <v>546</v>
      </c>
    </row>
    <row r="268">
      <c r="A268" s="4">
        <v>43347.0</v>
      </c>
      <c r="B268" s="1" t="s">
        <v>1137</v>
      </c>
      <c r="C268" s="1" t="s">
        <v>760</v>
      </c>
      <c r="D268" s="1" t="s">
        <v>1138</v>
      </c>
      <c r="E268" s="1" t="s">
        <v>172</v>
      </c>
      <c r="F268" s="1" t="s">
        <v>700</v>
      </c>
      <c r="G268" s="1" t="s">
        <v>701</v>
      </c>
      <c r="H268" s="2">
        <v>46140.0</v>
      </c>
      <c r="I268" s="2">
        <f t="shared" si="1"/>
        <v>46140</v>
      </c>
      <c r="J268" s="1" t="s">
        <v>258</v>
      </c>
      <c r="K268" s="3" t="s">
        <v>546</v>
      </c>
    </row>
    <row r="269">
      <c r="A269" s="4">
        <v>43377.0</v>
      </c>
      <c r="B269" s="1" t="s">
        <v>1139</v>
      </c>
      <c r="C269" s="1" t="s">
        <v>686</v>
      </c>
      <c r="D269" s="1" t="s">
        <v>1140</v>
      </c>
      <c r="E269" s="1" t="s">
        <v>283</v>
      </c>
      <c r="F269" s="1" t="s">
        <v>1141</v>
      </c>
      <c r="G269" s="1" t="s">
        <v>475</v>
      </c>
      <c r="H269" s="2" t="s">
        <v>90</v>
      </c>
      <c r="I269" s="2">
        <f t="shared" si="1"/>
        <v>12000000</v>
      </c>
      <c r="J269" s="1" t="s">
        <v>258</v>
      </c>
      <c r="K269" s="3" t="s">
        <v>546</v>
      </c>
    </row>
    <row r="270">
      <c r="A270" s="4">
        <v>43438.0</v>
      </c>
      <c r="B270" s="1" t="s">
        <v>1142</v>
      </c>
      <c r="C270" s="1" t="s">
        <v>176</v>
      </c>
      <c r="D270" s="1" t="s">
        <v>1143</v>
      </c>
      <c r="E270" s="1" t="s">
        <v>172</v>
      </c>
      <c r="F270" s="1" t="s">
        <v>1144</v>
      </c>
      <c r="G270" s="1" t="s">
        <v>701</v>
      </c>
      <c r="H270" s="2" t="s">
        <v>241</v>
      </c>
      <c r="I270" s="2">
        <f t="shared" si="1"/>
        <v>1000000</v>
      </c>
      <c r="J270" s="1" t="s">
        <v>258</v>
      </c>
      <c r="K270" s="3" t="s">
        <v>546</v>
      </c>
    </row>
    <row r="271">
      <c r="A271" s="4">
        <v>43438.0</v>
      </c>
      <c r="B271" s="1" t="s">
        <v>949</v>
      </c>
      <c r="C271" s="1" t="s">
        <v>98</v>
      </c>
      <c r="D271" s="1" t="s">
        <v>431</v>
      </c>
      <c r="E271" s="1" t="s">
        <v>283</v>
      </c>
      <c r="F271" s="1" t="s">
        <v>1145</v>
      </c>
      <c r="G271" s="1" t="s">
        <v>100</v>
      </c>
      <c r="H271" s="2" t="s">
        <v>1146</v>
      </c>
      <c r="I271" s="2">
        <f t="shared" si="1"/>
        <v>4600000</v>
      </c>
      <c r="J271" s="1" t="s">
        <v>258</v>
      </c>
      <c r="K271" s="3" t="s">
        <v>546</v>
      </c>
    </row>
    <row r="272">
      <c r="A272" s="1" t="s">
        <v>1147</v>
      </c>
      <c r="B272" s="1" t="s">
        <v>1148</v>
      </c>
      <c r="C272" s="1" t="s">
        <v>98</v>
      </c>
      <c r="D272" s="1" t="s">
        <v>431</v>
      </c>
      <c r="E272" s="1" t="s">
        <v>44</v>
      </c>
      <c r="F272" s="1" t="s">
        <v>1149</v>
      </c>
      <c r="G272" s="1" t="s">
        <v>701</v>
      </c>
      <c r="H272" s="2" t="s">
        <v>107</v>
      </c>
      <c r="I272" s="2">
        <f t="shared" si="1"/>
        <v>2000000</v>
      </c>
      <c r="J272" s="1" t="s">
        <v>258</v>
      </c>
      <c r="K272" s="3" t="s">
        <v>546</v>
      </c>
    </row>
    <row r="273">
      <c r="A273" s="1" t="s">
        <v>1150</v>
      </c>
      <c r="B273" s="1" t="s">
        <v>1151</v>
      </c>
      <c r="C273" s="1" t="s">
        <v>686</v>
      </c>
      <c r="D273" s="1" t="s">
        <v>1152</v>
      </c>
      <c r="E273" s="1" t="s">
        <v>172</v>
      </c>
      <c r="F273" s="1" t="s">
        <v>1153</v>
      </c>
      <c r="G273" s="1" t="s">
        <v>701</v>
      </c>
      <c r="H273" s="2" t="s">
        <v>300</v>
      </c>
      <c r="I273" s="2">
        <f t="shared" si="1"/>
        <v>500000</v>
      </c>
      <c r="J273" s="1" t="s">
        <v>258</v>
      </c>
      <c r="K273" s="3" t="s">
        <v>546</v>
      </c>
    </row>
    <row r="274">
      <c r="A274" s="1" t="s">
        <v>1154</v>
      </c>
      <c r="B274" s="1" t="s">
        <v>1155</v>
      </c>
      <c r="C274" s="1" t="s">
        <v>686</v>
      </c>
      <c r="D274" s="1" t="s">
        <v>1156</v>
      </c>
      <c r="E274" s="1" t="s">
        <v>44</v>
      </c>
      <c r="F274" s="1" t="s">
        <v>1157</v>
      </c>
      <c r="G274" s="1" t="s">
        <v>475</v>
      </c>
      <c r="H274" s="2" t="s">
        <v>554</v>
      </c>
      <c r="I274" s="2">
        <f t="shared" si="1"/>
        <v>22000000</v>
      </c>
      <c r="J274" s="1" t="s">
        <v>258</v>
      </c>
      <c r="K274" s="3" t="s">
        <v>546</v>
      </c>
    </row>
    <row r="275">
      <c r="A275" s="1" t="s">
        <v>1158</v>
      </c>
      <c r="B275" s="1" t="s">
        <v>1159</v>
      </c>
      <c r="C275" s="1" t="s">
        <v>61</v>
      </c>
      <c r="D275" s="1" t="s">
        <v>1160</v>
      </c>
      <c r="E275" s="1" t="s">
        <v>15</v>
      </c>
      <c r="F275" s="1" t="s">
        <v>1161</v>
      </c>
      <c r="G275" s="1" t="s">
        <v>701</v>
      </c>
      <c r="H275" s="2" t="s">
        <v>1162</v>
      </c>
      <c r="I275" s="2">
        <f t="shared" si="1"/>
        <v>1100000</v>
      </c>
      <c r="J275" s="1" t="s">
        <v>258</v>
      </c>
      <c r="K275" s="3" t="s">
        <v>546</v>
      </c>
    </row>
    <row r="276">
      <c r="A276" s="1" t="s">
        <v>1158</v>
      </c>
      <c r="B276" s="1" t="s">
        <v>1163</v>
      </c>
      <c r="C276" s="1" t="s">
        <v>61</v>
      </c>
      <c r="D276" s="1" t="s">
        <v>1164</v>
      </c>
      <c r="E276" s="1" t="s">
        <v>283</v>
      </c>
      <c r="F276" s="1" t="s">
        <v>1165</v>
      </c>
      <c r="G276" s="1" t="s">
        <v>475</v>
      </c>
      <c r="H276" s="2" t="s">
        <v>946</v>
      </c>
      <c r="I276" s="2">
        <f t="shared" si="1"/>
        <v>23000000</v>
      </c>
      <c r="J276" s="1" t="s">
        <v>258</v>
      </c>
      <c r="K276" s="3" t="s">
        <v>546</v>
      </c>
    </row>
    <row r="277">
      <c r="A277" s="1" t="s">
        <v>1166</v>
      </c>
      <c r="B277" s="1" t="s">
        <v>1167</v>
      </c>
      <c r="C277" s="1" t="s">
        <v>176</v>
      </c>
      <c r="D277" s="1" t="s">
        <v>1168</v>
      </c>
      <c r="E277" s="1" t="s">
        <v>44</v>
      </c>
      <c r="F277" s="1" t="s">
        <v>1169</v>
      </c>
      <c r="G277" s="1" t="s">
        <v>701</v>
      </c>
      <c r="H277" s="2" t="s">
        <v>1170</v>
      </c>
      <c r="I277" s="2">
        <f t="shared" si="1"/>
        <v>1900000</v>
      </c>
      <c r="J277" s="1" t="s">
        <v>258</v>
      </c>
      <c r="K277" s="3" t="s">
        <v>546</v>
      </c>
    </row>
    <row r="278">
      <c r="A278" s="1" t="s">
        <v>1166</v>
      </c>
      <c r="B278" s="1" t="s">
        <v>702</v>
      </c>
      <c r="C278" s="1" t="s">
        <v>686</v>
      </c>
      <c r="D278" s="1" t="s">
        <v>1046</v>
      </c>
      <c r="E278" s="1" t="s">
        <v>44</v>
      </c>
      <c r="F278" s="1" t="s">
        <v>1047</v>
      </c>
      <c r="G278" s="1" t="s">
        <v>475</v>
      </c>
      <c r="H278" s="2" t="s">
        <v>285</v>
      </c>
      <c r="I278" s="2">
        <f t="shared" si="1"/>
        <v>11000000</v>
      </c>
      <c r="J278" s="1" t="s">
        <v>258</v>
      </c>
      <c r="K278" s="3" t="s">
        <v>546</v>
      </c>
    </row>
    <row r="279">
      <c r="A279" s="1" t="s">
        <v>1171</v>
      </c>
      <c r="B279" s="1" t="s">
        <v>1172</v>
      </c>
      <c r="C279" s="1" t="s">
        <v>98</v>
      </c>
      <c r="D279" s="1" t="s">
        <v>1173</v>
      </c>
      <c r="E279" s="1" t="s">
        <v>44</v>
      </c>
      <c r="F279" s="1" t="s">
        <v>700</v>
      </c>
      <c r="G279" s="1" t="s">
        <v>701</v>
      </c>
      <c r="H279" s="2" t="s">
        <v>1123</v>
      </c>
      <c r="I279" s="2">
        <f t="shared" si="1"/>
        <v>150000</v>
      </c>
      <c r="J279" s="1" t="s">
        <v>258</v>
      </c>
      <c r="K279" s="3" t="s">
        <v>546</v>
      </c>
    </row>
    <row r="280">
      <c r="A280" s="1" t="s">
        <v>1171</v>
      </c>
      <c r="B280" s="1" t="s">
        <v>1174</v>
      </c>
      <c r="C280" s="1" t="s">
        <v>98</v>
      </c>
      <c r="D280" s="1" t="s">
        <v>431</v>
      </c>
      <c r="E280" s="1" t="s">
        <v>15</v>
      </c>
      <c r="F280" s="1" t="s">
        <v>1175</v>
      </c>
      <c r="G280" s="1" t="s">
        <v>475</v>
      </c>
      <c r="H280" s="2" t="s">
        <v>554</v>
      </c>
      <c r="I280" s="2">
        <f t="shared" si="1"/>
        <v>22000000</v>
      </c>
      <c r="J280" s="1" t="s">
        <v>258</v>
      </c>
      <c r="K280" s="3" t="s">
        <v>546</v>
      </c>
    </row>
    <row r="281">
      <c r="A281" s="1" t="s">
        <v>1176</v>
      </c>
      <c r="B281" s="1" t="s">
        <v>1177</v>
      </c>
      <c r="C281" s="1" t="s">
        <v>686</v>
      </c>
      <c r="D281" s="1" t="s">
        <v>1140</v>
      </c>
      <c r="E281" s="1" t="s">
        <v>172</v>
      </c>
      <c r="F281" s="1" t="s">
        <v>1178</v>
      </c>
      <c r="G281" s="1" t="s">
        <v>701</v>
      </c>
      <c r="H281" s="2" t="s">
        <v>1179</v>
      </c>
      <c r="I281" s="2">
        <f t="shared" si="1"/>
        <v>246000</v>
      </c>
      <c r="J281" s="1" t="s">
        <v>258</v>
      </c>
      <c r="K281" s="3" t="s">
        <v>546</v>
      </c>
    </row>
    <row r="282">
      <c r="A282" s="1" t="s">
        <v>1180</v>
      </c>
      <c r="B282" s="1" t="s">
        <v>1181</v>
      </c>
      <c r="C282" s="1" t="s">
        <v>61</v>
      </c>
      <c r="D282" s="1" t="s">
        <v>1182</v>
      </c>
      <c r="E282" s="1" t="s">
        <v>172</v>
      </c>
      <c r="F282" s="1" t="s">
        <v>1183</v>
      </c>
      <c r="G282" s="1" t="s">
        <v>475</v>
      </c>
      <c r="H282" s="2" t="s">
        <v>719</v>
      </c>
      <c r="I282" s="2">
        <f t="shared" si="1"/>
        <v>5500000</v>
      </c>
      <c r="J282" s="1" t="s">
        <v>258</v>
      </c>
      <c r="K282" s="3" t="s">
        <v>546</v>
      </c>
    </row>
    <row r="283">
      <c r="A283" s="1" t="s">
        <v>1184</v>
      </c>
      <c r="B283" s="1" t="s">
        <v>1185</v>
      </c>
      <c r="C283" s="1" t="s">
        <v>686</v>
      </c>
      <c r="D283" s="1" t="s">
        <v>1186</v>
      </c>
      <c r="E283" s="1" t="s">
        <v>283</v>
      </c>
      <c r="F283" s="1" t="s">
        <v>1187</v>
      </c>
      <c r="G283" s="1" t="s">
        <v>475</v>
      </c>
      <c r="H283" s="2" t="s">
        <v>246</v>
      </c>
      <c r="I283" s="2">
        <f t="shared" si="1"/>
        <v>10000000</v>
      </c>
      <c r="J283" s="1" t="s">
        <v>258</v>
      </c>
      <c r="K283" s="3" t="s">
        <v>546</v>
      </c>
    </row>
    <row r="284">
      <c r="A284" s="1" t="s">
        <v>1188</v>
      </c>
      <c r="B284" s="1" t="s">
        <v>1189</v>
      </c>
      <c r="C284" s="1" t="s">
        <v>686</v>
      </c>
      <c r="D284" s="1" t="s">
        <v>1190</v>
      </c>
      <c r="E284" s="1" t="s">
        <v>44</v>
      </c>
      <c r="F284" s="1" t="s">
        <v>1191</v>
      </c>
      <c r="G284" s="1" t="s">
        <v>475</v>
      </c>
      <c r="H284" s="2" t="s">
        <v>1192</v>
      </c>
      <c r="I284" s="2">
        <f t="shared" si="1"/>
        <v>7500000</v>
      </c>
      <c r="J284" s="1" t="s">
        <v>258</v>
      </c>
      <c r="K284" s="3" t="s">
        <v>546</v>
      </c>
    </row>
    <row r="285">
      <c r="A285" s="1" t="s">
        <v>1188</v>
      </c>
      <c r="B285" s="1" t="s">
        <v>1193</v>
      </c>
      <c r="C285" s="1" t="s">
        <v>98</v>
      </c>
      <c r="D285" s="1" t="s">
        <v>1194</v>
      </c>
      <c r="E285" s="1" t="s">
        <v>23</v>
      </c>
      <c r="F285" s="1" t="s">
        <v>1195</v>
      </c>
      <c r="G285" s="1" t="s">
        <v>701</v>
      </c>
      <c r="H285" s="2" t="s">
        <v>1196</v>
      </c>
      <c r="I285" s="2">
        <f t="shared" si="1"/>
        <v>978000</v>
      </c>
      <c r="J285" s="1" t="s">
        <v>258</v>
      </c>
      <c r="K285" s="3" t="s">
        <v>546</v>
      </c>
    </row>
    <row r="286">
      <c r="A286" s="4">
        <v>43103.0</v>
      </c>
      <c r="B286" s="1" t="s">
        <v>1197</v>
      </c>
      <c r="C286" s="1" t="s">
        <v>686</v>
      </c>
      <c r="D286" s="1" t="s">
        <v>1198</v>
      </c>
      <c r="E286" s="1" t="s">
        <v>111</v>
      </c>
      <c r="F286" s="1" t="s">
        <v>1199</v>
      </c>
      <c r="G286" s="1" t="s">
        <v>475</v>
      </c>
      <c r="H286" s="2" t="s">
        <v>40</v>
      </c>
      <c r="I286" s="2">
        <f t="shared" si="1"/>
        <v>3000000</v>
      </c>
      <c r="J286" s="1" t="s">
        <v>258</v>
      </c>
      <c r="K286" s="3" t="s">
        <v>546</v>
      </c>
    </row>
    <row r="287">
      <c r="A287" s="4">
        <v>43103.0</v>
      </c>
      <c r="B287" s="1" t="s">
        <v>1200</v>
      </c>
      <c r="C287" s="1" t="s">
        <v>68</v>
      </c>
      <c r="D287" s="1" t="s">
        <v>1201</v>
      </c>
      <c r="E287" s="1" t="s">
        <v>15</v>
      </c>
      <c r="F287" s="1" t="s">
        <v>1202</v>
      </c>
      <c r="G287" s="1" t="s">
        <v>475</v>
      </c>
      <c r="H287" s="2" t="s">
        <v>90</v>
      </c>
      <c r="I287" s="2">
        <f t="shared" si="1"/>
        <v>12000000</v>
      </c>
      <c r="J287" s="1" t="s">
        <v>258</v>
      </c>
      <c r="K287" s="3" t="s">
        <v>546</v>
      </c>
    </row>
    <row r="288">
      <c r="A288" s="4">
        <v>43162.0</v>
      </c>
      <c r="B288" s="1" t="s">
        <v>470</v>
      </c>
      <c r="C288" s="1" t="s">
        <v>686</v>
      </c>
      <c r="D288" s="1" t="s">
        <v>1203</v>
      </c>
      <c r="E288" s="1" t="s">
        <v>15</v>
      </c>
      <c r="F288" s="1" t="s">
        <v>1204</v>
      </c>
      <c r="G288" s="1" t="s">
        <v>701</v>
      </c>
      <c r="H288" s="2" t="s">
        <v>1205</v>
      </c>
      <c r="I288" s="2">
        <f t="shared" si="1"/>
        <v>250000</v>
      </c>
      <c r="J288" s="1" t="s">
        <v>258</v>
      </c>
      <c r="K288" s="3" t="s">
        <v>546</v>
      </c>
    </row>
    <row r="289">
      <c r="A289" s="4">
        <v>43193.0</v>
      </c>
      <c r="B289" s="1" t="s">
        <v>1206</v>
      </c>
      <c r="C289" s="1" t="s">
        <v>61</v>
      </c>
      <c r="D289" s="1" t="s">
        <v>1042</v>
      </c>
      <c r="E289" s="1" t="s">
        <v>582</v>
      </c>
      <c r="F289" s="1" t="s">
        <v>1207</v>
      </c>
      <c r="G289" s="1" t="s">
        <v>1208</v>
      </c>
      <c r="H289" s="2" t="s">
        <v>241</v>
      </c>
      <c r="I289" s="2">
        <f t="shared" si="1"/>
        <v>1000000</v>
      </c>
      <c r="J289" s="1" t="s">
        <v>258</v>
      </c>
      <c r="K289" s="3" t="s">
        <v>546</v>
      </c>
    </row>
    <row r="290">
      <c r="A290" s="4">
        <v>43223.0</v>
      </c>
      <c r="B290" s="1" t="s">
        <v>1209</v>
      </c>
      <c r="C290" s="1" t="s">
        <v>176</v>
      </c>
      <c r="D290" s="1" t="s">
        <v>1210</v>
      </c>
      <c r="E290" s="1" t="s">
        <v>44</v>
      </c>
      <c r="F290" s="1" t="s">
        <v>1211</v>
      </c>
      <c r="G290" s="1" t="s">
        <v>475</v>
      </c>
      <c r="H290" s="2" t="s">
        <v>1212</v>
      </c>
      <c r="I290" s="2">
        <f t="shared" si="1"/>
        <v>2100000</v>
      </c>
      <c r="J290" s="1" t="s">
        <v>258</v>
      </c>
      <c r="K290" s="3" t="s">
        <v>546</v>
      </c>
    </row>
    <row r="291">
      <c r="A291" s="4">
        <v>43223.0</v>
      </c>
      <c r="B291" s="1" t="s">
        <v>1213</v>
      </c>
      <c r="C291" s="1" t="s">
        <v>176</v>
      </c>
      <c r="D291" s="1" t="s">
        <v>1214</v>
      </c>
      <c r="E291" s="1" t="s">
        <v>15</v>
      </c>
      <c r="F291" s="1" t="s">
        <v>1215</v>
      </c>
      <c r="G291" s="1" t="s">
        <v>475</v>
      </c>
      <c r="H291" s="2" t="s">
        <v>246</v>
      </c>
      <c r="I291" s="2">
        <f t="shared" si="1"/>
        <v>10000000</v>
      </c>
      <c r="J291" s="1" t="s">
        <v>258</v>
      </c>
      <c r="K291" s="3" t="s">
        <v>546</v>
      </c>
    </row>
    <row r="292">
      <c r="A292" s="4">
        <v>43223.0</v>
      </c>
      <c r="B292" s="1" t="s">
        <v>1216</v>
      </c>
      <c r="C292" s="1" t="s">
        <v>686</v>
      </c>
      <c r="D292" s="1" t="s">
        <v>1217</v>
      </c>
      <c r="E292" s="1" t="s">
        <v>548</v>
      </c>
      <c r="F292" s="1" t="s">
        <v>1218</v>
      </c>
      <c r="G292" s="1" t="s">
        <v>475</v>
      </c>
      <c r="H292" s="2" t="s">
        <v>65</v>
      </c>
      <c r="I292" s="2">
        <f t="shared" si="1"/>
        <v>6000000</v>
      </c>
      <c r="J292" s="1" t="s">
        <v>258</v>
      </c>
      <c r="K292" s="3" t="s">
        <v>546</v>
      </c>
    </row>
    <row r="293">
      <c r="A293" s="4">
        <v>43223.0</v>
      </c>
      <c r="B293" s="1" t="s">
        <v>1219</v>
      </c>
      <c r="C293" s="1" t="s">
        <v>61</v>
      </c>
      <c r="D293" s="1" t="s">
        <v>1220</v>
      </c>
      <c r="E293" s="1" t="s">
        <v>111</v>
      </c>
      <c r="F293" s="1" t="s">
        <v>1221</v>
      </c>
      <c r="G293" s="1" t="s">
        <v>475</v>
      </c>
      <c r="H293" s="2" t="s">
        <v>230</v>
      </c>
      <c r="I293" s="2">
        <f t="shared" si="1"/>
        <v>5000000</v>
      </c>
      <c r="J293" s="1" t="s">
        <v>258</v>
      </c>
      <c r="K293" s="3" t="s">
        <v>546</v>
      </c>
    </row>
    <row r="294">
      <c r="A294" s="4">
        <v>43193.0</v>
      </c>
      <c r="B294" s="1" t="s">
        <v>1222</v>
      </c>
      <c r="C294" s="1" t="s">
        <v>686</v>
      </c>
      <c r="D294" s="1" t="s">
        <v>1223</v>
      </c>
      <c r="E294" s="1" t="s">
        <v>63</v>
      </c>
      <c r="F294" s="1" t="s">
        <v>425</v>
      </c>
      <c r="G294" s="1" t="s">
        <v>701</v>
      </c>
      <c r="H294" s="2" t="s">
        <v>840</v>
      </c>
      <c r="I294" s="2">
        <f t="shared" si="1"/>
        <v>1100000</v>
      </c>
      <c r="J294" s="1" t="s">
        <v>258</v>
      </c>
      <c r="K294" s="3" t="s">
        <v>546</v>
      </c>
    </row>
    <row r="295">
      <c r="A295" s="4">
        <v>43254.0</v>
      </c>
      <c r="B295" s="1" t="s">
        <v>1224</v>
      </c>
      <c r="C295" s="1" t="s">
        <v>61</v>
      </c>
      <c r="D295" s="1" t="s">
        <v>1225</v>
      </c>
      <c r="E295" s="1" t="s">
        <v>51</v>
      </c>
      <c r="F295" s="1" t="s">
        <v>1226</v>
      </c>
      <c r="G295" s="1" t="s">
        <v>100</v>
      </c>
      <c r="H295" s="2" t="s">
        <v>1227</v>
      </c>
      <c r="I295" s="2">
        <f t="shared" si="1"/>
        <v>9700000</v>
      </c>
      <c r="J295" s="1" t="s">
        <v>258</v>
      </c>
      <c r="K295" s="3" t="s">
        <v>546</v>
      </c>
    </row>
    <row r="296">
      <c r="A296" s="4">
        <v>43254.0</v>
      </c>
      <c r="B296" s="1" t="s">
        <v>1155</v>
      </c>
      <c r="C296" s="1" t="s">
        <v>686</v>
      </c>
      <c r="D296" s="1" t="s">
        <v>1156</v>
      </c>
      <c r="E296" s="1" t="s">
        <v>44</v>
      </c>
      <c r="F296" s="1" t="s">
        <v>1228</v>
      </c>
      <c r="G296" s="1" t="s">
        <v>475</v>
      </c>
      <c r="H296" s="2" t="s">
        <v>1229</v>
      </c>
      <c r="I296" s="2">
        <f t="shared" si="1"/>
        <v>7600000</v>
      </c>
      <c r="J296" s="1" t="s">
        <v>258</v>
      </c>
      <c r="K296" s="3" t="s">
        <v>546</v>
      </c>
    </row>
    <row r="297">
      <c r="A297" s="4">
        <v>43315.0</v>
      </c>
      <c r="B297" s="1" t="s">
        <v>1230</v>
      </c>
      <c r="C297" s="1" t="s">
        <v>686</v>
      </c>
      <c r="D297" s="1" t="s">
        <v>1231</v>
      </c>
      <c r="E297" s="1" t="s">
        <v>44</v>
      </c>
      <c r="F297" s="1" t="s">
        <v>1232</v>
      </c>
      <c r="G297" s="1" t="s">
        <v>475</v>
      </c>
      <c r="H297" s="2" t="s">
        <v>1233</v>
      </c>
      <c r="I297" s="2">
        <f t="shared" si="1"/>
        <v>38400000</v>
      </c>
      <c r="J297" s="1" t="s">
        <v>258</v>
      </c>
      <c r="K297" s="3" t="s">
        <v>546</v>
      </c>
    </row>
    <row r="298">
      <c r="A298" s="4">
        <v>43315.0</v>
      </c>
      <c r="B298" s="1" t="s">
        <v>1234</v>
      </c>
      <c r="C298" s="1" t="s">
        <v>686</v>
      </c>
      <c r="D298" s="1" t="s">
        <v>1235</v>
      </c>
      <c r="E298" s="1" t="s">
        <v>283</v>
      </c>
      <c r="F298" s="1" t="s">
        <v>1236</v>
      </c>
      <c r="G298" s="1" t="s">
        <v>100</v>
      </c>
      <c r="H298" s="2" t="s">
        <v>241</v>
      </c>
      <c r="I298" s="2">
        <f t="shared" si="1"/>
        <v>1000000</v>
      </c>
      <c r="J298" s="1" t="s">
        <v>258</v>
      </c>
      <c r="K298" s="3" t="s">
        <v>546</v>
      </c>
    </row>
    <row r="299">
      <c r="A299" s="4">
        <v>43437.0</v>
      </c>
      <c r="B299" s="1" t="s">
        <v>1237</v>
      </c>
      <c r="C299" s="1" t="s">
        <v>686</v>
      </c>
      <c r="D299" s="1" t="s">
        <v>1238</v>
      </c>
      <c r="E299" s="1" t="s">
        <v>44</v>
      </c>
      <c r="F299" s="1" t="s">
        <v>1239</v>
      </c>
      <c r="G299" s="1" t="s">
        <v>701</v>
      </c>
      <c r="H299" s="2" t="s">
        <v>241</v>
      </c>
      <c r="I299" s="2">
        <f t="shared" si="1"/>
        <v>1000000</v>
      </c>
      <c r="J299" s="1" t="s">
        <v>258</v>
      </c>
      <c r="K299" s="3" t="s">
        <v>546</v>
      </c>
    </row>
    <row r="300">
      <c r="A300" s="1" t="s">
        <v>1240</v>
      </c>
      <c r="B300" s="1" t="s">
        <v>1241</v>
      </c>
      <c r="C300" s="1" t="s">
        <v>61</v>
      </c>
      <c r="D300" s="1" t="s">
        <v>1011</v>
      </c>
      <c r="E300" s="1" t="s">
        <v>44</v>
      </c>
      <c r="F300" s="1" t="s">
        <v>1242</v>
      </c>
      <c r="G300" s="1" t="s">
        <v>475</v>
      </c>
      <c r="H300" s="2" t="s">
        <v>1243</v>
      </c>
      <c r="I300" s="2">
        <f t="shared" si="1"/>
        <v>82000000</v>
      </c>
      <c r="J300" s="1" t="s">
        <v>258</v>
      </c>
      <c r="K300" s="3" t="s">
        <v>546</v>
      </c>
    </row>
    <row r="301">
      <c r="A301" s="1" t="s">
        <v>1244</v>
      </c>
      <c r="B301" s="1" t="s">
        <v>1245</v>
      </c>
      <c r="C301" s="1" t="s">
        <v>686</v>
      </c>
      <c r="D301" s="1" t="s">
        <v>431</v>
      </c>
      <c r="E301" s="1" t="s">
        <v>15</v>
      </c>
      <c r="F301" s="1" t="s">
        <v>1246</v>
      </c>
      <c r="G301" s="1" t="s">
        <v>475</v>
      </c>
      <c r="H301" s="2" t="s">
        <v>1247</v>
      </c>
      <c r="I301" s="2">
        <f t="shared" si="1"/>
        <v>17200000</v>
      </c>
      <c r="J301" s="1" t="s">
        <v>258</v>
      </c>
      <c r="K301" s="3" t="s">
        <v>546</v>
      </c>
    </row>
    <row r="302">
      <c r="A302" s="1" t="s">
        <v>1248</v>
      </c>
      <c r="B302" s="1" t="s">
        <v>322</v>
      </c>
      <c r="C302" s="1" t="s">
        <v>686</v>
      </c>
      <c r="D302" s="1" t="s">
        <v>1249</v>
      </c>
      <c r="E302" s="1" t="s">
        <v>283</v>
      </c>
      <c r="F302" s="1" t="s">
        <v>1250</v>
      </c>
      <c r="G302" s="1" t="s">
        <v>475</v>
      </c>
      <c r="H302" s="2" t="s">
        <v>1251</v>
      </c>
      <c r="I302" s="2">
        <f t="shared" si="1"/>
        <v>62000000</v>
      </c>
      <c r="J302" s="1" t="s">
        <v>258</v>
      </c>
      <c r="K302" s="3" t="s">
        <v>546</v>
      </c>
    </row>
    <row r="303">
      <c r="A303" s="1" t="s">
        <v>1252</v>
      </c>
      <c r="B303" s="1" t="s">
        <v>1253</v>
      </c>
      <c r="C303" s="1" t="s">
        <v>686</v>
      </c>
      <c r="D303" s="1" t="s">
        <v>1254</v>
      </c>
      <c r="E303" s="1" t="s">
        <v>44</v>
      </c>
      <c r="F303" s="1" t="s">
        <v>267</v>
      </c>
      <c r="G303" s="1" t="s">
        <v>100</v>
      </c>
      <c r="H303" s="2" t="s">
        <v>1255</v>
      </c>
      <c r="I303" s="2">
        <f t="shared" si="1"/>
        <v>1310000</v>
      </c>
      <c r="J303" s="1" t="s">
        <v>258</v>
      </c>
      <c r="K303" s="3" t="s">
        <v>546</v>
      </c>
    </row>
    <row r="304">
      <c r="A304" s="1" t="s">
        <v>1252</v>
      </c>
      <c r="B304" s="1" t="s">
        <v>1256</v>
      </c>
      <c r="C304" s="1" t="s">
        <v>176</v>
      </c>
      <c r="D304" s="1" t="s">
        <v>1257</v>
      </c>
      <c r="E304" s="1" t="s">
        <v>1258</v>
      </c>
      <c r="F304" s="1" t="s">
        <v>1259</v>
      </c>
      <c r="G304" s="1" t="s">
        <v>701</v>
      </c>
      <c r="H304" s="2" t="s">
        <v>300</v>
      </c>
      <c r="I304" s="2">
        <f t="shared" si="1"/>
        <v>500000</v>
      </c>
      <c r="J304" s="1" t="s">
        <v>258</v>
      </c>
      <c r="K304" s="3" t="s">
        <v>546</v>
      </c>
    </row>
    <row r="305">
      <c r="A305" s="1" t="s">
        <v>1252</v>
      </c>
      <c r="B305" s="1" t="s">
        <v>1260</v>
      </c>
      <c r="C305" s="1" t="s">
        <v>1261</v>
      </c>
      <c r="D305" s="1" t="s">
        <v>1262</v>
      </c>
      <c r="E305" s="1" t="s">
        <v>283</v>
      </c>
      <c r="F305" s="1" t="s">
        <v>1263</v>
      </c>
      <c r="G305" s="1" t="s">
        <v>701</v>
      </c>
      <c r="H305" s="2" t="s">
        <v>40</v>
      </c>
      <c r="I305" s="2">
        <f t="shared" si="1"/>
        <v>3000000</v>
      </c>
      <c r="J305" s="1" t="s">
        <v>258</v>
      </c>
      <c r="K305" s="3" t="s">
        <v>546</v>
      </c>
    </row>
    <row r="306">
      <c r="A306" s="1" t="s">
        <v>1252</v>
      </c>
      <c r="B306" s="1" t="s">
        <v>1264</v>
      </c>
      <c r="C306" s="1" t="s">
        <v>61</v>
      </c>
      <c r="D306" s="1" t="s">
        <v>1265</v>
      </c>
      <c r="E306" s="1" t="s">
        <v>283</v>
      </c>
      <c r="F306" s="1" t="s">
        <v>1266</v>
      </c>
      <c r="G306" s="1" t="s">
        <v>701</v>
      </c>
      <c r="H306" s="2" t="s">
        <v>241</v>
      </c>
      <c r="I306" s="2">
        <f t="shared" si="1"/>
        <v>1000000</v>
      </c>
      <c r="J306" s="1" t="s">
        <v>258</v>
      </c>
      <c r="K306" s="3" t="s">
        <v>546</v>
      </c>
    </row>
    <row r="307">
      <c r="A307" s="1" t="s">
        <v>1267</v>
      </c>
      <c r="B307" s="1" t="s">
        <v>1268</v>
      </c>
      <c r="C307" s="1" t="s">
        <v>61</v>
      </c>
      <c r="D307" s="1" t="s">
        <v>1269</v>
      </c>
      <c r="E307" s="1" t="s">
        <v>51</v>
      </c>
      <c r="F307" s="1" t="s">
        <v>1270</v>
      </c>
      <c r="G307" s="1" t="s">
        <v>475</v>
      </c>
      <c r="H307" s="2" t="s">
        <v>236</v>
      </c>
      <c r="I307" s="2">
        <f t="shared" si="1"/>
        <v>18000000</v>
      </c>
      <c r="J307" s="1" t="s">
        <v>258</v>
      </c>
      <c r="K307" s="3" t="s">
        <v>546</v>
      </c>
    </row>
    <row r="308">
      <c r="A308" s="1" t="s">
        <v>1267</v>
      </c>
      <c r="B308" s="1" t="s">
        <v>1271</v>
      </c>
      <c r="C308" s="1" t="s">
        <v>686</v>
      </c>
      <c r="D308" s="1" t="s">
        <v>1272</v>
      </c>
      <c r="E308" s="1" t="s">
        <v>111</v>
      </c>
      <c r="F308" s="1" t="s">
        <v>1273</v>
      </c>
      <c r="G308" s="1" t="s">
        <v>701</v>
      </c>
      <c r="H308" s="2" t="s">
        <v>1274</v>
      </c>
      <c r="I308" s="2">
        <f t="shared" si="1"/>
        <v>768000</v>
      </c>
      <c r="J308" s="1" t="s">
        <v>258</v>
      </c>
      <c r="K308" s="3" t="s">
        <v>546</v>
      </c>
    </row>
    <row r="309">
      <c r="A309" s="1" t="s">
        <v>1267</v>
      </c>
      <c r="B309" s="1" t="s">
        <v>1275</v>
      </c>
      <c r="C309" s="1" t="s">
        <v>61</v>
      </c>
      <c r="D309" s="1" t="s">
        <v>1276</v>
      </c>
      <c r="E309" s="1" t="s">
        <v>15</v>
      </c>
      <c r="F309" s="1" t="s">
        <v>240</v>
      </c>
      <c r="G309" s="1" t="s">
        <v>701</v>
      </c>
      <c r="H309" s="2" t="s">
        <v>1277</v>
      </c>
      <c r="I309" s="2">
        <f t="shared" si="1"/>
        <v>1240000</v>
      </c>
      <c r="J309" s="1" t="s">
        <v>258</v>
      </c>
      <c r="K309" s="3" t="s">
        <v>546</v>
      </c>
    </row>
    <row r="310">
      <c r="A310" s="1" t="s">
        <v>1278</v>
      </c>
      <c r="B310" s="1" t="s">
        <v>1279</v>
      </c>
      <c r="C310" s="1" t="s">
        <v>686</v>
      </c>
      <c r="D310" s="1" t="s">
        <v>1272</v>
      </c>
      <c r="E310" s="1" t="s">
        <v>172</v>
      </c>
      <c r="F310" s="1" t="s">
        <v>1280</v>
      </c>
      <c r="G310" s="1" t="s">
        <v>701</v>
      </c>
      <c r="H310" s="2" t="s">
        <v>241</v>
      </c>
      <c r="I310" s="2">
        <f t="shared" si="1"/>
        <v>1000000</v>
      </c>
      <c r="J310" s="1" t="s">
        <v>258</v>
      </c>
      <c r="K310" s="3" t="s">
        <v>546</v>
      </c>
    </row>
    <row r="311">
      <c r="A311" s="1" t="s">
        <v>1281</v>
      </c>
      <c r="B311" s="1" t="s">
        <v>1282</v>
      </c>
      <c r="C311" s="1" t="s">
        <v>61</v>
      </c>
      <c r="D311" s="1" t="s">
        <v>1283</v>
      </c>
      <c r="E311" s="1" t="s">
        <v>172</v>
      </c>
      <c r="F311" s="1" t="s">
        <v>700</v>
      </c>
      <c r="G311" s="1" t="s">
        <v>475</v>
      </c>
      <c r="H311" s="2" t="s">
        <v>1205</v>
      </c>
      <c r="I311" s="2">
        <f t="shared" si="1"/>
        <v>250000</v>
      </c>
      <c r="J311" s="1" t="s">
        <v>258</v>
      </c>
      <c r="K311" s="3" t="s">
        <v>546</v>
      </c>
    </row>
    <row r="312">
      <c r="A312" s="1" t="s">
        <v>1281</v>
      </c>
      <c r="B312" s="1" t="s">
        <v>1284</v>
      </c>
      <c r="C312" s="1" t="s">
        <v>98</v>
      </c>
      <c r="D312" s="1" t="s">
        <v>1285</v>
      </c>
      <c r="E312" s="1" t="s">
        <v>15</v>
      </c>
      <c r="F312" s="1" t="s">
        <v>1286</v>
      </c>
      <c r="G312" s="1" t="s">
        <v>701</v>
      </c>
      <c r="H312" s="2" t="s">
        <v>107</v>
      </c>
      <c r="I312" s="2">
        <f t="shared" si="1"/>
        <v>2000000</v>
      </c>
      <c r="J312" s="1" t="s">
        <v>258</v>
      </c>
      <c r="K312" s="3" t="s">
        <v>546</v>
      </c>
    </row>
    <row r="313">
      <c r="A313" s="1" t="s">
        <v>1287</v>
      </c>
      <c r="B313" s="1" t="s">
        <v>1288</v>
      </c>
      <c r="C313" s="1" t="s">
        <v>1289</v>
      </c>
      <c r="D313" s="1" t="s">
        <v>1290</v>
      </c>
      <c r="E313" s="1" t="s">
        <v>172</v>
      </c>
      <c r="F313" s="1" t="s">
        <v>1291</v>
      </c>
      <c r="G313" s="1" t="s">
        <v>701</v>
      </c>
      <c r="H313" s="2" t="s">
        <v>1292</v>
      </c>
      <c r="I313" s="2">
        <f t="shared" si="1"/>
        <v>535000</v>
      </c>
      <c r="J313" s="1" t="s">
        <v>258</v>
      </c>
      <c r="K313" s="3" t="s">
        <v>546</v>
      </c>
    </row>
    <row r="314">
      <c r="A314" s="1" t="s">
        <v>1287</v>
      </c>
      <c r="B314" s="1" t="s">
        <v>613</v>
      </c>
      <c r="C314" s="1" t="s">
        <v>61</v>
      </c>
      <c r="D314" s="1" t="s">
        <v>1293</v>
      </c>
      <c r="E314" s="1" t="s">
        <v>15</v>
      </c>
      <c r="F314" s="1" t="s">
        <v>1294</v>
      </c>
      <c r="G314" s="1" t="s">
        <v>475</v>
      </c>
      <c r="H314" s="2" t="s">
        <v>40</v>
      </c>
      <c r="I314" s="2">
        <f t="shared" si="1"/>
        <v>3000000</v>
      </c>
      <c r="J314" s="1" t="s">
        <v>258</v>
      </c>
      <c r="K314" s="3" t="s">
        <v>546</v>
      </c>
    </row>
    <row r="315">
      <c r="A315" s="4">
        <v>43102.0</v>
      </c>
      <c r="B315" s="1" t="s">
        <v>1295</v>
      </c>
      <c r="C315" s="1" t="s">
        <v>686</v>
      </c>
      <c r="D315" s="1" t="s">
        <v>1296</v>
      </c>
      <c r="E315" s="1" t="s">
        <v>15</v>
      </c>
      <c r="F315" s="1" t="s">
        <v>1297</v>
      </c>
      <c r="G315" s="1" t="s">
        <v>475</v>
      </c>
      <c r="H315" s="2" t="s">
        <v>626</v>
      </c>
      <c r="I315" s="2">
        <f t="shared" si="1"/>
        <v>300000000</v>
      </c>
      <c r="J315" s="1" t="s">
        <v>258</v>
      </c>
      <c r="K315" s="3" t="s">
        <v>546</v>
      </c>
    </row>
    <row r="316">
      <c r="A316" s="4">
        <v>43102.0</v>
      </c>
      <c r="B316" s="1" t="s">
        <v>55</v>
      </c>
      <c r="C316" s="1" t="s">
        <v>1298</v>
      </c>
      <c r="D316" s="1" t="s">
        <v>1299</v>
      </c>
      <c r="E316" s="1" t="s">
        <v>283</v>
      </c>
      <c r="F316" s="1" t="s">
        <v>1300</v>
      </c>
      <c r="G316" s="1" t="s">
        <v>475</v>
      </c>
      <c r="H316" s="2" t="s">
        <v>18</v>
      </c>
      <c r="I316" s="2">
        <f t="shared" si="1"/>
        <v>200000000</v>
      </c>
      <c r="J316" s="1" t="s">
        <v>258</v>
      </c>
      <c r="K316" s="3" t="s">
        <v>546</v>
      </c>
    </row>
    <row r="317">
      <c r="A317" s="4">
        <v>43222.0</v>
      </c>
      <c r="B317" s="1" t="s">
        <v>418</v>
      </c>
      <c r="C317" s="1" t="s">
        <v>1301</v>
      </c>
      <c r="D317" s="1" t="s">
        <v>1302</v>
      </c>
      <c r="E317" s="1" t="s">
        <v>15</v>
      </c>
      <c r="F317" s="1" t="s">
        <v>1303</v>
      </c>
      <c r="G317" s="1" t="s">
        <v>475</v>
      </c>
      <c r="H317" s="2" t="s">
        <v>1304</v>
      </c>
      <c r="I317" s="2">
        <f t="shared" si="1"/>
        <v>4300000</v>
      </c>
      <c r="J317" s="1" t="s">
        <v>258</v>
      </c>
      <c r="K317" s="3" t="s">
        <v>546</v>
      </c>
    </row>
    <row r="318">
      <c r="A318" s="4">
        <v>43222.0</v>
      </c>
      <c r="B318" s="1" t="s">
        <v>1305</v>
      </c>
      <c r="C318" s="1" t="s">
        <v>176</v>
      </c>
      <c r="D318" s="1" t="s">
        <v>1306</v>
      </c>
      <c r="E318" s="1" t="s">
        <v>116</v>
      </c>
      <c r="F318" s="1" t="s">
        <v>1307</v>
      </c>
      <c r="G318" s="1" t="s">
        <v>475</v>
      </c>
      <c r="H318" s="2" t="s">
        <v>984</v>
      </c>
      <c r="I318" s="2">
        <f t="shared" si="1"/>
        <v>21000000</v>
      </c>
      <c r="J318" s="1" t="s">
        <v>258</v>
      </c>
      <c r="K318" s="3" t="s">
        <v>546</v>
      </c>
    </row>
    <row r="319">
      <c r="A319" s="4">
        <v>43222.0</v>
      </c>
      <c r="B319" s="1" t="s">
        <v>1308</v>
      </c>
      <c r="C319" s="1" t="s">
        <v>686</v>
      </c>
      <c r="D319" s="1" t="s">
        <v>1309</v>
      </c>
      <c r="E319" s="1" t="s">
        <v>283</v>
      </c>
      <c r="F319" s="1" t="s">
        <v>1310</v>
      </c>
      <c r="G319" s="1" t="s">
        <v>475</v>
      </c>
      <c r="H319" s="2" t="s">
        <v>107</v>
      </c>
      <c r="I319" s="2">
        <f t="shared" si="1"/>
        <v>2000000</v>
      </c>
      <c r="J319" s="1" t="s">
        <v>258</v>
      </c>
      <c r="K319" s="3" t="s">
        <v>546</v>
      </c>
    </row>
    <row r="320">
      <c r="A320" s="4">
        <v>43253.0</v>
      </c>
      <c r="B320" s="1" t="s">
        <v>1311</v>
      </c>
      <c r="C320" s="1" t="s">
        <v>176</v>
      </c>
      <c r="D320" s="1" t="s">
        <v>1312</v>
      </c>
      <c r="E320" s="1" t="s">
        <v>15</v>
      </c>
      <c r="F320" s="1" t="s">
        <v>1313</v>
      </c>
      <c r="G320" s="1" t="s">
        <v>475</v>
      </c>
      <c r="H320" s="2" t="s">
        <v>1314</v>
      </c>
      <c r="I320" s="2">
        <f t="shared" si="1"/>
        <v>3100000</v>
      </c>
      <c r="J320" s="1" t="s">
        <v>258</v>
      </c>
      <c r="K320" s="3" t="s">
        <v>546</v>
      </c>
    </row>
    <row r="321">
      <c r="A321" s="4">
        <v>43283.0</v>
      </c>
      <c r="B321" s="1" t="s">
        <v>1315</v>
      </c>
      <c r="C321" s="1" t="s">
        <v>1298</v>
      </c>
      <c r="D321" s="1" t="s">
        <v>819</v>
      </c>
      <c r="E321" s="1" t="s">
        <v>15</v>
      </c>
      <c r="F321" s="1" t="s">
        <v>278</v>
      </c>
      <c r="G321" s="1" t="s">
        <v>475</v>
      </c>
      <c r="H321" s="2" t="s">
        <v>545</v>
      </c>
      <c r="I321" s="2">
        <f t="shared" si="1"/>
        <v>100000000</v>
      </c>
      <c r="J321" s="1" t="s">
        <v>258</v>
      </c>
      <c r="K321" s="3" t="s">
        <v>546</v>
      </c>
    </row>
    <row r="322">
      <c r="A322" s="4">
        <v>43314.0</v>
      </c>
      <c r="B322" s="1" t="s">
        <v>1316</v>
      </c>
      <c r="C322" s="1" t="s">
        <v>176</v>
      </c>
      <c r="D322" s="1" t="s">
        <v>1317</v>
      </c>
      <c r="E322" s="1" t="s">
        <v>63</v>
      </c>
      <c r="F322" s="1" t="s">
        <v>1318</v>
      </c>
      <c r="G322" s="1" t="s">
        <v>1319</v>
      </c>
      <c r="H322" s="2" t="s">
        <v>545</v>
      </c>
      <c r="I322" s="2">
        <f t="shared" si="1"/>
        <v>100000000</v>
      </c>
      <c r="J322" s="1" t="s">
        <v>258</v>
      </c>
      <c r="K322" s="3" t="s">
        <v>546</v>
      </c>
    </row>
    <row r="323">
      <c r="A323" s="4">
        <v>43314.0</v>
      </c>
      <c r="B323" s="1" t="s">
        <v>1320</v>
      </c>
      <c r="C323" s="1" t="s">
        <v>686</v>
      </c>
      <c r="D323" s="1" t="s">
        <v>1321</v>
      </c>
      <c r="E323" s="1" t="s">
        <v>63</v>
      </c>
      <c r="F323" s="1" t="s">
        <v>1322</v>
      </c>
      <c r="G323" s="1" t="s">
        <v>475</v>
      </c>
      <c r="H323" s="2" t="s">
        <v>78</v>
      </c>
      <c r="I323" s="2">
        <f t="shared" si="1"/>
        <v>50000000</v>
      </c>
      <c r="J323" s="1" t="s">
        <v>258</v>
      </c>
      <c r="K323" s="3" t="s">
        <v>546</v>
      </c>
    </row>
    <row r="324">
      <c r="A324" s="4">
        <v>43345.0</v>
      </c>
      <c r="B324" s="1" t="s">
        <v>1323</v>
      </c>
      <c r="C324" s="1" t="s">
        <v>176</v>
      </c>
      <c r="D324" s="1" t="s">
        <v>1324</v>
      </c>
      <c r="E324" s="1" t="s">
        <v>15</v>
      </c>
      <c r="F324" s="1" t="s">
        <v>1325</v>
      </c>
      <c r="G324" s="1" t="s">
        <v>475</v>
      </c>
      <c r="H324" s="2" t="s">
        <v>90</v>
      </c>
      <c r="I324" s="2">
        <f t="shared" si="1"/>
        <v>12000000</v>
      </c>
      <c r="J324" s="1" t="s">
        <v>258</v>
      </c>
      <c r="K324" s="3" t="s">
        <v>546</v>
      </c>
    </row>
    <row r="325">
      <c r="A325" s="4">
        <v>43345.0</v>
      </c>
      <c r="B325" s="1" t="s">
        <v>1326</v>
      </c>
      <c r="C325" s="1" t="s">
        <v>686</v>
      </c>
      <c r="D325" s="1" t="s">
        <v>1327</v>
      </c>
      <c r="E325" s="1" t="s">
        <v>15</v>
      </c>
      <c r="F325" s="1" t="s">
        <v>1328</v>
      </c>
      <c r="G325" s="1" t="s">
        <v>475</v>
      </c>
      <c r="H325" s="2" t="s">
        <v>1329</v>
      </c>
      <c r="I325" s="2">
        <f t="shared" si="1"/>
        <v>6830000</v>
      </c>
      <c r="J325" s="1" t="s">
        <v>258</v>
      </c>
      <c r="K325" s="3" t="s">
        <v>546</v>
      </c>
    </row>
    <row r="326">
      <c r="A326" s="4">
        <v>43436.0</v>
      </c>
      <c r="B326" s="1" t="s">
        <v>1330</v>
      </c>
      <c r="C326" s="1" t="s">
        <v>98</v>
      </c>
      <c r="D326" s="1" t="s">
        <v>431</v>
      </c>
      <c r="E326" s="1" t="s">
        <v>15</v>
      </c>
      <c r="F326" s="1" t="s">
        <v>1331</v>
      </c>
      <c r="G326" s="1" t="s">
        <v>475</v>
      </c>
      <c r="H326" s="2" t="s">
        <v>1332</v>
      </c>
      <c r="I326" s="2">
        <f t="shared" si="1"/>
        <v>87000000</v>
      </c>
      <c r="J326" s="1" t="s">
        <v>258</v>
      </c>
      <c r="K326" s="3" t="s">
        <v>546</v>
      </c>
    </row>
    <row r="327">
      <c r="A327" s="4">
        <v>43436.0</v>
      </c>
      <c r="B327" s="1" t="s">
        <v>1333</v>
      </c>
      <c r="C327" s="1" t="s">
        <v>68</v>
      </c>
      <c r="D327" s="1" t="s">
        <v>1334</v>
      </c>
      <c r="E327" s="1" t="s">
        <v>283</v>
      </c>
      <c r="F327" s="1" t="s">
        <v>1236</v>
      </c>
      <c r="G327" s="1" t="s">
        <v>100</v>
      </c>
      <c r="H327" s="2" t="s">
        <v>1335</v>
      </c>
      <c r="I327" s="2">
        <f t="shared" si="1"/>
        <v>935089</v>
      </c>
      <c r="J327" s="1" t="s">
        <v>258</v>
      </c>
      <c r="K327" s="3" t="s">
        <v>546</v>
      </c>
    </row>
    <row r="328">
      <c r="A328" s="1" t="s">
        <v>1336</v>
      </c>
      <c r="B328" s="1" t="s">
        <v>1337</v>
      </c>
      <c r="C328" s="1" t="s">
        <v>1298</v>
      </c>
      <c r="D328" s="1" t="s">
        <v>819</v>
      </c>
      <c r="E328" s="1" t="s">
        <v>44</v>
      </c>
      <c r="F328" s="1" t="s">
        <v>1338</v>
      </c>
      <c r="G328" s="1" t="s">
        <v>1319</v>
      </c>
      <c r="H328" s="2" t="s">
        <v>1339</v>
      </c>
      <c r="I328" s="2">
        <f t="shared" si="1"/>
        <v>311200</v>
      </c>
      <c r="J328" s="1" t="s">
        <v>258</v>
      </c>
      <c r="K328" s="3" t="s">
        <v>546</v>
      </c>
    </row>
    <row r="329">
      <c r="A329" s="1" t="s">
        <v>1336</v>
      </c>
      <c r="B329" s="1" t="s">
        <v>1340</v>
      </c>
      <c r="C329" s="1" t="s">
        <v>760</v>
      </c>
      <c r="D329" s="1" t="s">
        <v>1341</v>
      </c>
      <c r="E329" s="1" t="s">
        <v>15</v>
      </c>
      <c r="F329" s="1" t="s">
        <v>1342</v>
      </c>
      <c r="G329" s="1" t="s">
        <v>475</v>
      </c>
      <c r="H329" s="2" t="s">
        <v>1343</v>
      </c>
      <c r="I329" s="2">
        <f t="shared" si="1"/>
        <v>13500000</v>
      </c>
      <c r="J329" s="1" t="s">
        <v>258</v>
      </c>
      <c r="K329" s="3" t="s">
        <v>546</v>
      </c>
    </row>
    <row r="330">
      <c r="A330" s="1" t="s">
        <v>540</v>
      </c>
      <c r="B330" s="1" t="s">
        <v>1344</v>
      </c>
      <c r="C330" s="1" t="s">
        <v>760</v>
      </c>
      <c r="D330" s="1" t="s">
        <v>1026</v>
      </c>
      <c r="E330" s="1" t="s">
        <v>51</v>
      </c>
      <c r="F330" s="1" t="s">
        <v>1345</v>
      </c>
      <c r="G330" s="1" t="s">
        <v>475</v>
      </c>
      <c r="H330" s="2" t="s">
        <v>40</v>
      </c>
      <c r="I330" s="2">
        <f t="shared" si="1"/>
        <v>3000000</v>
      </c>
      <c r="J330" s="1" t="s">
        <v>258</v>
      </c>
      <c r="K330" s="3" t="s">
        <v>546</v>
      </c>
    </row>
    <row r="331">
      <c r="A331" s="1" t="s">
        <v>540</v>
      </c>
      <c r="B331" s="1" t="s">
        <v>497</v>
      </c>
      <c r="C331" s="1" t="s">
        <v>760</v>
      </c>
      <c r="D331" s="1" t="s">
        <v>1026</v>
      </c>
      <c r="E331" s="1" t="s">
        <v>44</v>
      </c>
      <c r="F331" s="1" t="s">
        <v>1346</v>
      </c>
      <c r="G331" s="1" t="s">
        <v>475</v>
      </c>
      <c r="H331" s="2" t="s">
        <v>1347</v>
      </c>
      <c r="I331" s="2">
        <f t="shared" si="1"/>
        <v>100000</v>
      </c>
      <c r="J331" s="1" t="s">
        <v>258</v>
      </c>
      <c r="K331" s="3" t="s">
        <v>546</v>
      </c>
    </row>
    <row r="332">
      <c r="A332" s="1" t="s">
        <v>540</v>
      </c>
      <c r="B332" s="1" t="s">
        <v>1348</v>
      </c>
      <c r="C332" s="1" t="s">
        <v>760</v>
      </c>
      <c r="D332" s="1" t="s">
        <v>1349</v>
      </c>
      <c r="E332" s="1" t="s">
        <v>44</v>
      </c>
      <c r="F332" s="1" t="s">
        <v>1350</v>
      </c>
      <c r="G332" s="1" t="s">
        <v>475</v>
      </c>
      <c r="H332" s="2" t="s">
        <v>300</v>
      </c>
      <c r="I332" s="2">
        <f t="shared" si="1"/>
        <v>500000</v>
      </c>
      <c r="J332" s="1" t="s">
        <v>258</v>
      </c>
      <c r="K332" s="3" t="s">
        <v>546</v>
      </c>
    </row>
    <row r="333">
      <c r="A333" s="1" t="s">
        <v>540</v>
      </c>
      <c r="B333" s="1" t="s">
        <v>1351</v>
      </c>
      <c r="C333" s="1" t="s">
        <v>61</v>
      </c>
      <c r="D333" s="1" t="s">
        <v>1352</v>
      </c>
      <c r="E333" s="1" t="s">
        <v>44</v>
      </c>
      <c r="F333" s="1" t="s">
        <v>1353</v>
      </c>
      <c r="G333" s="1" t="s">
        <v>475</v>
      </c>
      <c r="H333" s="2" t="s">
        <v>230</v>
      </c>
      <c r="I333" s="2">
        <f t="shared" si="1"/>
        <v>5000000</v>
      </c>
      <c r="J333" s="1" t="s">
        <v>258</v>
      </c>
      <c r="K333" s="3" t="s">
        <v>546</v>
      </c>
    </row>
    <row r="334">
      <c r="A334" s="1" t="s">
        <v>1354</v>
      </c>
      <c r="B334" s="1" t="s">
        <v>1355</v>
      </c>
      <c r="C334" s="1" t="s">
        <v>686</v>
      </c>
      <c r="D334" s="1" t="s">
        <v>1356</v>
      </c>
      <c r="E334" s="1" t="s">
        <v>283</v>
      </c>
      <c r="F334" s="1" t="s">
        <v>1357</v>
      </c>
      <c r="G334" s="1" t="s">
        <v>701</v>
      </c>
      <c r="H334" s="2" t="s">
        <v>1358</v>
      </c>
      <c r="I334" s="2">
        <f t="shared" si="1"/>
        <v>148434</v>
      </c>
      <c r="J334" s="1" t="s">
        <v>258</v>
      </c>
      <c r="K334" s="3" t="s">
        <v>546</v>
      </c>
    </row>
    <row r="335">
      <c r="A335" s="1" t="s">
        <v>1354</v>
      </c>
      <c r="B335" s="1" t="s">
        <v>1359</v>
      </c>
      <c r="C335" s="1" t="s">
        <v>68</v>
      </c>
      <c r="D335" s="1" t="s">
        <v>1360</v>
      </c>
      <c r="E335" s="1" t="s">
        <v>776</v>
      </c>
      <c r="F335" s="1" t="s">
        <v>1361</v>
      </c>
      <c r="G335" s="1" t="s">
        <v>475</v>
      </c>
      <c r="H335" s="2" t="s">
        <v>1362</v>
      </c>
      <c r="I335" s="2">
        <f t="shared" si="1"/>
        <v>6230000</v>
      </c>
      <c r="J335" s="1" t="s">
        <v>258</v>
      </c>
      <c r="K335" s="3" t="s">
        <v>546</v>
      </c>
    </row>
    <row r="336">
      <c r="A336" s="1" t="s">
        <v>1363</v>
      </c>
      <c r="B336" s="1" t="s">
        <v>1364</v>
      </c>
      <c r="C336" s="1" t="s">
        <v>98</v>
      </c>
      <c r="D336" s="1" t="s">
        <v>1365</v>
      </c>
      <c r="E336" s="1" t="s">
        <v>15</v>
      </c>
      <c r="F336" s="1" t="s">
        <v>1366</v>
      </c>
      <c r="G336" s="1" t="s">
        <v>701</v>
      </c>
      <c r="H336" s="2" t="s">
        <v>1205</v>
      </c>
      <c r="I336" s="2">
        <f t="shared" si="1"/>
        <v>250000</v>
      </c>
      <c r="J336" s="1" t="s">
        <v>258</v>
      </c>
      <c r="K336" s="3" t="s">
        <v>546</v>
      </c>
    </row>
    <row r="337">
      <c r="A337" s="1" t="s">
        <v>1363</v>
      </c>
      <c r="B337" s="1" t="s">
        <v>1367</v>
      </c>
      <c r="C337" s="1" t="s">
        <v>98</v>
      </c>
      <c r="D337" s="1" t="s">
        <v>721</v>
      </c>
      <c r="E337" s="1" t="s">
        <v>44</v>
      </c>
      <c r="F337" s="1" t="s">
        <v>1368</v>
      </c>
      <c r="G337" s="1" t="s">
        <v>701</v>
      </c>
      <c r="H337" s="2" t="s">
        <v>1123</v>
      </c>
      <c r="I337" s="2">
        <f t="shared" si="1"/>
        <v>150000</v>
      </c>
      <c r="J337" s="1" t="s">
        <v>258</v>
      </c>
      <c r="K337" s="3" t="s">
        <v>546</v>
      </c>
    </row>
    <row r="338">
      <c r="A338" s="1" t="s">
        <v>1369</v>
      </c>
      <c r="B338" s="1" t="s">
        <v>949</v>
      </c>
      <c r="C338" s="1" t="s">
        <v>98</v>
      </c>
      <c r="D338" s="1" t="s">
        <v>1217</v>
      </c>
      <c r="E338" s="1" t="s">
        <v>283</v>
      </c>
      <c r="F338" s="1" t="s">
        <v>1370</v>
      </c>
      <c r="G338" s="1" t="s">
        <v>475</v>
      </c>
      <c r="H338" s="2" t="s">
        <v>1371</v>
      </c>
      <c r="I338" s="2">
        <f t="shared" si="1"/>
        <v>3800000</v>
      </c>
      <c r="J338" s="1" t="s">
        <v>258</v>
      </c>
      <c r="K338" s="3" t="s">
        <v>546</v>
      </c>
    </row>
    <row r="339">
      <c r="A339" s="1" t="s">
        <v>1372</v>
      </c>
      <c r="B339" s="1" t="s">
        <v>1373</v>
      </c>
      <c r="C339" s="1" t="s">
        <v>409</v>
      </c>
      <c r="D339" s="1" t="s">
        <v>1042</v>
      </c>
      <c r="E339" s="1" t="s">
        <v>44</v>
      </c>
      <c r="F339" s="1" t="s">
        <v>1374</v>
      </c>
      <c r="G339" s="1" t="s">
        <v>701</v>
      </c>
      <c r="H339" s="2" t="s">
        <v>300</v>
      </c>
      <c r="I339" s="2">
        <f t="shared" si="1"/>
        <v>500000</v>
      </c>
      <c r="J339" s="1" t="s">
        <v>258</v>
      </c>
      <c r="K339" s="3" t="s">
        <v>546</v>
      </c>
    </row>
    <row r="340">
      <c r="A340" s="1" t="s">
        <v>1375</v>
      </c>
      <c r="B340" s="1" t="s">
        <v>200</v>
      </c>
      <c r="C340" s="1" t="s">
        <v>68</v>
      </c>
      <c r="D340" s="1" t="s">
        <v>1376</v>
      </c>
      <c r="E340" s="1" t="s">
        <v>15</v>
      </c>
      <c r="F340" s="1" t="s">
        <v>1377</v>
      </c>
      <c r="G340" s="1" t="s">
        <v>475</v>
      </c>
      <c r="H340" s="2" t="s">
        <v>78</v>
      </c>
      <c r="I340" s="2">
        <f t="shared" si="1"/>
        <v>50000000</v>
      </c>
      <c r="J340" s="1" t="s">
        <v>258</v>
      </c>
      <c r="K340" s="3" t="s">
        <v>546</v>
      </c>
    </row>
    <row r="341">
      <c r="A341" s="1" t="s">
        <v>1375</v>
      </c>
      <c r="B341" s="1" t="s">
        <v>1378</v>
      </c>
      <c r="C341" s="1" t="s">
        <v>811</v>
      </c>
      <c r="D341" s="1" t="s">
        <v>158</v>
      </c>
      <c r="E341" s="1" t="s">
        <v>15</v>
      </c>
      <c r="F341" s="1" t="s">
        <v>1379</v>
      </c>
      <c r="G341" s="1" t="s">
        <v>475</v>
      </c>
      <c r="H341" s="2" t="s">
        <v>84</v>
      </c>
      <c r="I341" s="2">
        <f t="shared" si="1"/>
        <v>20000000</v>
      </c>
      <c r="J341" s="1" t="s">
        <v>258</v>
      </c>
      <c r="K341" s="3" t="s">
        <v>546</v>
      </c>
    </row>
    <row r="342">
      <c r="A342" s="1" t="s">
        <v>1375</v>
      </c>
      <c r="B342" s="1" t="s">
        <v>1380</v>
      </c>
      <c r="C342" s="1" t="s">
        <v>176</v>
      </c>
      <c r="D342" s="1" t="s">
        <v>1381</v>
      </c>
      <c r="E342" s="1" t="s">
        <v>283</v>
      </c>
      <c r="F342" s="1" t="s">
        <v>1382</v>
      </c>
      <c r="G342" s="1" t="s">
        <v>475</v>
      </c>
      <c r="H342" s="2" t="s">
        <v>1212</v>
      </c>
      <c r="I342" s="2">
        <f t="shared" si="1"/>
        <v>2100000</v>
      </c>
      <c r="J342" s="1" t="s">
        <v>258</v>
      </c>
      <c r="K342" s="3" t="s">
        <v>546</v>
      </c>
    </row>
    <row r="343">
      <c r="A343" s="1" t="s">
        <v>1383</v>
      </c>
      <c r="B343" s="1" t="s">
        <v>1384</v>
      </c>
      <c r="C343" s="1" t="s">
        <v>760</v>
      </c>
      <c r="D343" s="1" t="s">
        <v>134</v>
      </c>
      <c r="E343" s="1" t="s">
        <v>172</v>
      </c>
      <c r="F343" s="1" t="s">
        <v>1385</v>
      </c>
      <c r="G343" s="1" t="s">
        <v>475</v>
      </c>
      <c r="H343" s="2" t="s">
        <v>1386</v>
      </c>
      <c r="I343" s="2">
        <f t="shared" si="1"/>
        <v>772500</v>
      </c>
      <c r="J343" s="1" t="s">
        <v>258</v>
      </c>
      <c r="K343" s="3" t="s">
        <v>546</v>
      </c>
    </row>
    <row r="344">
      <c r="A344" s="1" t="s">
        <v>1383</v>
      </c>
      <c r="B344" s="1" t="s">
        <v>1387</v>
      </c>
      <c r="C344" s="1" t="s">
        <v>61</v>
      </c>
      <c r="D344" s="1" t="s">
        <v>1388</v>
      </c>
      <c r="E344" s="1" t="s">
        <v>51</v>
      </c>
      <c r="F344" s="1" t="s">
        <v>1389</v>
      </c>
      <c r="G344" s="1" t="s">
        <v>475</v>
      </c>
      <c r="H344" s="2" t="s">
        <v>1390</v>
      </c>
      <c r="I344" s="2">
        <f t="shared" si="1"/>
        <v>1040000</v>
      </c>
      <c r="J344" s="1" t="s">
        <v>258</v>
      </c>
      <c r="K344" s="3" t="s">
        <v>546</v>
      </c>
    </row>
    <row r="345">
      <c r="A345" s="1" t="s">
        <v>1391</v>
      </c>
      <c r="B345" s="1" t="s">
        <v>1392</v>
      </c>
      <c r="C345" s="1" t="s">
        <v>61</v>
      </c>
      <c r="D345" s="1" t="s">
        <v>1393</v>
      </c>
      <c r="E345" s="1" t="s">
        <v>44</v>
      </c>
      <c r="F345" s="1" t="s">
        <v>1394</v>
      </c>
      <c r="G345" s="1" t="s">
        <v>701</v>
      </c>
      <c r="H345" s="2" t="s">
        <v>1205</v>
      </c>
      <c r="I345" s="2">
        <f t="shared" si="1"/>
        <v>250000</v>
      </c>
      <c r="J345" s="1" t="s">
        <v>258</v>
      </c>
      <c r="K345" s="3" t="s">
        <v>546</v>
      </c>
    </row>
    <row r="346">
      <c r="A346" s="1" t="s">
        <v>1395</v>
      </c>
      <c r="B346" s="1" t="s">
        <v>1396</v>
      </c>
      <c r="C346" s="1" t="s">
        <v>61</v>
      </c>
      <c r="D346" s="1" t="s">
        <v>1397</v>
      </c>
      <c r="E346" s="1" t="s">
        <v>283</v>
      </c>
      <c r="F346" s="1" t="s">
        <v>1398</v>
      </c>
      <c r="G346" s="1" t="s">
        <v>475</v>
      </c>
      <c r="H346" s="2" t="s">
        <v>1399</v>
      </c>
      <c r="I346" s="2">
        <f t="shared" si="1"/>
        <v>115000000</v>
      </c>
      <c r="J346" s="1" t="s">
        <v>258</v>
      </c>
      <c r="K346" s="3" t="s">
        <v>546</v>
      </c>
    </row>
    <row r="347">
      <c r="A347" s="1" t="s">
        <v>1395</v>
      </c>
      <c r="B347" s="1" t="s">
        <v>1400</v>
      </c>
      <c r="C347" s="1" t="s">
        <v>811</v>
      </c>
      <c r="D347" s="1" t="s">
        <v>158</v>
      </c>
      <c r="E347" s="1" t="s">
        <v>15</v>
      </c>
      <c r="F347" s="1" t="s">
        <v>1401</v>
      </c>
      <c r="G347" s="1" t="s">
        <v>701</v>
      </c>
      <c r="H347" s="2" t="s">
        <v>1402</v>
      </c>
      <c r="I347" s="2">
        <f t="shared" si="1"/>
        <v>1400000</v>
      </c>
      <c r="J347" s="1" t="s">
        <v>258</v>
      </c>
      <c r="K347" s="3" t="s">
        <v>546</v>
      </c>
    </row>
    <row r="348">
      <c r="A348" s="4">
        <v>43191.0</v>
      </c>
      <c r="B348" s="1" t="s">
        <v>1403</v>
      </c>
      <c r="C348" s="1" t="s">
        <v>98</v>
      </c>
      <c r="D348" s="1" t="s">
        <v>1217</v>
      </c>
      <c r="E348" s="1" t="s">
        <v>63</v>
      </c>
      <c r="F348" s="1" t="s">
        <v>1404</v>
      </c>
      <c r="G348" s="1" t="s">
        <v>1405</v>
      </c>
      <c r="H348" s="2" t="s">
        <v>1406</v>
      </c>
      <c r="I348" s="2">
        <f t="shared" si="1"/>
        <v>15700000</v>
      </c>
      <c r="J348" s="1" t="s">
        <v>258</v>
      </c>
      <c r="K348" s="3" t="s">
        <v>546</v>
      </c>
    </row>
    <row r="349">
      <c r="A349" s="4">
        <v>43344.0</v>
      </c>
      <c r="B349" s="1" t="s">
        <v>1330</v>
      </c>
      <c r="C349" s="1" t="s">
        <v>98</v>
      </c>
      <c r="D349" s="1" t="s">
        <v>1217</v>
      </c>
      <c r="E349" s="1" t="s">
        <v>1407</v>
      </c>
      <c r="F349" s="1" t="s">
        <v>1408</v>
      </c>
      <c r="G349" s="1" t="s">
        <v>100</v>
      </c>
      <c r="H349" s="2" t="s">
        <v>1409</v>
      </c>
      <c r="I349" s="2">
        <f t="shared" si="1"/>
        <v>4700000</v>
      </c>
      <c r="J349" s="1" t="s">
        <v>258</v>
      </c>
      <c r="K349" s="3" t="s">
        <v>546</v>
      </c>
    </row>
    <row r="350">
      <c r="A350" s="4">
        <v>43344.0</v>
      </c>
      <c r="B350" s="1" t="s">
        <v>1410</v>
      </c>
      <c r="C350" s="1" t="s">
        <v>1411</v>
      </c>
      <c r="D350" s="1" t="s">
        <v>1412</v>
      </c>
      <c r="E350" s="1" t="s">
        <v>44</v>
      </c>
      <c r="F350" s="1" t="s">
        <v>700</v>
      </c>
      <c r="G350" s="1" t="s">
        <v>1208</v>
      </c>
      <c r="H350" s="2" t="s">
        <v>339</v>
      </c>
      <c r="I350" s="2">
        <f t="shared" si="1"/>
        <v>2500000</v>
      </c>
      <c r="J350" s="1" t="s">
        <v>258</v>
      </c>
      <c r="K350" s="3" t="s">
        <v>546</v>
      </c>
    </row>
    <row r="351">
      <c r="A351" s="4">
        <v>43374.0</v>
      </c>
      <c r="B351" s="1" t="s">
        <v>1413</v>
      </c>
      <c r="C351" s="1" t="s">
        <v>61</v>
      </c>
      <c r="D351" s="1" t="s">
        <v>1414</v>
      </c>
      <c r="E351" s="1" t="s">
        <v>15</v>
      </c>
      <c r="F351" s="1" t="s">
        <v>1415</v>
      </c>
      <c r="G351" s="1" t="s">
        <v>475</v>
      </c>
      <c r="H351" s="2" t="s">
        <v>1416</v>
      </c>
      <c r="I351" s="2">
        <f t="shared" si="1"/>
        <v>1930000</v>
      </c>
      <c r="J351" s="1" t="s">
        <v>258</v>
      </c>
      <c r="K351" s="3" t="s">
        <v>546</v>
      </c>
    </row>
    <row r="352">
      <c r="A352" s="4">
        <v>43374.0</v>
      </c>
      <c r="B352" s="1" t="s">
        <v>1417</v>
      </c>
      <c r="C352" s="1" t="s">
        <v>29</v>
      </c>
      <c r="D352" s="1" t="s">
        <v>263</v>
      </c>
      <c r="E352" s="1" t="s">
        <v>172</v>
      </c>
      <c r="F352" s="1" t="s">
        <v>1418</v>
      </c>
      <c r="G352" s="1" t="s">
        <v>475</v>
      </c>
      <c r="H352" s="2" t="s">
        <v>1419</v>
      </c>
      <c r="I352" s="2">
        <f t="shared" si="1"/>
        <v>18840000</v>
      </c>
      <c r="J352" s="1" t="s">
        <v>258</v>
      </c>
      <c r="K352" s="3" t="s">
        <v>546</v>
      </c>
    </row>
    <row r="353">
      <c r="A353" s="4">
        <v>43374.0</v>
      </c>
      <c r="B353" s="1" t="s">
        <v>1420</v>
      </c>
      <c r="C353" s="1" t="s">
        <v>98</v>
      </c>
      <c r="D353" s="1" t="s">
        <v>1421</v>
      </c>
      <c r="E353" s="1" t="s">
        <v>51</v>
      </c>
      <c r="F353" s="1" t="s">
        <v>1422</v>
      </c>
      <c r="G353" s="1" t="s">
        <v>475</v>
      </c>
      <c r="H353" s="2" t="s">
        <v>1423</v>
      </c>
      <c r="I353" s="2">
        <f t="shared" si="1"/>
        <v>23500000</v>
      </c>
      <c r="J353" s="1" t="s">
        <v>258</v>
      </c>
      <c r="K353" s="3" t="s">
        <v>546</v>
      </c>
    </row>
    <row r="354">
      <c r="A354" s="4">
        <v>43374.0</v>
      </c>
      <c r="B354" s="1" t="s">
        <v>1424</v>
      </c>
      <c r="C354" s="1" t="s">
        <v>61</v>
      </c>
      <c r="D354" s="1" t="s">
        <v>1425</v>
      </c>
      <c r="E354" s="1" t="s">
        <v>1426</v>
      </c>
      <c r="F354" s="1" t="s">
        <v>1427</v>
      </c>
      <c r="G354" s="1" t="s">
        <v>475</v>
      </c>
      <c r="H354" s="2" t="s">
        <v>1428</v>
      </c>
      <c r="I354" s="2">
        <f t="shared" si="1"/>
        <v>36230000</v>
      </c>
      <c r="J354" s="1" t="s">
        <v>258</v>
      </c>
      <c r="K354" s="3" t="s">
        <v>546</v>
      </c>
    </row>
    <row r="355">
      <c r="A355" s="4">
        <v>43435.0</v>
      </c>
      <c r="B355" s="1" t="s">
        <v>1429</v>
      </c>
      <c r="C355" s="1" t="s">
        <v>61</v>
      </c>
      <c r="D355" s="1" t="s">
        <v>1430</v>
      </c>
      <c r="E355" s="1" t="s">
        <v>23</v>
      </c>
      <c r="F355" s="1" t="s">
        <v>1431</v>
      </c>
      <c r="G355" s="1" t="s">
        <v>1432</v>
      </c>
      <c r="H355" s="2">
        <v>80000.0</v>
      </c>
      <c r="I355" s="2">
        <f t="shared" si="1"/>
        <v>80000</v>
      </c>
      <c r="J355" s="1" t="s">
        <v>258</v>
      </c>
      <c r="K355" s="3" t="s">
        <v>546</v>
      </c>
    </row>
    <row r="356">
      <c r="A356" s="4">
        <v>43435.0</v>
      </c>
      <c r="B356" s="1" t="s">
        <v>1433</v>
      </c>
      <c r="C356" s="1" t="s">
        <v>61</v>
      </c>
      <c r="D356" s="1" t="s">
        <v>1434</v>
      </c>
      <c r="E356" s="1" t="s">
        <v>15</v>
      </c>
      <c r="F356" s="1" t="s">
        <v>1435</v>
      </c>
      <c r="G356" s="1" t="s">
        <v>475</v>
      </c>
      <c r="H356" s="2" t="s">
        <v>84</v>
      </c>
      <c r="I356" s="2">
        <f t="shared" si="1"/>
        <v>20000000</v>
      </c>
      <c r="J356" s="1" t="s">
        <v>258</v>
      </c>
      <c r="K356" s="3" t="s">
        <v>546</v>
      </c>
    </row>
    <row r="357">
      <c r="A357" s="1" t="s">
        <v>1436</v>
      </c>
      <c r="B357" s="1" t="s">
        <v>1437</v>
      </c>
      <c r="C357" s="1" t="s">
        <v>61</v>
      </c>
      <c r="D357" s="1" t="s">
        <v>1430</v>
      </c>
      <c r="E357" s="1" t="s">
        <v>15</v>
      </c>
      <c r="F357" s="1" t="s">
        <v>1438</v>
      </c>
      <c r="G357" s="1" t="s">
        <v>1432</v>
      </c>
      <c r="H357" s="2" t="s">
        <v>1439</v>
      </c>
      <c r="I357" s="2">
        <f t="shared" si="1"/>
        <v>354600</v>
      </c>
      <c r="J357" s="1" t="s">
        <v>258</v>
      </c>
      <c r="K357" s="3" t="s">
        <v>546</v>
      </c>
    </row>
    <row r="358">
      <c r="A358" s="1" t="s">
        <v>1436</v>
      </c>
      <c r="B358" s="1" t="s">
        <v>1440</v>
      </c>
      <c r="C358" s="1" t="s">
        <v>98</v>
      </c>
      <c r="D358" s="1" t="s">
        <v>1441</v>
      </c>
      <c r="E358" s="1" t="s">
        <v>15</v>
      </c>
      <c r="F358" s="1" t="s">
        <v>1442</v>
      </c>
      <c r="G358" s="1" t="s">
        <v>475</v>
      </c>
      <c r="H358" s="2" t="s">
        <v>1443</v>
      </c>
      <c r="I358" s="2">
        <f t="shared" si="1"/>
        <v>25000000</v>
      </c>
      <c r="J358" s="1" t="s">
        <v>258</v>
      </c>
      <c r="K358" s="3" t="s">
        <v>546</v>
      </c>
    </row>
    <row r="359">
      <c r="A359" s="1" t="s">
        <v>1436</v>
      </c>
      <c r="B359" s="1" t="s">
        <v>1444</v>
      </c>
      <c r="C359" s="1" t="s">
        <v>61</v>
      </c>
      <c r="D359" s="1" t="s">
        <v>811</v>
      </c>
      <c r="E359" s="1" t="s">
        <v>37</v>
      </c>
      <c r="F359" s="1" t="s">
        <v>1445</v>
      </c>
      <c r="G359" s="1" t="s">
        <v>475</v>
      </c>
      <c r="H359" s="2" t="s">
        <v>84</v>
      </c>
      <c r="I359" s="2">
        <f t="shared" si="1"/>
        <v>20000000</v>
      </c>
      <c r="J359" s="1" t="s">
        <v>258</v>
      </c>
      <c r="K359" s="3" t="s">
        <v>546</v>
      </c>
    </row>
    <row r="360">
      <c r="A360" s="1" t="s">
        <v>1446</v>
      </c>
      <c r="B360" s="1" t="s">
        <v>1447</v>
      </c>
      <c r="C360" s="1" t="s">
        <v>61</v>
      </c>
      <c r="D360" s="1" t="s">
        <v>134</v>
      </c>
      <c r="E360" s="1" t="s">
        <v>63</v>
      </c>
      <c r="F360" s="1" t="s">
        <v>1448</v>
      </c>
      <c r="G360" s="1" t="s">
        <v>475</v>
      </c>
      <c r="H360" s="2" t="s">
        <v>241</v>
      </c>
      <c r="I360" s="2">
        <f t="shared" si="1"/>
        <v>1000000</v>
      </c>
      <c r="J360" s="1" t="s">
        <v>258</v>
      </c>
      <c r="K360" s="3" t="s">
        <v>546</v>
      </c>
    </row>
    <row r="361">
      <c r="A361" s="1" t="s">
        <v>1449</v>
      </c>
      <c r="B361" s="1" t="s">
        <v>1450</v>
      </c>
      <c r="C361" s="1" t="s">
        <v>61</v>
      </c>
      <c r="D361" s="1" t="s">
        <v>1451</v>
      </c>
      <c r="E361" s="1" t="s">
        <v>15</v>
      </c>
      <c r="F361" s="1" t="s">
        <v>1452</v>
      </c>
      <c r="G361" s="1" t="s">
        <v>475</v>
      </c>
      <c r="H361" s="2" t="s">
        <v>1453</v>
      </c>
      <c r="I361" s="2">
        <f t="shared" si="1"/>
        <v>18200000</v>
      </c>
      <c r="J361" s="1" t="s">
        <v>258</v>
      </c>
      <c r="K361" s="3" t="s">
        <v>546</v>
      </c>
    </row>
    <row r="362">
      <c r="A362" s="1" t="s">
        <v>1454</v>
      </c>
      <c r="B362" s="1" t="s">
        <v>1455</v>
      </c>
      <c r="C362" s="1" t="s">
        <v>61</v>
      </c>
      <c r="D362" s="1" t="s">
        <v>811</v>
      </c>
      <c r="E362" s="1" t="s">
        <v>51</v>
      </c>
      <c r="F362" s="1" t="s">
        <v>1456</v>
      </c>
      <c r="G362" s="1" t="s">
        <v>1432</v>
      </c>
      <c r="H362" s="2" t="s">
        <v>731</v>
      </c>
      <c r="I362" s="2">
        <f t="shared" si="1"/>
        <v>400000</v>
      </c>
      <c r="J362" s="1" t="s">
        <v>258</v>
      </c>
      <c r="K362" s="3" t="s">
        <v>546</v>
      </c>
    </row>
    <row r="363">
      <c r="A363" s="1" t="s">
        <v>1454</v>
      </c>
      <c r="B363" s="1" t="s">
        <v>312</v>
      </c>
      <c r="C363" s="1" t="s">
        <v>686</v>
      </c>
      <c r="D363" s="1" t="s">
        <v>1298</v>
      </c>
      <c r="E363" s="1" t="s">
        <v>1126</v>
      </c>
      <c r="F363" s="1" t="s">
        <v>1457</v>
      </c>
      <c r="G363" s="1" t="s">
        <v>475</v>
      </c>
      <c r="H363" s="2" t="s">
        <v>339</v>
      </c>
      <c r="I363" s="2">
        <f t="shared" si="1"/>
        <v>2500000</v>
      </c>
      <c r="J363" s="1" t="s">
        <v>258</v>
      </c>
      <c r="K363" s="3" t="s">
        <v>546</v>
      </c>
    </row>
    <row r="364">
      <c r="A364" s="1" t="s">
        <v>1454</v>
      </c>
      <c r="B364" s="1" t="s">
        <v>1458</v>
      </c>
      <c r="C364" s="1" t="s">
        <v>98</v>
      </c>
      <c r="D364" s="1" t="s">
        <v>1459</v>
      </c>
      <c r="E364" s="1" t="s">
        <v>51</v>
      </c>
      <c r="F364" s="1" t="s">
        <v>1460</v>
      </c>
      <c r="G364" s="1" t="s">
        <v>475</v>
      </c>
      <c r="H364" s="2" t="s">
        <v>677</v>
      </c>
      <c r="I364" s="2">
        <f t="shared" si="1"/>
        <v>4000000</v>
      </c>
      <c r="J364" s="1" t="s">
        <v>258</v>
      </c>
      <c r="K364" s="3" t="s">
        <v>546</v>
      </c>
    </row>
    <row r="365">
      <c r="A365" s="1" t="s">
        <v>1454</v>
      </c>
      <c r="B365" s="1" t="s">
        <v>1461</v>
      </c>
      <c r="C365" s="1" t="s">
        <v>61</v>
      </c>
      <c r="D365" s="1" t="s">
        <v>134</v>
      </c>
      <c r="E365" s="1" t="s">
        <v>15</v>
      </c>
      <c r="F365" s="1" t="s">
        <v>1462</v>
      </c>
      <c r="G365" s="1" t="s">
        <v>475</v>
      </c>
      <c r="H365" s="2" t="s">
        <v>1463</v>
      </c>
      <c r="I365" s="2">
        <f t="shared" si="1"/>
        <v>3200000</v>
      </c>
      <c r="J365" s="1" t="s">
        <v>258</v>
      </c>
      <c r="K365" s="3" t="s">
        <v>546</v>
      </c>
    </row>
    <row r="366">
      <c r="A366" s="1" t="s">
        <v>1464</v>
      </c>
      <c r="B366" s="1" t="s">
        <v>1465</v>
      </c>
      <c r="C366" s="1" t="s">
        <v>29</v>
      </c>
      <c r="D366" s="1" t="s">
        <v>1466</v>
      </c>
      <c r="E366" s="1" t="s">
        <v>283</v>
      </c>
      <c r="F366" s="1" t="s">
        <v>1467</v>
      </c>
      <c r="G366" s="1" t="s">
        <v>475</v>
      </c>
      <c r="H366" s="2" t="s">
        <v>40</v>
      </c>
      <c r="I366" s="2">
        <f t="shared" si="1"/>
        <v>3000000</v>
      </c>
      <c r="J366" s="1" t="s">
        <v>258</v>
      </c>
      <c r="K366" s="3" t="s">
        <v>546</v>
      </c>
    </row>
    <row r="367">
      <c r="A367" s="1" t="s">
        <v>1468</v>
      </c>
      <c r="B367" s="1" t="s">
        <v>1469</v>
      </c>
      <c r="C367" s="1" t="s">
        <v>98</v>
      </c>
      <c r="D367" s="1" t="s">
        <v>1470</v>
      </c>
      <c r="E367" s="1" t="s">
        <v>44</v>
      </c>
      <c r="F367" s="1" t="s">
        <v>1471</v>
      </c>
      <c r="G367" s="1" t="s">
        <v>475</v>
      </c>
      <c r="H367" s="2" t="s">
        <v>1472</v>
      </c>
      <c r="I367" s="2">
        <f t="shared" si="1"/>
        <v>47000000</v>
      </c>
      <c r="J367" s="1" t="s">
        <v>258</v>
      </c>
      <c r="K367" s="3" t="s">
        <v>546</v>
      </c>
    </row>
    <row r="368">
      <c r="A368" s="1" t="s">
        <v>1468</v>
      </c>
      <c r="B368" s="1" t="s">
        <v>1473</v>
      </c>
      <c r="C368" s="1" t="s">
        <v>134</v>
      </c>
      <c r="D368" s="1" t="s">
        <v>1474</v>
      </c>
      <c r="E368" s="1" t="s">
        <v>44</v>
      </c>
      <c r="F368" s="1" t="s">
        <v>1475</v>
      </c>
      <c r="G368" s="1" t="s">
        <v>1476</v>
      </c>
      <c r="H368" s="2" t="s">
        <v>1477</v>
      </c>
      <c r="I368" s="2">
        <f t="shared" si="1"/>
        <v>8600000</v>
      </c>
      <c r="J368" s="1" t="s">
        <v>258</v>
      </c>
      <c r="K368" s="3" t="s">
        <v>546</v>
      </c>
    </row>
    <row r="369">
      <c r="A369" s="1" t="s">
        <v>1468</v>
      </c>
      <c r="B369" s="1" t="s">
        <v>148</v>
      </c>
      <c r="C369" s="1" t="s">
        <v>98</v>
      </c>
      <c r="D369" s="1" t="s">
        <v>1217</v>
      </c>
      <c r="E369" s="1" t="s">
        <v>283</v>
      </c>
      <c r="F369" s="1" t="s">
        <v>1478</v>
      </c>
      <c r="G369" s="1" t="s">
        <v>1479</v>
      </c>
      <c r="H369" s="2" t="s">
        <v>1480</v>
      </c>
      <c r="I369" s="2">
        <f t="shared" si="1"/>
        <v>6240000</v>
      </c>
      <c r="J369" s="1" t="s">
        <v>258</v>
      </c>
      <c r="K369" s="3" t="s">
        <v>546</v>
      </c>
    </row>
    <row r="370">
      <c r="A370" s="1" t="s">
        <v>1481</v>
      </c>
      <c r="B370" s="1" t="s">
        <v>1482</v>
      </c>
      <c r="C370" s="1" t="s">
        <v>61</v>
      </c>
      <c r="D370" s="1" t="s">
        <v>134</v>
      </c>
      <c r="E370" s="1" t="s">
        <v>44</v>
      </c>
      <c r="F370" s="1" t="s">
        <v>1483</v>
      </c>
      <c r="G370" s="1" t="s">
        <v>475</v>
      </c>
      <c r="H370" s="2" t="s">
        <v>241</v>
      </c>
      <c r="I370" s="2">
        <f t="shared" si="1"/>
        <v>1000000</v>
      </c>
      <c r="J370" s="1" t="s">
        <v>258</v>
      </c>
      <c r="K370" s="3" t="s">
        <v>546</v>
      </c>
    </row>
    <row r="371">
      <c r="A371" s="1" t="s">
        <v>1484</v>
      </c>
      <c r="B371" s="1" t="s">
        <v>1485</v>
      </c>
      <c r="C371" s="1" t="s">
        <v>176</v>
      </c>
      <c r="D371" s="1" t="s">
        <v>1486</v>
      </c>
      <c r="E371" s="1" t="s">
        <v>15</v>
      </c>
      <c r="F371" s="1" t="s">
        <v>1487</v>
      </c>
      <c r="G371" s="1" t="s">
        <v>475</v>
      </c>
      <c r="H371" s="2" t="s">
        <v>1488</v>
      </c>
      <c r="I371" s="2">
        <f t="shared" si="1"/>
        <v>7400000</v>
      </c>
      <c r="J371" s="1" t="s">
        <v>258</v>
      </c>
      <c r="K371" s="3" t="s">
        <v>546</v>
      </c>
    </row>
    <row r="372">
      <c r="A372" s="1" t="s">
        <v>1489</v>
      </c>
      <c r="B372" s="1" t="s">
        <v>1490</v>
      </c>
      <c r="C372" s="1" t="s">
        <v>176</v>
      </c>
      <c r="D372" s="1" t="s">
        <v>61</v>
      </c>
      <c r="E372" s="1" t="s">
        <v>227</v>
      </c>
      <c r="F372" s="1" t="s">
        <v>1491</v>
      </c>
      <c r="G372" s="1" t="s">
        <v>475</v>
      </c>
      <c r="H372" s="2" t="s">
        <v>137</v>
      </c>
      <c r="I372" s="2">
        <f t="shared" si="1"/>
        <v>1500000</v>
      </c>
      <c r="J372" s="1" t="s">
        <v>258</v>
      </c>
      <c r="K372" s="3" t="s">
        <v>546</v>
      </c>
    </row>
    <row r="373">
      <c r="A373" s="1" t="s">
        <v>1489</v>
      </c>
      <c r="B373" s="1" t="s">
        <v>1492</v>
      </c>
      <c r="C373" s="1" t="s">
        <v>1493</v>
      </c>
      <c r="D373" s="1" t="s">
        <v>1494</v>
      </c>
      <c r="E373" s="1" t="s">
        <v>44</v>
      </c>
      <c r="F373" s="1" t="s">
        <v>375</v>
      </c>
      <c r="G373" s="1" t="s">
        <v>475</v>
      </c>
      <c r="H373" s="2" t="s">
        <v>241</v>
      </c>
      <c r="I373" s="2">
        <f t="shared" si="1"/>
        <v>1000000</v>
      </c>
      <c r="J373" s="1" t="s">
        <v>258</v>
      </c>
      <c r="K373" s="3" t="s">
        <v>546</v>
      </c>
    </row>
    <row r="374">
      <c r="A374" s="1" t="s">
        <v>1495</v>
      </c>
      <c r="B374" s="1" t="s">
        <v>1496</v>
      </c>
      <c r="C374" s="1" t="s">
        <v>176</v>
      </c>
      <c r="D374" s="1" t="s">
        <v>1497</v>
      </c>
      <c r="E374" s="1" t="s">
        <v>283</v>
      </c>
      <c r="F374" s="1" t="s">
        <v>1498</v>
      </c>
      <c r="G374" s="1" t="s">
        <v>475</v>
      </c>
      <c r="H374" s="2" t="s">
        <v>241</v>
      </c>
      <c r="I374" s="2">
        <f t="shared" si="1"/>
        <v>1000000</v>
      </c>
      <c r="J374" s="1" t="s">
        <v>258</v>
      </c>
      <c r="K374" s="3" t="s">
        <v>546</v>
      </c>
    </row>
    <row r="375">
      <c r="A375" s="1" t="s">
        <v>1495</v>
      </c>
      <c r="B375" s="1" t="s">
        <v>1499</v>
      </c>
      <c r="C375" s="1" t="s">
        <v>61</v>
      </c>
      <c r="D375" s="1" t="s">
        <v>1500</v>
      </c>
      <c r="E375" s="1" t="s">
        <v>44</v>
      </c>
      <c r="F375" s="1" t="s">
        <v>1501</v>
      </c>
      <c r="G375" s="1" t="s">
        <v>475</v>
      </c>
      <c r="H375" s="2" t="s">
        <v>78</v>
      </c>
      <c r="I375" s="2">
        <f t="shared" si="1"/>
        <v>50000000</v>
      </c>
      <c r="J375" s="1" t="s">
        <v>258</v>
      </c>
      <c r="K375" s="3" t="s">
        <v>546</v>
      </c>
    </row>
    <row r="376">
      <c r="A376" s="1" t="s">
        <v>1495</v>
      </c>
      <c r="B376" s="1" t="s">
        <v>1502</v>
      </c>
      <c r="C376" s="1" t="s">
        <v>61</v>
      </c>
      <c r="D376" s="1" t="s">
        <v>1503</v>
      </c>
      <c r="E376" s="1" t="s">
        <v>15</v>
      </c>
      <c r="F376" s="1" t="s">
        <v>1504</v>
      </c>
      <c r="G376" s="1" t="s">
        <v>1432</v>
      </c>
      <c r="H376" s="2" t="s">
        <v>300</v>
      </c>
      <c r="I376" s="2">
        <f t="shared" si="1"/>
        <v>500000</v>
      </c>
      <c r="J376" s="1" t="s">
        <v>258</v>
      </c>
      <c r="K376" s="3" t="s">
        <v>546</v>
      </c>
    </row>
    <row r="377">
      <c r="A377" s="1" t="s">
        <v>1495</v>
      </c>
      <c r="B377" s="1" t="s">
        <v>1351</v>
      </c>
      <c r="C377" s="1" t="s">
        <v>61</v>
      </c>
      <c r="D377" s="1" t="s">
        <v>1505</v>
      </c>
      <c r="E377" s="1" t="s">
        <v>44</v>
      </c>
      <c r="F377" s="1" t="s">
        <v>1506</v>
      </c>
      <c r="G377" s="1" t="s">
        <v>475</v>
      </c>
      <c r="H377" s="2" t="s">
        <v>1229</v>
      </c>
      <c r="I377" s="2">
        <f t="shared" si="1"/>
        <v>7600000</v>
      </c>
      <c r="J377" s="1" t="s">
        <v>258</v>
      </c>
      <c r="K377" s="3" t="s">
        <v>546</v>
      </c>
    </row>
    <row r="378">
      <c r="A378" s="1" t="s">
        <v>1495</v>
      </c>
      <c r="B378" s="1" t="s">
        <v>1507</v>
      </c>
      <c r="C378" s="1" t="s">
        <v>176</v>
      </c>
      <c r="D378" s="1" t="s">
        <v>1508</v>
      </c>
      <c r="E378" s="1" t="s">
        <v>15</v>
      </c>
      <c r="F378" s="1" t="s">
        <v>1509</v>
      </c>
      <c r="G378" s="1" t="s">
        <v>100</v>
      </c>
      <c r="H378" s="2" t="s">
        <v>246</v>
      </c>
      <c r="I378" s="2">
        <f t="shared" si="1"/>
        <v>10000000</v>
      </c>
      <c r="J378" s="1" t="s">
        <v>258</v>
      </c>
      <c r="K378" s="3" t="s">
        <v>546</v>
      </c>
    </row>
    <row r="379">
      <c r="A379" s="1" t="s">
        <v>1510</v>
      </c>
      <c r="B379" s="1" t="s">
        <v>1511</v>
      </c>
      <c r="C379" s="1" t="s">
        <v>61</v>
      </c>
      <c r="D379" s="1" t="s">
        <v>1512</v>
      </c>
      <c r="E379" s="1" t="s">
        <v>15</v>
      </c>
      <c r="F379" s="1" t="s">
        <v>370</v>
      </c>
      <c r="G379" s="1" t="s">
        <v>475</v>
      </c>
      <c r="H379" s="2" t="s">
        <v>1513</v>
      </c>
      <c r="I379" s="2">
        <f t="shared" si="1"/>
        <v>4400000</v>
      </c>
      <c r="J379" s="1" t="s">
        <v>258</v>
      </c>
      <c r="K379" s="3" t="s">
        <v>546</v>
      </c>
    </row>
    <row r="380">
      <c r="A380" s="4">
        <v>42867.0</v>
      </c>
      <c r="B380" s="1" t="s">
        <v>195</v>
      </c>
      <c r="C380" s="1" t="s">
        <v>61</v>
      </c>
      <c r="D380" s="1" t="s">
        <v>1514</v>
      </c>
      <c r="E380" s="1" t="s">
        <v>1126</v>
      </c>
      <c r="F380" s="1" t="s">
        <v>1515</v>
      </c>
      <c r="G380" s="1" t="s">
        <v>475</v>
      </c>
      <c r="H380" s="2" t="s">
        <v>1516</v>
      </c>
      <c r="I380" s="2">
        <f t="shared" si="1"/>
        <v>12300000</v>
      </c>
      <c r="J380" s="1" t="s">
        <v>258</v>
      </c>
      <c r="K380" s="3" t="s">
        <v>1517</v>
      </c>
    </row>
    <row r="381">
      <c r="A381" s="4">
        <v>42867.0</v>
      </c>
      <c r="B381" s="1" t="s">
        <v>1518</v>
      </c>
      <c r="C381" s="1" t="s">
        <v>387</v>
      </c>
      <c r="D381" s="1" t="s">
        <v>1519</v>
      </c>
      <c r="E381" s="1" t="s">
        <v>44</v>
      </c>
      <c r="F381" s="1" t="s">
        <v>1520</v>
      </c>
      <c r="G381" s="1" t="s">
        <v>475</v>
      </c>
      <c r="H381" s="2" t="s">
        <v>946</v>
      </c>
      <c r="I381" s="2">
        <f t="shared" si="1"/>
        <v>23000000</v>
      </c>
      <c r="J381" s="1" t="s">
        <v>258</v>
      </c>
      <c r="K381" s="3" t="s">
        <v>1517</v>
      </c>
    </row>
    <row r="382">
      <c r="A382" s="4">
        <v>42867.0</v>
      </c>
      <c r="B382" s="1" t="s">
        <v>1521</v>
      </c>
      <c r="C382" s="1" t="s">
        <v>61</v>
      </c>
      <c r="D382" s="1" t="s">
        <v>1522</v>
      </c>
      <c r="E382" s="1" t="s">
        <v>1523</v>
      </c>
      <c r="F382" s="1" t="s">
        <v>1524</v>
      </c>
      <c r="G382" s="1" t="s">
        <v>475</v>
      </c>
      <c r="H382" s="2" t="s">
        <v>241</v>
      </c>
      <c r="I382" s="2">
        <f t="shared" si="1"/>
        <v>1000000</v>
      </c>
      <c r="J382" s="1" t="s">
        <v>258</v>
      </c>
      <c r="K382" s="3" t="s">
        <v>1517</v>
      </c>
    </row>
    <row r="383">
      <c r="A383" s="4">
        <v>42867.0</v>
      </c>
      <c r="B383" s="1" t="s">
        <v>1525</v>
      </c>
      <c r="C383" s="1" t="s">
        <v>61</v>
      </c>
      <c r="D383" s="1" t="s">
        <v>1526</v>
      </c>
      <c r="E383" s="1" t="s">
        <v>23</v>
      </c>
      <c r="F383" s="1" t="s">
        <v>1506</v>
      </c>
      <c r="G383" s="1" t="s">
        <v>1208</v>
      </c>
      <c r="H383" s="2" t="s">
        <v>300</v>
      </c>
      <c r="I383" s="2">
        <f t="shared" si="1"/>
        <v>500000</v>
      </c>
      <c r="J383" s="1" t="s">
        <v>258</v>
      </c>
      <c r="K383" s="3" t="s">
        <v>1517</v>
      </c>
    </row>
    <row r="384">
      <c r="A384" s="4">
        <v>42898.0</v>
      </c>
      <c r="B384" s="1" t="s">
        <v>1527</v>
      </c>
      <c r="C384" s="1" t="s">
        <v>61</v>
      </c>
      <c r="D384" s="1" t="s">
        <v>1528</v>
      </c>
      <c r="E384" s="1" t="s">
        <v>44</v>
      </c>
      <c r="F384" s="1" t="s">
        <v>1529</v>
      </c>
      <c r="G384" s="1" t="s">
        <v>475</v>
      </c>
      <c r="H384" s="2" t="s">
        <v>362</v>
      </c>
      <c r="I384" s="2">
        <f t="shared" si="1"/>
        <v>60000000</v>
      </c>
      <c r="J384" s="1" t="s">
        <v>258</v>
      </c>
      <c r="K384" s="3" t="s">
        <v>1517</v>
      </c>
    </row>
    <row r="385">
      <c r="A385" s="4">
        <v>42898.0</v>
      </c>
      <c r="B385" s="1" t="s">
        <v>1530</v>
      </c>
      <c r="C385" s="1" t="s">
        <v>61</v>
      </c>
      <c r="D385" s="1" t="s">
        <v>1531</v>
      </c>
      <c r="E385" s="1" t="s">
        <v>51</v>
      </c>
      <c r="F385" s="1" t="s">
        <v>198</v>
      </c>
      <c r="G385" s="1" t="s">
        <v>475</v>
      </c>
      <c r="H385" s="2" t="s">
        <v>735</v>
      </c>
      <c r="I385" s="2">
        <f t="shared" si="1"/>
        <v>7000000</v>
      </c>
      <c r="J385" s="1" t="s">
        <v>258</v>
      </c>
      <c r="K385" s="3" t="s">
        <v>1517</v>
      </c>
    </row>
    <row r="386">
      <c r="A386" s="4">
        <v>42928.0</v>
      </c>
      <c r="B386" s="1" t="s">
        <v>1532</v>
      </c>
      <c r="C386" s="1" t="s">
        <v>61</v>
      </c>
      <c r="D386" s="1" t="s">
        <v>1533</v>
      </c>
      <c r="E386" s="1" t="s">
        <v>44</v>
      </c>
      <c r="F386" s="1" t="s">
        <v>1534</v>
      </c>
      <c r="G386" s="1" t="s">
        <v>475</v>
      </c>
      <c r="H386" s="2" t="s">
        <v>246</v>
      </c>
      <c r="I386" s="2">
        <f t="shared" si="1"/>
        <v>10000000</v>
      </c>
      <c r="J386" s="1" t="s">
        <v>258</v>
      </c>
      <c r="K386" s="3" t="s">
        <v>1517</v>
      </c>
    </row>
    <row r="387">
      <c r="A387" s="4">
        <v>42928.0</v>
      </c>
      <c r="B387" s="1" t="s">
        <v>1535</v>
      </c>
      <c r="C387" s="1" t="s">
        <v>68</v>
      </c>
      <c r="D387" s="1" t="s">
        <v>1536</v>
      </c>
      <c r="E387" s="1" t="s">
        <v>44</v>
      </c>
      <c r="F387" s="1" t="s">
        <v>1537</v>
      </c>
      <c r="G387" s="1" t="s">
        <v>475</v>
      </c>
      <c r="H387" s="2" t="s">
        <v>1314</v>
      </c>
      <c r="I387" s="2">
        <f t="shared" si="1"/>
        <v>3100000</v>
      </c>
      <c r="J387" s="1" t="s">
        <v>258</v>
      </c>
      <c r="K387" s="3" t="s">
        <v>1517</v>
      </c>
    </row>
    <row r="388">
      <c r="A388" s="4">
        <v>42928.0</v>
      </c>
      <c r="B388" s="1" t="s">
        <v>1538</v>
      </c>
      <c r="C388" s="1" t="s">
        <v>176</v>
      </c>
      <c r="D388" s="1" t="s">
        <v>1539</v>
      </c>
      <c r="E388" s="1" t="s">
        <v>23</v>
      </c>
      <c r="F388" s="1" t="s">
        <v>1540</v>
      </c>
      <c r="G388" s="1" t="s">
        <v>1208</v>
      </c>
      <c r="H388" s="2" t="s">
        <v>1541</v>
      </c>
      <c r="I388" s="2">
        <f t="shared" si="1"/>
        <v>750000</v>
      </c>
      <c r="J388" s="1" t="s">
        <v>258</v>
      </c>
      <c r="K388" s="3" t="s">
        <v>1517</v>
      </c>
    </row>
    <row r="389">
      <c r="A389" s="4">
        <v>42928.0</v>
      </c>
      <c r="B389" s="1" t="s">
        <v>1542</v>
      </c>
      <c r="C389" s="1" t="s">
        <v>529</v>
      </c>
      <c r="D389" s="1" t="s">
        <v>1543</v>
      </c>
      <c r="E389" s="1" t="s">
        <v>51</v>
      </c>
      <c r="F389" s="1" t="s">
        <v>1544</v>
      </c>
      <c r="G389" s="1" t="s">
        <v>100</v>
      </c>
      <c r="H389" s="2" t="s">
        <v>1545</v>
      </c>
      <c r="I389" s="2">
        <f t="shared" si="1"/>
        <v>2300000</v>
      </c>
      <c r="J389" s="1" t="s">
        <v>258</v>
      </c>
      <c r="K389" s="3" t="s">
        <v>1517</v>
      </c>
    </row>
    <row r="390">
      <c r="A390" s="4">
        <v>42959.0</v>
      </c>
      <c r="B390" s="1" t="s">
        <v>1546</v>
      </c>
      <c r="C390" s="1" t="s">
        <v>61</v>
      </c>
      <c r="D390" s="1" t="s">
        <v>1547</v>
      </c>
      <c r="E390" s="1" t="s">
        <v>111</v>
      </c>
      <c r="F390" s="1" t="s">
        <v>608</v>
      </c>
      <c r="G390" s="1" t="s">
        <v>475</v>
      </c>
      <c r="H390" s="2" t="s">
        <v>230</v>
      </c>
      <c r="I390" s="2">
        <f t="shared" si="1"/>
        <v>5000000</v>
      </c>
      <c r="J390" s="1" t="s">
        <v>258</v>
      </c>
      <c r="K390" s="3" t="s">
        <v>1517</v>
      </c>
    </row>
    <row r="391">
      <c r="A391" s="4">
        <v>43051.0</v>
      </c>
      <c r="B391" s="1" t="s">
        <v>1548</v>
      </c>
      <c r="C391" s="1" t="s">
        <v>68</v>
      </c>
      <c r="D391" s="1" t="s">
        <v>1549</v>
      </c>
      <c r="E391" s="1" t="s">
        <v>172</v>
      </c>
      <c r="F391" s="1" t="s">
        <v>1550</v>
      </c>
      <c r="G391" s="1" t="s">
        <v>475</v>
      </c>
      <c r="H391" s="2" t="s">
        <v>137</v>
      </c>
      <c r="I391" s="2">
        <f t="shared" si="1"/>
        <v>1500000</v>
      </c>
      <c r="J391" s="1" t="s">
        <v>258</v>
      </c>
      <c r="K391" s="3" t="s">
        <v>1517</v>
      </c>
    </row>
    <row r="392">
      <c r="A392" s="4">
        <v>43051.0</v>
      </c>
      <c r="B392" s="1" t="s">
        <v>1551</v>
      </c>
      <c r="C392" s="1" t="s">
        <v>61</v>
      </c>
      <c r="D392" s="1" t="s">
        <v>1552</v>
      </c>
      <c r="E392" s="1" t="s">
        <v>44</v>
      </c>
      <c r="F392" s="1" t="s">
        <v>1553</v>
      </c>
      <c r="G392" s="1" t="s">
        <v>1208</v>
      </c>
      <c r="H392" s="2">
        <v>50000.0</v>
      </c>
      <c r="I392" s="2">
        <f t="shared" si="1"/>
        <v>50000</v>
      </c>
      <c r="J392" s="1" t="s">
        <v>258</v>
      </c>
      <c r="K392" s="3" t="s">
        <v>1517</v>
      </c>
    </row>
    <row r="393">
      <c r="A393" s="4">
        <v>43051.0</v>
      </c>
      <c r="B393" s="1" t="s">
        <v>1554</v>
      </c>
      <c r="C393" s="1" t="s">
        <v>61</v>
      </c>
      <c r="D393" s="1" t="s">
        <v>1555</v>
      </c>
      <c r="E393" s="1" t="s">
        <v>15</v>
      </c>
      <c r="F393" s="1" t="s">
        <v>1553</v>
      </c>
      <c r="G393" s="1" t="s">
        <v>1208</v>
      </c>
      <c r="H393" s="2">
        <v>50000.0</v>
      </c>
      <c r="I393" s="2">
        <f t="shared" si="1"/>
        <v>50000</v>
      </c>
      <c r="J393" s="1" t="s">
        <v>258</v>
      </c>
      <c r="K393" s="3" t="s">
        <v>1517</v>
      </c>
    </row>
    <row r="394">
      <c r="A394" s="4">
        <v>43051.0</v>
      </c>
      <c r="B394" s="1" t="s">
        <v>1556</v>
      </c>
      <c r="C394" s="1" t="s">
        <v>61</v>
      </c>
      <c r="D394" s="1" t="s">
        <v>1557</v>
      </c>
      <c r="E394" s="1" t="s">
        <v>15</v>
      </c>
      <c r="F394" s="1" t="s">
        <v>1558</v>
      </c>
      <c r="G394" s="1" t="s">
        <v>100</v>
      </c>
      <c r="H394" s="2" t="s">
        <v>1559</v>
      </c>
      <c r="I394" s="2">
        <f t="shared" si="1"/>
        <v>1200000</v>
      </c>
      <c r="J394" s="1" t="s">
        <v>258</v>
      </c>
      <c r="K394" s="3" t="s">
        <v>1517</v>
      </c>
    </row>
    <row r="395">
      <c r="A395" s="4">
        <v>43081.0</v>
      </c>
      <c r="B395" s="1" t="s">
        <v>1560</v>
      </c>
      <c r="C395" s="1" t="s">
        <v>61</v>
      </c>
      <c r="D395" s="1" t="s">
        <v>1561</v>
      </c>
      <c r="E395" s="1" t="s">
        <v>172</v>
      </c>
      <c r="F395" s="1" t="s">
        <v>1562</v>
      </c>
      <c r="G395" s="1" t="s">
        <v>475</v>
      </c>
      <c r="H395" s="2" t="s">
        <v>47</v>
      </c>
      <c r="I395" s="2">
        <f t="shared" si="1"/>
        <v>1800000</v>
      </c>
      <c r="J395" s="1" t="s">
        <v>258</v>
      </c>
      <c r="K395" s="3" t="s">
        <v>1517</v>
      </c>
    </row>
    <row r="396">
      <c r="A396" s="4">
        <v>43081.0</v>
      </c>
      <c r="B396" s="1" t="s">
        <v>1563</v>
      </c>
      <c r="C396" s="1" t="s">
        <v>61</v>
      </c>
      <c r="D396" s="1" t="s">
        <v>1564</v>
      </c>
      <c r="E396" s="1" t="s">
        <v>227</v>
      </c>
      <c r="F396" s="1" t="s">
        <v>1501</v>
      </c>
      <c r="G396" s="1" t="s">
        <v>475</v>
      </c>
      <c r="H396" s="2" t="s">
        <v>1565</v>
      </c>
      <c r="I396" s="2">
        <f t="shared" si="1"/>
        <v>17500000</v>
      </c>
      <c r="J396" s="1" t="s">
        <v>258</v>
      </c>
      <c r="K396" s="3" t="s">
        <v>1517</v>
      </c>
    </row>
    <row r="397">
      <c r="A397" s="4">
        <v>43081.0</v>
      </c>
      <c r="B397" s="1" t="s">
        <v>1566</v>
      </c>
      <c r="C397" s="1" t="s">
        <v>68</v>
      </c>
      <c r="D397" s="1" t="s">
        <v>1567</v>
      </c>
      <c r="E397" s="1" t="s">
        <v>23</v>
      </c>
      <c r="F397" s="1" t="s">
        <v>1568</v>
      </c>
      <c r="G397" s="1" t="s">
        <v>1208</v>
      </c>
      <c r="H397" s="2" t="s">
        <v>1569</v>
      </c>
      <c r="I397" s="2">
        <f t="shared" si="1"/>
        <v>233000</v>
      </c>
      <c r="J397" s="1" t="s">
        <v>258</v>
      </c>
      <c r="K397" s="3" t="s">
        <v>1517</v>
      </c>
    </row>
    <row r="398">
      <c r="A398" s="1" t="s">
        <v>1570</v>
      </c>
      <c r="B398" s="1" t="s">
        <v>1571</v>
      </c>
      <c r="C398" s="1" t="s">
        <v>61</v>
      </c>
      <c r="D398" s="1" t="s">
        <v>1572</v>
      </c>
      <c r="E398" s="1" t="s">
        <v>63</v>
      </c>
      <c r="F398" s="1" t="s">
        <v>1573</v>
      </c>
      <c r="G398" s="1" t="s">
        <v>475</v>
      </c>
      <c r="H398" s="2" t="s">
        <v>1574</v>
      </c>
      <c r="I398" s="2">
        <f t="shared" si="1"/>
        <v>27000000</v>
      </c>
      <c r="J398" s="1" t="s">
        <v>258</v>
      </c>
      <c r="K398" s="3" t="s">
        <v>1517</v>
      </c>
    </row>
    <row r="399">
      <c r="A399" s="1" t="s">
        <v>1570</v>
      </c>
      <c r="B399" s="1" t="s">
        <v>1575</v>
      </c>
      <c r="C399" s="1" t="s">
        <v>61</v>
      </c>
      <c r="D399" s="1" t="s">
        <v>1576</v>
      </c>
      <c r="E399" s="1" t="s">
        <v>44</v>
      </c>
      <c r="F399" s="1" t="s">
        <v>1577</v>
      </c>
      <c r="G399" s="1" t="s">
        <v>475</v>
      </c>
      <c r="H399" s="2" t="s">
        <v>1574</v>
      </c>
      <c r="I399" s="2">
        <f t="shared" si="1"/>
        <v>27000000</v>
      </c>
      <c r="J399" s="1" t="s">
        <v>258</v>
      </c>
      <c r="K399" s="3" t="s">
        <v>1517</v>
      </c>
    </row>
    <row r="400">
      <c r="A400" s="1" t="s">
        <v>1570</v>
      </c>
      <c r="B400" s="1" t="s">
        <v>1578</v>
      </c>
      <c r="C400" s="1" t="s">
        <v>61</v>
      </c>
      <c r="D400" s="1" t="s">
        <v>1579</v>
      </c>
      <c r="E400" s="1" t="s">
        <v>15</v>
      </c>
      <c r="F400" s="1" t="s">
        <v>1580</v>
      </c>
      <c r="G400" s="1" t="s">
        <v>475</v>
      </c>
      <c r="H400" s="2" t="s">
        <v>1581</v>
      </c>
      <c r="I400" s="2">
        <f t="shared" si="1"/>
        <v>7200000</v>
      </c>
      <c r="J400" s="1" t="s">
        <v>258</v>
      </c>
      <c r="K400" s="3" t="s">
        <v>1517</v>
      </c>
    </row>
    <row r="401">
      <c r="A401" s="1" t="s">
        <v>1582</v>
      </c>
      <c r="B401" s="1" t="s">
        <v>1583</v>
      </c>
      <c r="C401" s="1" t="s">
        <v>68</v>
      </c>
      <c r="D401" s="1" t="s">
        <v>1584</v>
      </c>
      <c r="E401" s="1" t="s">
        <v>15</v>
      </c>
      <c r="F401" s="1" t="s">
        <v>1585</v>
      </c>
      <c r="G401" s="1" t="s">
        <v>475</v>
      </c>
      <c r="H401" s="2" t="s">
        <v>735</v>
      </c>
      <c r="I401" s="2">
        <f t="shared" si="1"/>
        <v>7000000</v>
      </c>
      <c r="J401" s="1" t="s">
        <v>258</v>
      </c>
      <c r="K401" s="3" t="s">
        <v>1517</v>
      </c>
    </row>
    <row r="402">
      <c r="A402" s="1" t="s">
        <v>1582</v>
      </c>
      <c r="B402" s="1" t="s">
        <v>1586</v>
      </c>
      <c r="C402" s="1" t="s">
        <v>61</v>
      </c>
      <c r="D402" s="1" t="s">
        <v>1587</v>
      </c>
      <c r="E402" s="1" t="s">
        <v>15</v>
      </c>
      <c r="F402" s="1" t="s">
        <v>396</v>
      </c>
      <c r="G402" s="1" t="s">
        <v>475</v>
      </c>
      <c r="H402" s="2" t="s">
        <v>65</v>
      </c>
      <c r="I402" s="2">
        <f t="shared" si="1"/>
        <v>6000000</v>
      </c>
      <c r="J402" s="1" t="s">
        <v>258</v>
      </c>
      <c r="K402" s="3" t="s">
        <v>1517</v>
      </c>
    </row>
    <row r="403">
      <c r="A403" s="1" t="s">
        <v>1582</v>
      </c>
      <c r="B403" s="1" t="s">
        <v>1588</v>
      </c>
      <c r="C403" s="1" t="s">
        <v>61</v>
      </c>
      <c r="D403" s="1" t="s">
        <v>1589</v>
      </c>
      <c r="E403" s="1" t="s">
        <v>23</v>
      </c>
      <c r="F403" s="1" t="s">
        <v>1590</v>
      </c>
      <c r="G403" s="1" t="s">
        <v>1208</v>
      </c>
      <c r="H403" s="2" t="s">
        <v>1205</v>
      </c>
      <c r="I403" s="2">
        <f t="shared" si="1"/>
        <v>250000</v>
      </c>
      <c r="J403" s="1" t="s">
        <v>258</v>
      </c>
      <c r="K403" s="3" t="s">
        <v>1517</v>
      </c>
    </row>
    <row r="404">
      <c r="A404" s="1" t="s">
        <v>1582</v>
      </c>
      <c r="B404" s="1" t="s">
        <v>972</v>
      </c>
      <c r="C404" s="1" t="s">
        <v>68</v>
      </c>
      <c r="D404" s="1" t="s">
        <v>1591</v>
      </c>
      <c r="E404" s="1" t="s">
        <v>15</v>
      </c>
      <c r="F404" s="1" t="s">
        <v>1592</v>
      </c>
      <c r="G404" s="1" t="s">
        <v>475</v>
      </c>
      <c r="H404" s="2" t="s">
        <v>246</v>
      </c>
      <c r="I404" s="2">
        <f t="shared" si="1"/>
        <v>10000000</v>
      </c>
      <c r="J404" s="1" t="s">
        <v>258</v>
      </c>
      <c r="K404" s="3" t="s">
        <v>1517</v>
      </c>
    </row>
    <row r="405">
      <c r="A405" s="1" t="s">
        <v>1593</v>
      </c>
      <c r="B405" s="1" t="s">
        <v>1594</v>
      </c>
      <c r="C405" s="1" t="s">
        <v>68</v>
      </c>
      <c r="D405" s="1" t="s">
        <v>1595</v>
      </c>
      <c r="E405" s="1" t="s">
        <v>44</v>
      </c>
      <c r="F405" s="1" t="s">
        <v>1596</v>
      </c>
      <c r="G405" s="1" t="s">
        <v>1208</v>
      </c>
      <c r="H405" s="2" t="s">
        <v>1597</v>
      </c>
      <c r="I405" s="2">
        <f t="shared" si="1"/>
        <v>537000</v>
      </c>
      <c r="J405" s="1" t="s">
        <v>258</v>
      </c>
      <c r="K405" s="3" t="s">
        <v>1517</v>
      </c>
    </row>
    <row r="406">
      <c r="A406" s="1" t="s">
        <v>1593</v>
      </c>
      <c r="B406" s="1" t="s">
        <v>1279</v>
      </c>
      <c r="C406" s="1" t="s">
        <v>68</v>
      </c>
      <c r="D406" s="1" t="s">
        <v>1598</v>
      </c>
      <c r="E406" s="1" t="s">
        <v>172</v>
      </c>
      <c r="F406" s="1" t="s">
        <v>700</v>
      </c>
      <c r="G406" s="1" t="s">
        <v>100</v>
      </c>
      <c r="H406" s="2" t="s">
        <v>1599</v>
      </c>
      <c r="I406" s="2">
        <f t="shared" si="1"/>
        <v>2700000</v>
      </c>
      <c r="J406" s="1" t="s">
        <v>258</v>
      </c>
      <c r="K406" s="3" t="s">
        <v>1517</v>
      </c>
    </row>
    <row r="407">
      <c r="A407" s="1" t="s">
        <v>1600</v>
      </c>
      <c r="B407" s="1" t="s">
        <v>1601</v>
      </c>
      <c r="C407" s="1" t="s">
        <v>61</v>
      </c>
      <c r="D407" s="1" t="s">
        <v>1602</v>
      </c>
      <c r="E407" s="1" t="s">
        <v>15</v>
      </c>
      <c r="F407" s="1" t="s">
        <v>1603</v>
      </c>
      <c r="G407" s="1" t="s">
        <v>475</v>
      </c>
      <c r="H407" s="2" t="s">
        <v>1604</v>
      </c>
      <c r="I407" s="2">
        <f t="shared" si="1"/>
        <v>9500000</v>
      </c>
      <c r="J407" s="1" t="s">
        <v>258</v>
      </c>
      <c r="K407" s="3" t="s">
        <v>1517</v>
      </c>
    </row>
    <row r="408">
      <c r="A408" s="1" t="s">
        <v>1600</v>
      </c>
      <c r="B408" s="1" t="s">
        <v>1605</v>
      </c>
      <c r="C408" s="1" t="s">
        <v>61</v>
      </c>
      <c r="D408" s="1" t="s">
        <v>1606</v>
      </c>
      <c r="E408" s="1" t="s">
        <v>172</v>
      </c>
      <c r="F408" s="1" t="s">
        <v>1607</v>
      </c>
      <c r="G408" s="1" t="s">
        <v>475</v>
      </c>
      <c r="H408" s="2" t="s">
        <v>137</v>
      </c>
      <c r="I408" s="2">
        <f t="shared" si="1"/>
        <v>1500000</v>
      </c>
      <c r="J408" s="1" t="s">
        <v>258</v>
      </c>
      <c r="K408" s="3" t="s">
        <v>1517</v>
      </c>
    </row>
    <row r="409">
      <c r="A409" s="1" t="s">
        <v>1608</v>
      </c>
      <c r="B409" s="1" t="s">
        <v>1609</v>
      </c>
      <c r="C409" s="1" t="s">
        <v>61</v>
      </c>
      <c r="D409" s="1" t="s">
        <v>1610</v>
      </c>
      <c r="E409" s="1" t="s">
        <v>15</v>
      </c>
      <c r="F409" s="1" t="s">
        <v>1611</v>
      </c>
      <c r="G409" s="1" t="s">
        <v>475</v>
      </c>
      <c r="H409" s="2" t="s">
        <v>241</v>
      </c>
      <c r="I409" s="2">
        <f t="shared" si="1"/>
        <v>1000000</v>
      </c>
      <c r="J409" s="1" t="s">
        <v>258</v>
      </c>
      <c r="K409" s="3" t="s">
        <v>1517</v>
      </c>
    </row>
    <row r="410">
      <c r="A410" s="1" t="s">
        <v>1608</v>
      </c>
      <c r="B410" s="1" t="s">
        <v>1612</v>
      </c>
      <c r="C410" s="1" t="s">
        <v>98</v>
      </c>
      <c r="D410" s="1" t="s">
        <v>1613</v>
      </c>
      <c r="E410" s="1" t="s">
        <v>227</v>
      </c>
      <c r="F410" s="1" t="s">
        <v>1614</v>
      </c>
      <c r="G410" s="1" t="s">
        <v>475</v>
      </c>
      <c r="H410" s="2" t="s">
        <v>1615</v>
      </c>
      <c r="I410" s="2">
        <f t="shared" si="1"/>
        <v>19500000</v>
      </c>
      <c r="J410" s="1" t="s">
        <v>258</v>
      </c>
      <c r="K410" s="3" t="s">
        <v>1517</v>
      </c>
    </row>
    <row r="411">
      <c r="A411" s="1" t="s">
        <v>1616</v>
      </c>
      <c r="B411" s="1" t="s">
        <v>367</v>
      </c>
      <c r="C411" s="1" t="s">
        <v>61</v>
      </c>
      <c r="D411" s="1" t="s">
        <v>1617</v>
      </c>
      <c r="E411" s="1" t="s">
        <v>44</v>
      </c>
      <c r="F411" s="1" t="s">
        <v>1303</v>
      </c>
      <c r="G411" s="1" t="s">
        <v>475</v>
      </c>
      <c r="H411" s="2" t="s">
        <v>677</v>
      </c>
      <c r="I411" s="2">
        <f t="shared" si="1"/>
        <v>4000000</v>
      </c>
      <c r="J411" s="1" t="s">
        <v>258</v>
      </c>
      <c r="K411" s="3" t="s">
        <v>1517</v>
      </c>
    </row>
    <row r="412">
      <c r="A412" s="1" t="s">
        <v>1616</v>
      </c>
      <c r="B412" s="1" t="s">
        <v>1618</v>
      </c>
      <c r="C412" s="1" t="s">
        <v>68</v>
      </c>
      <c r="D412" s="1" t="s">
        <v>1619</v>
      </c>
      <c r="E412" s="1" t="s">
        <v>15</v>
      </c>
      <c r="F412" s="1" t="s">
        <v>1620</v>
      </c>
      <c r="G412" s="1" t="s">
        <v>1208</v>
      </c>
      <c r="H412" s="2" t="s">
        <v>1123</v>
      </c>
      <c r="I412" s="2">
        <f t="shared" si="1"/>
        <v>150000</v>
      </c>
      <c r="J412" s="1" t="s">
        <v>258</v>
      </c>
      <c r="K412" s="3" t="s">
        <v>1517</v>
      </c>
    </row>
    <row r="413">
      <c r="A413" s="1" t="s">
        <v>1621</v>
      </c>
      <c r="B413" s="1" t="s">
        <v>1622</v>
      </c>
      <c r="C413" s="1" t="s">
        <v>68</v>
      </c>
      <c r="D413" s="1" t="s">
        <v>1623</v>
      </c>
      <c r="E413" s="1" t="s">
        <v>51</v>
      </c>
      <c r="F413" s="1" t="s">
        <v>1404</v>
      </c>
      <c r="G413" s="1" t="s">
        <v>475</v>
      </c>
      <c r="H413" s="2" t="s">
        <v>246</v>
      </c>
      <c r="I413" s="2">
        <f t="shared" si="1"/>
        <v>10000000</v>
      </c>
      <c r="J413" s="1" t="s">
        <v>258</v>
      </c>
      <c r="K413" s="3" t="s">
        <v>1517</v>
      </c>
    </row>
    <row r="414">
      <c r="A414" s="1" t="s">
        <v>1624</v>
      </c>
      <c r="B414" s="5" t="s">
        <v>1625</v>
      </c>
      <c r="C414" s="1" t="s">
        <v>61</v>
      </c>
      <c r="D414" s="1" t="s">
        <v>1626</v>
      </c>
      <c r="E414" s="1" t="s">
        <v>227</v>
      </c>
      <c r="F414" s="1" t="s">
        <v>1627</v>
      </c>
      <c r="G414" s="1" t="s">
        <v>475</v>
      </c>
      <c r="H414" s="2" t="s">
        <v>1371</v>
      </c>
      <c r="I414" s="2">
        <f t="shared" si="1"/>
        <v>3800000</v>
      </c>
      <c r="J414" s="1" t="s">
        <v>258</v>
      </c>
      <c r="K414" s="3" t="s">
        <v>1517</v>
      </c>
    </row>
    <row r="415">
      <c r="A415" s="4">
        <v>42777.0</v>
      </c>
      <c r="B415" s="1" t="s">
        <v>1628</v>
      </c>
      <c r="C415" s="1" t="s">
        <v>98</v>
      </c>
      <c r="D415" s="1" t="s">
        <v>1629</v>
      </c>
      <c r="E415" s="1" t="s">
        <v>37</v>
      </c>
      <c r="F415" s="1" t="s">
        <v>1630</v>
      </c>
      <c r="G415" s="1" t="s">
        <v>155</v>
      </c>
      <c r="H415" s="2" t="s">
        <v>1631</v>
      </c>
      <c r="I415" s="2">
        <f t="shared" si="1"/>
        <v>570000</v>
      </c>
      <c r="J415" s="1" t="s">
        <v>258</v>
      </c>
      <c r="K415" s="3" t="s">
        <v>1517</v>
      </c>
    </row>
    <row r="416">
      <c r="A416" s="4">
        <v>42805.0</v>
      </c>
      <c r="B416" s="1" t="s">
        <v>1632</v>
      </c>
      <c r="C416" s="1" t="s">
        <v>61</v>
      </c>
      <c r="D416" s="1" t="s">
        <v>1633</v>
      </c>
      <c r="E416" s="1" t="s">
        <v>1126</v>
      </c>
      <c r="F416" s="1" t="s">
        <v>1506</v>
      </c>
      <c r="G416" s="1" t="s">
        <v>155</v>
      </c>
      <c r="H416" s="2" t="s">
        <v>241</v>
      </c>
      <c r="I416" s="2">
        <f t="shared" si="1"/>
        <v>1000000</v>
      </c>
      <c r="J416" s="1" t="s">
        <v>258</v>
      </c>
      <c r="K416" s="3" t="s">
        <v>1517</v>
      </c>
    </row>
    <row r="417">
      <c r="A417" s="4">
        <v>42805.0</v>
      </c>
      <c r="B417" s="1" t="s">
        <v>1634</v>
      </c>
      <c r="C417" s="1" t="s">
        <v>61</v>
      </c>
      <c r="D417" s="1" t="s">
        <v>1635</v>
      </c>
      <c r="E417" s="1" t="s">
        <v>1126</v>
      </c>
      <c r="F417" s="1" t="s">
        <v>620</v>
      </c>
      <c r="G417" s="1" t="s">
        <v>155</v>
      </c>
      <c r="H417" s="2" t="s">
        <v>300</v>
      </c>
      <c r="I417" s="2">
        <f t="shared" si="1"/>
        <v>500000</v>
      </c>
      <c r="J417" s="1" t="s">
        <v>258</v>
      </c>
      <c r="K417" s="3" t="s">
        <v>1517</v>
      </c>
    </row>
    <row r="418">
      <c r="A418" s="4">
        <v>42836.0</v>
      </c>
      <c r="B418" s="1" t="s">
        <v>1636</v>
      </c>
      <c r="C418" s="1" t="s">
        <v>61</v>
      </c>
      <c r="D418" s="1" t="s">
        <v>1637</v>
      </c>
      <c r="E418" s="1" t="s">
        <v>1126</v>
      </c>
      <c r="F418" s="1" t="s">
        <v>1638</v>
      </c>
      <c r="G418" s="1" t="s">
        <v>475</v>
      </c>
      <c r="H418" s="2" t="s">
        <v>241</v>
      </c>
      <c r="I418" s="2">
        <f t="shared" si="1"/>
        <v>1000000</v>
      </c>
      <c r="J418" s="1" t="s">
        <v>258</v>
      </c>
      <c r="K418" s="3" t="s">
        <v>1517</v>
      </c>
    </row>
    <row r="419">
      <c r="A419" s="4">
        <v>42927.0</v>
      </c>
      <c r="B419" s="1" t="s">
        <v>1639</v>
      </c>
      <c r="C419" s="1" t="s">
        <v>61</v>
      </c>
      <c r="D419" s="1" t="s">
        <v>1640</v>
      </c>
      <c r="E419" s="1" t="s">
        <v>44</v>
      </c>
      <c r="F419" s="1" t="s">
        <v>1641</v>
      </c>
      <c r="G419" s="1" t="s">
        <v>475</v>
      </c>
      <c r="H419" s="2" t="s">
        <v>230</v>
      </c>
      <c r="I419" s="2">
        <f t="shared" si="1"/>
        <v>5000000</v>
      </c>
      <c r="J419" s="1" t="s">
        <v>258</v>
      </c>
      <c r="K419" s="3" t="s">
        <v>1517</v>
      </c>
    </row>
    <row r="420">
      <c r="A420" s="4">
        <v>42927.0</v>
      </c>
      <c r="B420" s="1" t="s">
        <v>1642</v>
      </c>
      <c r="C420" s="1" t="s">
        <v>61</v>
      </c>
      <c r="D420" s="1" t="s">
        <v>1643</v>
      </c>
      <c r="E420" s="1" t="s">
        <v>1126</v>
      </c>
      <c r="F420" s="1" t="s">
        <v>1644</v>
      </c>
      <c r="G420" s="1" t="s">
        <v>475</v>
      </c>
      <c r="H420" s="2" t="s">
        <v>230</v>
      </c>
      <c r="I420" s="2">
        <f t="shared" si="1"/>
        <v>5000000</v>
      </c>
      <c r="J420" s="1" t="s">
        <v>258</v>
      </c>
      <c r="K420" s="3" t="s">
        <v>1517</v>
      </c>
    </row>
    <row r="421">
      <c r="A421" s="4">
        <v>42958.0</v>
      </c>
      <c r="B421" s="1" t="s">
        <v>1645</v>
      </c>
      <c r="C421" s="1" t="s">
        <v>61</v>
      </c>
      <c r="D421" s="1" t="s">
        <v>1646</v>
      </c>
      <c r="E421" s="1" t="s">
        <v>1126</v>
      </c>
      <c r="F421" s="1" t="s">
        <v>1647</v>
      </c>
      <c r="G421" s="1" t="s">
        <v>475</v>
      </c>
      <c r="H421" s="2" t="s">
        <v>1229</v>
      </c>
      <c r="I421" s="2">
        <f t="shared" si="1"/>
        <v>7600000</v>
      </c>
      <c r="J421" s="1" t="s">
        <v>258</v>
      </c>
      <c r="K421" s="3" t="s">
        <v>1517</v>
      </c>
    </row>
    <row r="422">
      <c r="A422" s="4">
        <v>42958.0</v>
      </c>
      <c r="B422" s="1" t="s">
        <v>1648</v>
      </c>
      <c r="C422" s="1" t="s">
        <v>98</v>
      </c>
      <c r="D422" s="1" t="s">
        <v>1649</v>
      </c>
      <c r="E422" s="1" t="s">
        <v>1126</v>
      </c>
      <c r="F422" s="1" t="s">
        <v>1650</v>
      </c>
      <c r="G422" s="1" t="s">
        <v>475</v>
      </c>
      <c r="H422" s="2" t="s">
        <v>40</v>
      </c>
      <c r="I422" s="2">
        <f t="shared" si="1"/>
        <v>3000000</v>
      </c>
      <c r="J422" s="1" t="s">
        <v>258</v>
      </c>
      <c r="K422" s="3" t="s">
        <v>1517</v>
      </c>
    </row>
    <row r="423">
      <c r="A423" s="4">
        <v>42958.0</v>
      </c>
      <c r="B423" s="1" t="s">
        <v>1651</v>
      </c>
      <c r="C423" s="1" t="s">
        <v>577</v>
      </c>
      <c r="D423" s="1" t="s">
        <v>1652</v>
      </c>
      <c r="E423" s="1" t="s">
        <v>44</v>
      </c>
      <c r="F423" s="1" t="s">
        <v>1653</v>
      </c>
      <c r="G423" s="1" t="s">
        <v>475</v>
      </c>
      <c r="H423" s="2" t="s">
        <v>40</v>
      </c>
      <c r="I423" s="2">
        <f t="shared" si="1"/>
        <v>3000000</v>
      </c>
      <c r="J423" s="1" t="s">
        <v>258</v>
      </c>
      <c r="K423" s="3" t="s">
        <v>1517</v>
      </c>
    </row>
    <row r="424">
      <c r="A424" s="4">
        <v>42958.0</v>
      </c>
      <c r="B424" s="1" t="s">
        <v>1654</v>
      </c>
      <c r="C424" s="1" t="s">
        <v>61</v>
      </c>
      <c r="D424" s="1" t="s">
        <v>1655</v>
      </c>
      <c r="E424" s="1" t="s">
        <v>1126</v>
      </c>
      <c r="F424" s="1" t="s">
        <v>1656</v>
      </c>
      <c r="G424" s="1" t="s">
        <v>475</v>
      </c>
      <c r="H424" s="2" t="s">
        <v>1657</v>
      </c>
      <c r="I424" s="2">
        <f t="shared" si="1"/>
        <v>3600000</v>
      </c>
      <c r="J424" s="1" t="s">
        <v>258</v>
      </c>
      <c r="K424" s="3" t="s">
        <v>1517</v>
      </c>
    </row>
    <row r="425">
      <c r="A425" s="4">
        <v>42989.0</v>
      </c>
      <c r="B425" s="1" t="s">
        <v>1658</v>
      </c>
      <c r="C425" s="1" t="s">
        <v>61</v>
      </c>
      <c r="D425" s="1" t="s">
        <v>1659</v>
      </c>
      <c r="E425" s="1" t="s">
        <v>172</v>
      </c>
      <c r="F425" s="1" t="s">
        <v>1660</v>
      </c>
      <c r="G425" s="1" t="s">
        <v>155</v>
      </c>
      <c r="H425" s="2" t="s">
        <v>1661</v>
      </c>
      <c r="I425" s="2">
        <f t="shared" si="1"/>
        <v>872000</v>
      </c>
      <c r="J425" s="1" t="s">
        <v>258</v>
      </c>
      <c r="K425" s="3" t="s">
        <v>1517</v>
      </c>
    </row>
    <row r="426">
      <c r="A426" s="4">
        <v>43019.0</v>
      </c>
      <c r="B426" s="1" t="s">
        <v>1662</v>
      </c>
      <c r="C426" s="1" t="s">
        <v>61</v>
      </c>
      <c r="D426" s="1" t="s">
        <v>1663</v>
      </c>
      <c r="E426" s="1" t="s">
        <v>1126</v>
      </c>
      <c r="F426" s="1" t="s">
        <v>1664</v>
      </c>
      <c r="G426" s="1" t="s">
        <v>475</v>
      </c>
      <c r="H426" s="2" t="s">
        <v>1443</v>
      </c>
      <c r="I426" s="2">
        <f t="shared" si="1"/>
        <v>25000000</v>
      </c>
      <c r="J426" s="1" t="s">
        <v>258</v>
      </c>
      <c r="K426" s="3" t="s">
        <v>1517</v>
      </c>
    </row>
    <row r="427">
      <c r="A427" s="1" t="s">
        <v>1665</v>
      </c>
      <c r="B427" s="1" t="s">
        <v>1666</v>
      </c>
      <c r="C427" s="1" t="s">
        <v>1667</v>
      </c>
      <c r="D427" s="1" t="s">
        <v>1668</v>
      </c>
      <c r="E427" s="1" t="s">
        <v>44</v>
      </c>
      <c r="F427" s="1" t="s">
        <v>1501</v>
      </c>
      <c r="G427" s="1" t="s">
        <v>1669</v>
      </c>
      <c r="H427" s="2" t="s">
        <v>310</v>
      </c>
      <c r="I427" s="2">
        <f t="shared" si="1"/>
        <v>15000000</v>
      </c>
      <c r="J427" s="1" t="s">
        <v>258</v>
      </c>
      <c r="K427" s="3" t="s">
        <v>1517</v>
      </c>
    </row>
    <row r="428">
      <c r="A428" s="1" t="s">
        <v>1670</v>
      </c>
      <c r="B428" s="1" t="s">
        <v>1671</v>
      </c>
      <c r="C428" s="1" t="s">
        <v>61</v>
      </c>
      <c r="D428" s="1" t="s">
        <v>1672</v>
      </c>
      <c r="E428" s="1" t="s">
        <v>1126</v>
      </c>
      <c r="F428" s="1" t="s">
        <v>750</v>
      </c>
      <c r="G428" s="1" t="s">
        <v>475</v>
      </c>
      <c r="H428" s="2" t="s">
        <v>1673</v>
      </c>
      <c r="I428" s="2">
        <f t="shared" si="1"/>
        <v>8250000</v>
      </c>
      <c r="J428" s="1" t="s">
        <v>258</v>
      </c>
      <c r="K428" s="3" t="s">
        <v>1517</v>
      </c>
    </row>
    <row r="429">
      <c r="A429" s="1" t="s">
        <v>1674</v>
      </c>
      <c r="B429" s="1" t="s">
        <v>1675</v>
      </c>
      <c r="C429" s="1" t="s">
        <v>61</v>
      </c>
      <c r="D429" s="1" t="s">
        <v>1676</v>
      </c>
      <c r="E429" s="1" t="s">
        <v>1126</v>
      </c>
      <c r="F429" s="1" t="s">
        <v>1506</v>
      </c>
      <c r="G429" s="1" t="s">
        <v>155</v>
      </c>
      <c r="H429" s="2" t="s">
        <v>1677</v>
      </c>
      <c r="I429" s="2">
        <f t="shared" si="1"/>
        <v>900000</v>
      </c>
      <c r="J429" s="1" t="s">
        <v>258</v>
      </c>
      <c r="K429" s="3" t="s">
        <v>1517</v>
      </c>
    </row>
    <row r="430">
      <c r="A430" s="1" t="s">
        <v>1674</v>
      </c>
      <c r="B430" s="1" t="s">
        <v>1678</v>
      </c>
      <c r="C430" s="1" t="s">
        <v>61</v>
      </c>
      <c r="D430" s="1" t="s">
        <v>1679</v>
      </c>
      <c r="E430" s="1" t="s">
        <v>172</v>
      </c>
      <c r="F430" s="1" t="s">
        <v>1303</v>
      </c>
      <c r="G430" s="1" t="s">
        <v>475</v>
      </c>
      <c r="H430" s="2" t="s">
        <v>40</v>
      </c>
      <c r="I430" s="2">
        <f t="shared" si="1"/>
        <v>3000000</v>
      </c>
      <c r="J430" s="1" t="s">
        <v>258</v>
      </c>
      <c r="K430" s="3" t="s">
        <v>1517</v>
      </c>
    </row>
    <row r="431">
      <c r="A431" s="1" t="s">
        <v>1680</v>
      </c>
      <c r="B431" s="1" t="s">
        <v>1681</v>
      </c>
      <c r="C431" s="1" t="s">
        <v>1682</v>
      </c>
      <c r="D431" s="1" t="s">
        <v>1683</v>
      </c>
      <c r="E431" s="1" t="s">
        <v>227</v>
      </c>
      <c r="F431" s="1" t="s">
        <v>1506</v>
      </c>
      <c r="G431" s="1" t="s">
        <v>1208</v>
      </c>
      <c r="H431" s="2" t="s">
        <v>491</v>
      </c>
      <c r="I431" s="2">
        <f t="shared" si="1"/>
        <v>200000</v>
      </c>
      <c r="J431" s="1" t="s">
        <v>258</v>
      </c>
      <c r="K431" s="3" t="s">
        <v>1517</v>
      </c>
    </row>
    <row r="432">
      <c r="A432" s="1" t="s">
        <v>1684</v>
      </c>
      <c r="B432" s="1" t="s">
        <v>1685</v>
      </c>
      <c r="C432" s="1" t="s">
        <v>61</v>
      </c>
      <c r="D432" s="1" t="s">
        <v>1686</v>
      </c>
      <c r="E432" s="1" t="s">
        <v>44</v>
      </c>
      <c r="F432" s="1" t="s">
        <v>1687</v>
      </c>
      <c r="G432" s="1" t="s">
        <v>1208</v>
      </c>
      <c r="H432" s="2" t="s">
        <v>1688</v>
      </c>
      <c r="I432" s="2">
        <f t="shared" si="1"/>
        <v>692000</v>
      </c>
      <c r="J432" s="1" t="s">
        <v>258</v>
      </c>
      <c r="K432" s="3" t="s">
        <v>1517</v>
      </c>
    </row>
    <row r="433">
      <c r="A433" s="1" t="s">
        <v>1689</v>
      </c>
      <c r="B433" s="1" t="s">
        <v>1690</v>
      </c>
      <c r="C433" s="1" t="s">
        <v>61</v>
      </c>
      <c r="D433" s="1" t="s">
        <v>1691</v>
      </c>
      <c r="E433" s="1" t="s">
        <v>227</v>
      </c>
      <c r="F433" s="1" t="s">
        <v>1692</v>
      </c>
      <c r="G433" s="1" t="s">
        <v>1208</v>
      </c>
      <c r="H433" s="2" t="s">
        <v>1693</v>
      </c>
      <c r="I433" s="2">
        <f t="shared" si="1"/>
        <v>329230</v>
      </c>
      <c r="J433" s="1" t="s">
        <v>258</v>
      </c>
      <c r="K433" s="3" t="s">
        <v>1517</v>
      </c>
    </row>
    <row r="434">
      <c r="A434" s="1" t="s">
        <v>1689</v>
      </c>
      <c r="B434" s="1" t="s">
        <v>1694</v>
      </c>
      <c r="C434" s="1" t="s">
        <v>61</v>
      </c>
      <c r="D434" s="1" t="s">
        <v>1695</v>
      </c>
      <c r="E434" s="1" t="s">
        <v>44</v>
      </c>
      <c r="F434" s="1" t="s">
        <v>1696</v>
      </c>
      <c r="G434" s="1" t="s">
        <v>475</v>
      </c>
      <c r="H434" s="2" t="s">
        <v>1599</v>
      </c>
      <c r="I434" s="2">
        <f t="shared" si="1"/>
        <v>2700000</v>
      </c>
      <c r="J434" s="1" t="s">
        <v>258</v>
      </c>
      <c r="K434" s="3" t="s">
        <v>1517</v>
      </c>
    </row>
    <row r="435">
      <c r="A435" s="1" t="s">
        <v>1689</v>
      </c>
      <c r="B435" s="1" t="s">
        <v>1697</v>
      </c>
      <c r="C435" s="1" t="s">
        <v>61</v>
      </c>
      <c r="D435" s="1" t="s">
        <v>1698</v>
      </c>
      <c r="E435" s="1" t="s">
        <v>44</v>
      </c>
      <c r="F435" s="1" t="s">
        <v>1699</v>
      </c>
      <c r="G435" s="1" t="s">
        <v>1208</v>
      </c>
      <c r="H435" s="2" t="s">
        <v>731</v>
      </c>
      <c r="I435" s="2">
        <f t="shared" si="1"/>
        <v>400000</v>
      </c>
      <c r="J435" s="1" t="s">
        <v>258</v>
      </c>
      <c r="K435" s="3" t="s">
        <v>1517</v>
      </c>
    </row>
    <row r="436">
      <c r="A436" s="1" t="s">
        <v>1689</v>
      </c>
      <c r="B436" s="1" t="s">
        <v>1700</v>
      </c>
      <c r="C436" s="1" t="s">
        <v>61</v>
      </c>
      <c r="D436" s="1" t="s">
        <v>1701</v>
      </c>
      <c r="E436" s="1" t="s">
        <v>44</v>
      </c>
      <c r="F436" s="1" t="s">
        <v>1702</v>
      </c>
      <c r="G436" s="1" t="s">
        <v>1208</v>
      </c>
      <c r="H436" s="2" t="s">
        <v>1205</v>
      </c>
      <c r="I436" s="2">
        <f t="shared" si="1"/>
        <v>250000</v>
      </c>
      <c r="J436" s="1" t="s">
        <v>258</v>
      </c>
      <c r="K436" s="3" t="s">
        <v>1517</v>
      </c>
    </row>
    <row r="437">
      <c r="A437" s="1" t="s">
        <v>1689</v>
      </c>
      <c r="B437" s="1" t="s">
        <v>1703</v>
      </c>
      <c r="C437" s="1" t="s">
        <v>176</v>
      </c>
      <c r="D437" s="1" t="s">
        <v>1704</v>
      </c>
      <c r="E437" s="1" t="s">
        <v>1126</v>
      </c>
      <c r="F437" s="1" t="s">
        <v>1705</v>
      </c>
      <c r="G437" s="1" t="s">
        <v>475</v>
      </c>
      <c r="H437" s="2" t="s">
        <v>146</v>
      </c>
      <c r="I437" s="2">
        <f t="shared" si="1"/>
        <v>26000000</v>
      </c>
      <c r="J437" s="1" t="s">
        <v>258</v>
      </c>
      <c r="K437" s="3" t="s">
        <v>1517</v>
      </c>
    </row>
    <row r="438">
      <c r="A438" s="1" t="s">
        <v>1689</v>
      </c>
      <c r="B438" s="1" t="s">
        <v>1706</v>
      </c>
      <c r="C438" s="1" t="s">
        <v>98</v>
      </c>
      <c r="D438" s="1" t="s">
        <v>1707</v>
      </c>
      <c r="E438" s="1" t="s">
        <v>44</v>
      </c>
      <c r="F438" s="1" t="s">
        <v>1708</v>
      </c>
      <c r="G438" s="1" t="s">
        <v>475</v>
      </c>
      <c r="H438" s="2" t="s">
        <v>18</v>
      </c>
      <c r="I438" s="2">
        <f t="shared" si="1"/>
        <v>200000000</v>
      </c>
      <c r="J438" s="1" t="s">
        <v>258</v>
      </c>
      <c r="K438" s="3" t="s">
        <v>1517</v>
      </c>
    </row>
    <row r="439">
      <c r="A439" s="1" t="s">
        <v>1709</v>
      </c>
      <c r="B439" s="1" t="s">
        <v>1544</v>
      </c>
      <c r="C439" s="1" t="s">
        <v>98</v>
      </c>
      <c r="D439" s="1" t="s">
        <v>1710</v>
      </c>
      <c r="E439" s="1" t="s">
        <v>1126</v>
      </c>
      <c r="F439" s="1" t="s">
        <v>1711</v>
      </c>
      <c r="G439" s="1" t="s">
        <v>475</v>
      </c>
      <c r="H439" s="2" t="s">
        <v>246</v>
      </c>
      <c r="I439" s="2">
        <f t="shared" si="1"/>
        <v>10000000</v>
      </c>
      <c r="J439" s="1" t="s">
        <v>258</v>
      </c>
      <c r="K439" s="3" t="s">
        <v>1517</v>
      </c>
    </row>
    <row r="440">
      <c r="A440" s="1" t="s">
        <v>1709</v>
      </c>
      <c r="B440" s="1" t="s">
        <v>1712</v>
      </c>
      <c r="C440" s="1" t="s">
        <v>61</v>
      </c>
      <c r="D440" s="1" t="s">
        <v>1713</v>
      </c>
      <c r="E440" s="1" t="s">
        <v>1523</v>
      </c>
      <c r="F440" s="1" t="s">
        <v>1714</v>
      </c>
      <c r="G440" s="1" t="s">
        <v>1208</v>
      </c>
      <c r="H440" s="2" t="s">
        <v>1205</v>
      </c>
      <c r="I440" s="2">
        <f t="shared" si="1"/>
        <v>250000</v>
      </c>
      <c r="J440" s="1" t="s">
        <v>258</v>
      </c>
      <c r="K440" s="3" t="s">
        <v>1517</v>
      </c>
    </row>
    <row r="441">
      <c r="A441" s="1" t="s">
        <v>1715</v>
      </c>
      <c r="B441" s="1" t="s">
        <v>1716</v>
      </c>
      <c r="C441" s="1" t="s">
        <v>98</v>
      </c>
      <c r="D441" s="1" t="s">
        <v>1717</v>
      </c>
      <c r="E441" s="1" t="s">
        <v>44</v>
      </c>
      <c r="F441" s="1" t="s">
        <v>1718</v>
      </c>
      <c r="G441" s="1" t="s">
        <v>475</v>
      </c>
      <c r="H441" s="2" t="s">
        <v>1719</v>
      </c>
      <c r="I441" s="2">
        <f t="shared" si="1"/>
        <v>270000000</v>
      </c>
      <c r="J441" s="1" t="s">
        <v>258</v>
      </c>
      <c r="K441" s="3" t="s">
        <v>1517</v>
      </c>
    </row>
    <row r="442">
      <c r="A442" s="1" t="s">
        <v>1715</v>
      </c>
      <c r="B442" s="1" t="s">
        <v>1720</v>
      </c>
      <c r="C442" s="1" t="s">
        <v>61</v>
      </c>
      <c r="D442" s="1" t="s">
        <v>1721</v>
      </c>
      <c r="E442" s="1" t="s">
        <v>44</v>
      </c>
      <c r="F442" s="1" t="s">
        <v>1722</v>
      </c>
      <c r="G442" s="1" t="s">
        <v>1208</v>
      </c>
      <c r="H442" s="2">
        <v>39000.0</v>
      </c>
      <c r="I442" s="2">
        <f t="shared" si="1"/>
        <v>39000</v>
      </c>
      <c r="J442" s="1" t="s">
        <v>258</v>
      </c>
      <c r="K442" s="3" t="s">
        <v>1517</v>
      </c>
    </row>
    <row r="443">
      <c r="A443" s="1" t="s">
        <v>1715</v>
      </c>
      <c r="B443" s="1" t="s">
        <v>1723</v>
      </c>
      <c r="C443" s="1" t="s">
        <v>61</v>
      </c>
      <c r="D443" s="1" t="s">
        <v>1724</v>
      </c>
      <c r="E443" s="1" t="s">
        <v>44</v>
      </c>
      <c r="F443" s="1" t="s">
        <v>467</v>
      </c>
      <c r="G443" s="1" t="s">
        <v>475</v>
      </c>
      <c r="H443" s="2" t="s">
        <v>1371</v>
      </c>
      <c r="I443" s="2">
        <f t="shared" si="1"/>
        <v>3800000</v>
      </c>
      <c r="J443" s="1" t="s">
        <v>258</v>
      </c>
      <c r="K443" s="3" t="s">
        <v>1517</v>
      </c>
    </row>
    <row r="444">
      <c r="A444" s="1" t="s">
        <v>1725</v>
      </c>
      <c r="B444" s="1" t="s">
        <v>1726</v>
      </c>
      <c r="C444" s="1" t="s">
        <v>1727</v>
      </c>
      <c r="D444" s="1" t="s">
        <v>1728</v>
      </c>
      <c r="E444" s="1" t="s">
        <v>1126</v>
      </c>
      <c r="F444" s="1" t="s">
        <v>1729</v>
      </c>
      <c r="G444" s="1" t="s">
        <v>475</v>
      </c>
      <c r="H444" s="2" t="s">
        <v>1730</v>
      </c>
      <c r="I444" s="2">
        <f t="shared" si="1"/>
        <v>13000000</v>
      </c>
      <c r="J444" s="1" t="s">
        <v>258</v>
      </c>
      <c r="K444" s="3" t="s">
        <v>1517</v>
      </c>
    </row>
    <row r="445">
      <c r="A445" s="1" t="s">
        <v>1725</v>
      </c>
      <c r="B445" s="1" t="s">
        <v>1731</v>
      </c>
      <c r="C445" s="1" t="s">
        <v>61</v>
      </c>
      <c r="D445" s="1" t="s">
        <v>1732</v>
      </c>
      <c r="E445" s="1" t="s">
        <v>51</v>
      </c>
      <c r="F445" s="1" t="s">
        <v>1478</v>
      </c>
      <c r="G445" s="1" t="s">
        <v>100</v>
      </c>
      <c r="H445" s="2" t="s">
        <v>137</v>
      </c>
      <c r="I445" s="2">
        <f t="shared" si="1"/>
        <v>1500000</v>
      </c>
      <c r="J445" s="1" t="s">
        <v>258</v>
      </c>
      <c r="K445" s="3" t="s">
        <v>1517</v>
      </c>
    </row>
    <row r="446">
      <c r="A446" s="1" t="s">
        <v>1725</v>
      </c>
      <c r="B446" s="1" t="s">
        <v>1733</v>
      </c>
      <c r="C446" s="1" t="s">
        <v>176</v>
      </c>
      <c r="D446" s="1" t="s">
        <v>1734</v>
      </c>
      <c r="E446" s="1" t="s">
        <v>1523</v>
      </c>
      <c r="F446" s="1" t="s">
        <v>1735</v>
      </c>
      <c r="G446" s="1" t="s">
        <v>1208</v>
      </c>
      <c r="H446" s="2" t="s">
        <v>1736</v>
      </c>
      <c r="I446" s="2">
        <f t="shared" si="1"/>
        <v>1350000</v>
      </c>
      <c r="J446" s="1" t="s">
        <v>258</v>
      </c>
      <c r="K446" s="3" t="s">
        <v>1517</v>
      </c>
    </row>
    <row r="447">
      <c r="A447" s="1" t="s">
        <v>1725</v>
      </c>
      <c r="B447" s="1" t="s">
        <v>1737</v>
      </c>
      <c r="C447" s="1" t="s">
        <v>61</v>
      </c>
      <c r="D447" s="1" t="s">
        <v>1738</v>
      </c>
      <c r="E447" s="1" t="s">
        <v>172</v>
      </c>
      <c r="F447" s="1" t="s">
        <v>1739</v>
      </c>
      <c r="G447" s="1" t="s">
        <v>475</v>
      </c>
      <c r="H447" s="2" t="s">
        <v>107</v>
      </c>
      <c r="I447" s="2">
        <f t="shared" si="1"/>
        <v>2000000</v>
      </c>
      <c r="J447" s="1" t="s">
        <v>258</v>
      </c>
      <c r="K447" s="3" t="s">
        <v>1517</v>
      </c>
    </row>
    <row r="448">
      <c r="A448" s="4">
        <v>42804.0</v>
      </c>
      <c r="B448" s="1" t="s">
        <v>346</v>
      </c>
      <c r="C448" s="1" t="s">
        <v>686</v>
      </c>
      <c r="D448" s="1" t="s">
        <v>1740</v>
      </c>
      <c r="E448" s="1" t="s">
        <v>1126</v>
      </c>
      <c r="F448" s="1" t="s">
        <v>1741</v>
      </c>
      <c r="G448" s="1" t="s">
        <v>475</v>
      </c>
      <c r="H448" s="2" t="s">
        <v>305</v>
      </c>
      <c r="I448" s="2">
        <f t="shared" si="1"/>
        <v>110000000</v>
      </c>
      <c r="J448" s="1" t="s">
        <v>258</v>
      </c>
      <c r="K448" s="3" t="s">
        <v>1517</v>
      </c>
    </row>
    <row r="449">
      <c r="A449" s="4">
        <v>42835.0</v>
      </c>
      <c r="B449" s="1" t="s">
        <v>1742</v>
      </c>
      <c r="C449" s="1" t="s">
        <v>686</v>
      </c>
      <c r="D449" s="1" t="s">
        <v>1743</v>
      </c>
      <c r="E449" s="1" t="s">
        <v>1126</v>
      </c>
      <c r="F449" s="1" t="s">
        <v>1744</v>
      </c>
      <c r="G449" s="1" t="s">
        <v>155</v>
      </c>
      <c r="H449" s="2" t="s">
        <v>1745</v>
      </c>
      <c r="I449" s="2">
        <f t="shared" si="1"/>
        <v>306000</v>
      </c>
      <c r="J449" s="1" t="s">
        <v>258</v>
      </c>
      <c r="K449" s="3" t="s">
        <v>1517</v>
      </c>
    </row>
    <row r="450">
      <c r="A450" s="4">
        <v>42835.0</v>
      </c>
      <c r="B450" s="1" t="s">
        <v>1746</v>
      </c>
      <c r="C450" s="1" t="s">
        <v>686</v>
      </c>
      <c r="D450" s="1" t="s">
        <v>1747</v>
      </c>
      <c r="E450" s="1" t="s">
        <v>1126</v>
      </c>
      <c r="F450" s="1" t="s">
        <v>757</v>
      </c>
      <c r="G450" s="1" t="s">
        <v>475</v>
      </c>
      <c r="H450" s="2" t="s">
        <v>1748</v>
      </c>
      <c r="I450" s="2">
        <f t="shared" si="1"/>
        <v>38700000</v>
      </c>
      <c r="J450" s="1" t="s">
        <v>258</v>
      </c>
      <c r="K450" s="3" t="s">
        <v>1517</v>
      </c>
    </row>
    <row r="451">
      <c r="A451" s="4">
        <v>42865.0</v>
      </c>
      <c r="B451" s="1" t="s">
        <v>1749</v>
      </c>
      <c r="C451" s="1" t="s">
        <v>686</v>
      </c>
      <c r="D451" s="1" t="s">
        <v>1750</v>
      </c>
      <c r="E451" s="1" t="s">
        <v>37</v>
      </c>
      <c r="F451" s="1" t="s">
        <v>1751</v>
      </c>
      <c r="G451" s="1" t="s">
        <v>475</v>
      </c>
      <c r="H451" s="2" t="s">
        <v>241</v>
      </c>
      <c r="I451" s="2">
        <f t="shared" si="1"/>
        <v>1000000</v>
      </c>
      <c r="J451" s="1" t="s">
        <v>258</v>
      </c>
      <c r="K451" s="3" t="s">
        <v>1517</v>
      </c>
    </row>
    <row r="452">
      <c r="A452" s="4">
        <v>42865.0</v>
      </c>
      <c r="B452" s="1" t="s">
        <v>1752</v>
      </c>
      <c r="C452" s="1" t="s">
        <v>61</v>
      </c>
      <c r="D452" s="1" t="s">
        <v>1753</v>
      </c>
      <c r="E452" s="1" t="s">
        <v>44</v>
      </c>
      <c r="F452" s="1" t="s">
        <v>1754</v>
      </c>
      <c r="G452" s="1" t="s">
        <v>155</v>
      </c>
      <c r="H452" s="2" t="s">
        <v>970</v>
      </c>
      <c r="I452" s="2">
        <f t="shared" si="1"/>
        <v>450000</v>
      </c>
      <c r="J452" s="1" t="s">
        <v>258</v>
      </c>
      <c r="K452" s="3" t="s">
        <v>1517</v>
      </c>
    </row>
    <row r="453">
      <c r="A453" s="4">
        <v>42865.0</v>
      </c>
      <c r="B453" s="1" t="s">
        <v>1755</v>
      </c>
      <c r="C453" s="1" t="s">
        <v>1667</v>
      </c>
      <c r="D453" s="1" t="s">
        <v>1756</v>
      </c>
      <c r="E453" s="1" t="s">
        <v>1126</v>
      </c>
      <c r="F453" s="1" t="s">
        <v>1757</v>
      </c>
      <c r="G453" s="1" t="s">
        <v>475</v>
      </c>
      <c r="H453" s="2" t="s">
        <v>1758</v>
      </c>
      <c r="I453" s="2">
        <f t="shared" si="1"/>
        <v>9200000</v>
      </c>
      <c r="J453" s="1" t="s">
        <v>258</v>
      </c>
      <c r="K453" s="3" t="s">
        <v>1517</v>
      </c>
    </row>
    <row r="454">
      <c r="A454" s="4">
        <v>42896.0</v>
      </c>
      <c r="B454" s="1" t="s">
        <v>1759</v>
      </c>
      <c r="C454" s="1" t="s">
        <v>1667</v>
      </c>
      <c r="D454" s="1" t="s">
        <v>1760</v>
      </c>
      <c r="E454" s="1" t="s">
        <v>37</v>
      </c>
      <c r="F454" s="1" t="s">
        <v>1761</v>
      </c>
      <c r="G454" s="1" t="s">
        <v>475</v>
      </c>
      <c r="H454" s="2" t="s">
        <v>1314</v>
      </c>
      <c r="I454" s="2">
        <f t="shared" si="1"/>
        <v>3100000</v>
      </c>
      <c r="J454" s="1" t="s">
        <v>258</v>
      </c>
      <c r="K454" s="3" t="s">
        <v>1517</v>
      </c>
    </row>
    <row r="455">
      <c r="A455" s="4">
        <v>42896.0</v>
      </c>
      <c r="B455" s="1" t="s">
        <v>1762</v>
      </c>
      <c r="C455" s="1" t="s">
        <v>61</v>
      </c>
      <c r="D455" s="1" t="s">
        <v>1763</v>
      </c>
      <c r="E455" s="1" t="s">
        <v>1126</v>
      </c>
      <c r="F455" s="1" t="s">
        <v>1764</v>
      </c>
      <c r="G455" s="1" t="s">
        <v>475</v>
      </c>
      <c r="H455" s="2" t="s">
        <v>773</v>
      </c>
      <c r="I455" s="2">
        <f t="shared" si="1"/>
        <v>8000000</v>
      </c>
      <c r="J455" s="1" t="s">
        <v>258</v>
      </c>
      <c r="K455" s="3" t="s">
        <v>1517</v>
      </c>
    </row>
    <row r="456">
      <c r="A456" s="4">
        <v>42896.0</v>
      </c>
      <c r="B456" s="1" t="s">
        <v>1765</v>
      </c>
      <c r="C456" s="1" t="s">
        <v>686</v>
      </c>
      <c r="D456" s="1" t="s">
        <v>1766</v>
      </c>
      <c r="E456" s="1" t="s">
        <v>1126</v>
      </c>
      <c r="F456" s="1" t="s">
        <v>1767</v>
      </c>
      <c r="G456" s="1" t="s">
        <v>475</v>
      </c>
      <c r="H456" s="2" t="s">
        <v>246</v>
      </c>
      <c r="I456" s="2">
        <f t="shared" si="1"/>
        <v>10000000</v>
      </c>
      <c r="J456" s="1" t="s">
        <v>258</v>
      </c>
      <c r="K456" s="3" t="s">
        <v>1517</v>
      </c>
    </row>
    <row r="457">
      <c r="A457" s="4">
        <v>42896.0</v>
      </c>
      <c r="B457" s="1" t="s">
        <v>1768</v>
      </c>
      <c r="C457" s="1" t="s">
        <v>686</v>
      </c>
      <c r="D457" s="1" t="s">
        <v>1769</v>
      </c>
      <c r="E457" s="1" t="s">
        <v>1126</v>
      </c>
      <c r="F457" s="1" t="s">
        <v>1770</v>
      </c>
      <c r="G457" s="1" t="s">
        <v>475</v>
      </c>
      <c r="H457" s="2" t="s">
        <v>107</v>
      </c>
      <c r="I457" s="2">
        <f t="shared" si="1"/>
        <v>2000000</v>
      </c>
      <c r="J457" s="1" t="s">
        <v>258</v>
      </c>
      <c r="K457" s="3" t="s">
        <v>1517</v>
      </c>
    </row>
    <row r="458">
      <c r="A458" s="4">
        <v>42988.0</v>
      </c>
      <c r="B458" s="1" t="s">
        <v>1771</v>
      </c>
      <c r="C458" s="1" t="s">
        <v>577</v>
      </c>
      <c r="D458" s="1" t="s">
        <v>1772</v>
      </c>
      <c r="E458" s="1" t="s">
        <v>1126</v>
      </c>
      <c r="F458" s="1" t="s">
        <v>1773</v>
      </c>
      <c r="G458" s="1" t="s">
        <v>475</v>
      </c>
      <c r="H458" s="2" t="s">
        <v>1599</v>
      </c>
      <c r="I458" s="2">
        <f t="shared" si="1"/>
        <v>2700000</v>
      </c>
      <c r="J458" s="1" t="s">
        <v>258</v>
      </c>
      <c r="K458" s="3" t="s">
        <v>1517</v>
      </c>
    </row>
    <row r="459">
      <c r="A459" s="4">
        <v>42988.0</v>
      </c>
      <c r="B459" s="1" t="s">
        <v>1774</v>
      </c>
      <c r="C459" s="1" t="s">
        <v>61</v>
      </c>
      <c r="D459" s="1" t="s">
        <v>1775</v>
      </c>
      <c r="E459" s="1" t="s">
        <v>37</v>
      </c>
      <c r="F459" s="1" t="s">
        <v>1776</v>
      </c>
      <c r="G459" s="1" t="s">
        <v>155</v>
      </c>
      <c r="H459" s="2" t="s">
        <v>1777</v>
      </c>
      <c r="I459" s="2">
        <f t="shared" si="1"/>
        <v>336000</v>
      </c>
      <c r="J459" s="1" t="s">
        <v>258</v>
      </c>
      <c r="K459" s="3" t="s">
        <v>1517</v>
      </c>
    </row>
    <row r="460">
      <c r="A460" s="4">
        <v>43018.0</v>
      </c>
      <c r="B460" s="1" t="s">
        <v>1778</v>
      </c>
      <c r="C460" s="1" t="s">
        <v>61</v>
      </c>
      <c r="D460" s="1" t="s">
        <v>1779</v>
      </c>
      <c r="E460" s="1" t="s">
        <v>23</v>
      </c>
      <c r="F460" s="1" t="s">
        <v>1780</v>
      </c>
      <c r="G460" s="1" t="s">
        <v>475</v>
      </c>
      <c r="H460" s="2" t="s">
        <v>1402</v>
      </c>
      <c r="I460" s="2">
        <f t="shared" si="1"/>
        <v>1400000</v>
      </c>
      <c r="J460" s="1" t="s">
        <v>258</v>
      </c>
      <c r="K460" s="3" t="s">
        <v>1517</v>
      </c>
    </row>
    <row r="461">
      <c r="A461" s="4">
        <v>43018.0</v>
      </c>
      <c r="B461" s="1" t="s">
        <v>1781</v>
      </c>
      <c r="C461" s="1" t="s">
        <v>686</v>
      </c>
      <c r="D461" s="1" t="s">
        <v>1782</v>
      </c>
      <c r="E461" s="1" t="s">
        <v>23</v>
      </c>
      <c r="F461" s="1" t="s">
        <v>1783</v>
      </c>
      <c r="G461" s="1" t="s">
        <v>475</v>
      </c>
      <c r="H461" s="2" t="s">
        <v>216</v>
      </c>
      <c r="I461" s="2">
        <f t="shared" si="1"/>
        <v>4500000</v>
      </c>
      <c r="J461" s="1" t="s">
        <v>258</v>
      </c>
      <c r="K461" s="3" t="s">
        <v>1517</v>
      </c>
    </row>
    <row r="462">
      <c r="A462" s="4">
        <v>43049.0</v>
      </c>
      <c r="B462" s="1" t="s">
        <v>276</v>
      </c>
      <c r="C462" s="1" t="s">
        <v>1667</v>
      </c>
      <c r="D462" s="1" t="s">
        <v>1784</v>
      </c>
      <c r="E462" s="1" t="s">
        <v>1126</v>
      </c>
      <c r="F462" s="1" t="s">
        <v>1785</v>
      </c>
      <c r="G462" s="1" t="s">
        <v>475</v>
      </c>
      <c r="H462" s="2" t="s">
        <v>1314</v>
      </c>
      <c r="I462" s="2">
        <f t="shared" si="1"/>
        <v>3100000</v>
      </c>
      <c r="J462" s="1" t="s">
        <v>258</v>
      </c>
      <c r="K462" s="3" t="s">
        <v>1517</v>
      </c>
    </row>
    <row r="463">
      <c r="A463" s="4">
        <v>43049.0</v>
      </c>
      <c r="B463" s="1" t="s">
        <v>1786</v>
      </c>
      <c r="C463" s="1" t="s">
        <v>49</v>
      </c>
      <c r="D463" s="1" t="s">
        <v>1787</v>
      </c>
      <c r="E463" s="1" t="s">
        <v>227</v>
      </c>
      <c r="F463" s="1" t="s">
        <v>1788</v>
      </c>
      <c r="G463" s="1" t="s">
        <v>475</v>
      </c>
      <c r="H463" s="2" t="s">
        <v>840</v>
      </c>
      <c r="I463" s="2">
        <f t="shared" si="1"/>
        <v>1100000</v>
      </c>
      <c r="J463" s="1" t="s">
        <v>258</v>
      </c>
      <c r="K463" s="3" t="s">
        <v>1517</v>
      </c>
    </row>
    <row r="464">
      <c r="A464" s="4">
        <v>43079.0</v>
      </c>
      <c r="B464" s="1" t="s">
        <v>1789</v>
      </c>
      <c r="C464" s="1" t="s">
        <v>61</v>
      </c>
      <c r="D464" s="1" t="s">
        <v>1790</v>
      </c>
      <c r="E464" s="1" t="s">
        <v>227</v>
      </c>
      <c r="F464" s="1" t="s">
        <v>1718</v>
      </c>
      <c r="G464" s="1" t="s">
        <v>155</v>
      </c>
      <c r="H464" s="2" t="s">
        <v>1791</v>
      </c>
      <c r="I464" s="2">
        <f t="shared" si="1"/>
        <v>235000</v>
      </c>
      <c r="J464" s="1" t="s">
        <v>258</v>
      </c>
      <c r="K464" s="3" t="s">
        <v>1517</v>
      </c>
    </row>
    <row r="465">
      <c r="A465" s="1" t="s">
        <v>1792</v>
      </c>
      <c r="B465" s="1" t="s">
        <v>1793</v>
      </c>
      <c r="C465" s="1" t="s">
        <v>686</v>
      </c>
      <c r="D465" s="1" t="s">
        <v>1794</v>
      </c>
      <c r="E465" s="1" t="s">
        <v>23</v>
      </c>
      <c r="F465" s="1" t="s">
        <v>1795</v>
      </c>
      <c r="G465" s="1" t="s">
        <v>475</v>
      </c>
      <c r="H465" s="2" t="s">
        <v>1796</v>
      </c>
      <c r="I465" s="2">
        <f t="shared" si="1"/>
        <v>77000000</v>
      </c>
      <c r="J465" s="1" t="s">
        <v>258</v>
      </c>
      <c r="K465" s="3" t="s">
        <v>1517</v>
      </c>
    </row>
    <row r="466">
      <c r="A466" s="1" t="s">
        <v>1792</v>
      </c>
      <c r="B466" s="1" t="s">
        <v>1797</v>
      </c>
      <c r="C466" s="1" t="s">
        <v>686</v>
      </c>
      <c r="D466" s="1" t="s">
        <v>1798</v>
      </c>
      <c r="E466" s="1" t="s">
        <v>1126</v>
      </c>
      <c r="F466" s="1" t="s">
        <v>1799</v>
      </c>
      <c r="G466" s="1" t="s">
        <v>155</v>
      </c>
      <c r="H466" s="2" t="s">
        <v>1205</v>
      </c>
      <c r="I466" s="2">
        <f t="shared" si="1"/>
        <v>250000</v>
      </c>
      <c r="J466" s="1" t="s">
        <v>258</v>
      </c>
      <c r="K466" s="3" t="s">
        <v>1517</v>
      </c>
    </row>
    <row r="467">
      <c r="A467" s="1" t="s">
        <v>1792</v>
      </c>
      <c r="B467" s="1" t="s">
        <v>1800</v>
      </c>
      <c r="C467" s="1" t="s">
        <v>577</v>
      </c>
      <c r="D467" s="1" t="s">
        <v>1801</v>
      </c>
      <c r="E467" s="1" t="s">
        <v>23</v>
      </c>
      <c r="F467" s="1" t="s">
        <v>16</v>
      </c>
      <c r="G467" s="1" t="s">
        <v>475</v>
      </c>
      <c r="H467" s="2" t="s">
        <v>107</v>
      </c>
      <c r="I467" s="2">
        <f t="shared" si="1"/>
        <v>2000000</v>
      </c>
      <c r="J467" s="1" t="s">
        <v>258</v>
      </c>
      <c r="K467" s="3" t="s">
        <v>1517</v>
      </c>
    </row>
    <row r="468">
      <c r="A468" s="1" t="s">
        <v>1802</v>
      </c>
      <c r="B468" s="1" t="s">
        <v>517</v>
      </c>
      <c r="C468" s="1" t="s">
        <v>686</v>
      </c>
      <c r="D468" s="1" t="s">
        <v>1803</v>
      </c>
      <c r="E468" s="1" t="s">
        <v>1126</v>
      </c>
      <c r="F468" s="1" t="s">
        <v>1804</v>
      </c>
      <c r="G468" s="1" t="s">
        <v>475</v>
      </c>
      <c r="H468" s="2" t="s">
        <v>773</v>
      </c>
      <c r="I468" s="2">
        <f t="shared" si="1"/>
        <v>8000000</v>
      </c>
      <c r="J468" s="1" t="s">
        <v>258</v>
      </c>
      <c r="K468" s="3" t="s">
        <v>1517</v>
      </c>
    </row>
    <row r="469">
      <c r="A469" s="1" t="s">
        <v>1802</v>
      </c>
      <c r="B469" s="1" t="s">
        <v>1805</v>
      </c>
      <c r="C469" s="1" t="s">
        <v>686</v>
      </c>
      <c r="D469" s="1" t="s">
        <v>1156</v>
      </c>
      <c r="E469" s="1" t="s">
        <v>37</v>
      </c>
      <c r="F469" s="1" t="s">
        <v>1806</v>
      </c>
      <c r="G469" s="1" t="s">
        <v>475</v>
      </c>
      <c r="H469" s="2" t="s">
        <v>1758</v>
      </c>
      <c r="I469" s="2">
        <f t="shared" si="1"/>
        <v>9200000</v>
      </c>
      <c r="J469" s="1" t="s">
        <v>258</v>
      </c>
      <c r="K469" s="3" t="s">
        <v>1517</v>
      </c>
    </row>
    <row r="470">
      <c r="A470" s="1" t="s">
        <v>1807</v>
      </c>
      <c r="B470" s="1" t="s">
        <v>1253</v>
      </c>
      <c r="C470" s="1" t="s">
        <v>686</v>
      </c>
      <c r="D470" s="1" t="s">
        <v>1808</v>
      </c>
      <c r="E470" s="1" t="s">
        <v>1126</v>
      </c>
      <c r="F470" s="1" t="s">
        <v>1809</v>
      </c>
      <c r="G470" s="1" t="s">
        <v>475</v>
      </c>
      <c r="H470" s="2" t="s">
        <v>735</v>
      </c>
      <c r="I470" s="2">
        <f t="shared" si="1"/>
        <v>7000000</v>
      </c>
      <c r="J470" s="1" t="s">
        <v>258</v>
      </c>
      <c r="K470" s="3" t="s">
        <v>1517</v>
      </c>
    </row>
    <row r="471">
      <c r="A471" s="1" t="s">
        <v>1810</v>
      </c>
      <c r="B471" s="1" t="s">
        <v>1811</v>
      </c>
      <c r="C471" s="1" t="s">
        <v>686</v>
      </c>
      <c r="D471" s="1" t="s">
        <v>1812</v>
      </c>
      <c r="E471" s="1" t="s">
        <v>51</v>
      </c>
      <c r="F471" s="1" t="s">
        <v>1813</v>
      </c>
      <c r="G471" s="1" t="s">
        <v>475</v>
      </c>
      <c r="H471" s="2" t="s">
        <v>735</v>
      </c>
      <c r="I471" s="2">
        <f t="shared" si="1"/>
        <v>7000000</v>
      </c>
      <c r="J471" s="1" t="s">
        <v>258</v>
      </c>
      <c r="K471" s="3" t="s">
        <v>1517</v>
      </c>
    </row>
    <row r="472">
      <c r="A472" s="1" t="s">
        <v>1810</v>
      </c>
      <c r="B472" s="1" t="s">
        <v>449</v>
      </c>
      <c r="C472" s="1" t="s">
        <v>49</v>
      </c>
      <c r="D472" s="1" t="s">
        <v>1814</v>
      </c>
      <c r="E472" s="1" t="s">
        <v>1126</v>
      </c>
      <c r="F472" s="1" t="s">
        <v>1815</v>
      </c>
      <c r="G472" s="1" t="s">
        <v>475</v>
      </c>
      <c r="H472" s="2" t="s">
        <v>1816</v>
      </c>
      <c r="I472" s="2">
        <f t="shared" si="1"/>
        <v>7700000</v>
      </c>
      <c r="J472" s="1" t="s">
        <v>258</v>
      </c>
      <c r="K472" s="3" t="s">
        <v>1517</v>
      </c>
    </row>
    <row r="473">
      <c r="A473" s="1" t="s">
        <v>1810</v>
      </c>
      <c r="B473" s="1" t="s">
        <v>1817</v>
      </c>
      <c r="C473" s="1" t="s">
        <v>686</v>
      </c>
      <c r="D473" s="1" t="s">
        <v>1818</v>
      </c>
      <c r="E473" s="1" t="s">
        <v>44</v>
      </c>
      <c r="F473" s="1" t="s">
        <v>1819</v>
      </c>
      <c r="G473" s="1" t="s">
        <v>155</v>
      </c>
      <c r="H473" s="2" t="s">
        <v>300</v>
      </c>
      <c r="I473" s="2">
        <f t="shared" si="1"/>
        <v>500000</v>
      </c>
      <c r="J473" s="1" t="s">
        <v>258</v>
      </c>
      <c r="K473" s="3" t="s">
        <v>1517</v>
      </c>
    </row>
    <row r="474">
      <c r="A474" s="1" t="s">
        <v>1820</v>
      </c>
      <c r="B474" s="1" t="s">
        <v>497</v>
      </c>
      <c r="C474" s="1" t="s">
        <v>686</v>
      </c>
      <c r="D474" s="1" t="s">
        <v>1821</v>
      </c>
      <c r="E474" s="1" t="s">
        <v>44</v>
      </c>
      <c r="F474" s="1" t="s">
        <v>1822</v>
      </c>
      <c r="G474" s="1" t="s">
        <v>475</v>
      </c>
      <c r="H474" s="2" t="s">
        <v>735</v>
      </c>
      <c r="I474" s="2">
        <f t="shared" si="1"/>
        <v>7000000</v>
      </c>
      <c r="J474" s="1" t="s">
        <v>258</v>
      </c>
      <c r="K474" s="3" t="s">
        <v>1517</v>
      </c>
    </row>
    <row r="475">
      <c r="A475" s="1" t="s">
        <v>1820</v>
      </c>
      <c r="B475" s="1" t="s">
        <v>1823</v>
      </c>
      <c r="C475" s="1" t="s">
        <v>1824</v>
      </c>
      <c r="D475" s="1" t="s">
        <v>1825</v>
      </c>
      <c r="E475" s="1" t="s">
        <v>44</v>
      </c>
      <c r="F475" s="1" t="s">
        <v>1826</v>
      </c>
      <c r="G475" s="1" t="s">
        <v>475</v>
      </c>
      <c r="H475" s="2" t="s">
        <v>65</v>
      </c>
      <c r="I475" s="2">
        <f t="shared" si="1"/>
        <v>6000000</v>
      </c>
      <c r="J475" s="1" t="s">
        <v>258</v>
      </c>
      <c r="K475" s="3" t="s">
        <v>1517</v>
      </c>
    </row>
    <row r="476">
      <c r="A476" s="1" t="s">
        <v>1820</v>
      </c>
      <c r="B476" s="1" t="s">
        <v>1827</v>
      </c>
      <c r="C476" s="1" t="s">
        <v>686</v>
      </c>
      <c r="D476" s="1" t="s">
        <v>1828</v>
      </c>
      <c r="E476" s="1" t="s">
        <v>44</v>
      </c>
      <c r="F476" s="1" t="s">
        <v>1478</v>
      </c>
      <c r="G476" s="1" t="s">
        <v>100</v>
      </c>
      <c r="H476" s="2" t="s">
        <v>1314</v>
      </c>
      <c r="I476" s="2">
        <f t="shared" si="1"/>
        <v>3100000</v>
      </c>
      <c r="J476" s="1" t="s">
        <v>258</v>
      </c>
      <c r="K476" s="3" t="s">
        <v>1517</v>
      </c>
    </row>
    <row r="477">
      <c r="A477" s="1" t="s">
        <v>1820</v>
      </c>
      <c r="B477" s="1" t="s">
        <v>1829</v>
      </c>
      <c r="C477" s="1" t="s">
        <v>686</v>
      </c>
      <c r="D477" s="1" t="s">
        <v>1830</v>
      </c>
      <c r="E477" s="1" t="s">
        <v>1073</v>
      </c>
      <c r="F477" s="1" t="s">
        <v>1831</v>
      </c>
      <c r="G477" s="1" t="s">
        <v>155</v>
      </c>
      <c r="H477" s="2" t="s">
        <v>1832</v>
      </c>
      <c r="I477" s="2">
        <f t="shared" si="1"/>
        <v>118000</v>
      </c>
      <c r="J477" s="1" t="s">
        <v>258</v>
      </c>
      <c r="K477" s="3" t="s">
        <v>1517</v>
      </c>
    </row>
    <row r="478">
      <c r="A478" s="1" t="s">
        <v>1833</v>
      </c>
      <c r="B478" s="1" t="s">
        <v>1834</v>
      </c>
      <c r="C478" s="1" t="s">
        <v>1824</v>
      </c>
      <c r="D478" s="1" t="s">
        <v>1835</v>
      </c>
      <c r="E478" s="1" t="s">
        <v>44</v>
      </c>
      <c r="F478" s="1" t="s">
        <v>620</v>
      </c>
      <c r="G478" s="1" t="s">
        <v>155</v>
      </c>
      <c r="H478" s="2" t="s">
        <v>300</v>
      </c>
      <c r="I478" s="2">
        <f t="shared" si="1"/>
        <v>500000</v>
      </c>
      <c r="J478" s="1" t="s">
        <v>258</v>
      </c>
      <c r="K478" s="3" t="s">
        <v>1517</v>
      </c>
    </row>
    <row r="479">
      <c r="A479" s="1" t="s">
        <v>1833</v>
      </c>
      <c r="B479" s="1" t="s">
        <v>1836</v>
      </c>
      <c r="C479" s="1" t="s">
        <v>686</v>
      </c>
      <c r="D479" s="1" t="s">
        <v>1837</v>
      </c>
      <c r="E479" s="1" t="s">
        <v>37</v>
      </c>
      <c r="F479" s="1" t="s">
        <v>1838</v>
      </c>
      <c r="G479" s="1" t="s">
        <v>475</v>
      </c>
      <c r="H479" s="2" t="s">
        <v>40</v>
      </c>
      <c r="I479" s="2">
        <f t="shared" si="1"/>
        <v>3000000</v>
      </c>
      <c r="J479" s="1" t="s">
        <v>258</v>
      </c>
      <c r="K479" s="3" t="s">
        <v>1517</v>
      </c>
    </row>
    <row r="480">
      <c r="A480" s="1" t="s">
        <v>1833</v>
      </c>
      <c r="B480" s="1" t="s">
        <v>1839</v>
      </c>
      <c r="C480" s="1" t="s">
        <v>686</v>
      </c>
      <c r="D480" s="1" t="s">
        <v>1840</v>
      </c>
      <c r="E480" s="1" t="s">
        <v>1126</v>
      </c>
      <c r="F480" s="1" t="s">
        <v>1841</v>
      </c>
      <c r="G480" s="1" t="s">
        <v>155</v>
      </c>
      <c r="H480" s="2" t="s">
        <v>1842</v>
      </c>
      <c r="I480" s="2">
        <f t="shared" si="1"/>
        <v>722000</v>
      </c>
      <c r="J480" s="1" t="s">
        <v>258</v>
      </c>
      <c r="K480" s="3" t="s">
        <v>1517</v>
      </c>
    </row>
    <row r="481">
      <c r="A481" s="1" t="s">
        <v>1843</v>
      </c>
      <c r="B481" s="1" t="s">
        <v>1844</v>
      </c>
      <c r="C481" s="1" t="s">
        <v>686</v>
      </c>
      <c r="D481" s="1" t="s">
        <v>1845</v>
      </c>
      <c r="E481" s="1" t="s">
        <v>23</v>
      </c>
      <c r="F481" s="1" t="s">
        <v>1846</v>
      </c>
      <c r="G481" s="1" t="s">
        <v>155</v>
      </c>
      <c r="H481" s="2" t="s">
        <v>1847</v>
      </c>
      <c r="I481" s="2">
        <f t="shared" si="1"/>
        <v>550000</v>
      </c>
      <c r="J481" s="1" t="s">
        <v>258</v>
      </c>
      <c r="K481" s="3" t="s">
        <v>1517</v>
      </c>
    </row>
    <row r="482">
      <c r="A482" s="1" t="s">
        <v>1848</v>
      </c>
      <c r="B482" s="1" t="s">
        <v>1849</v>
      </c>
      <c r="C482" s="1" t="s">
        <v>577</v>
      </c>
      <c r="D482" s="1" t="s">
        <v>1850</v>
      </c>
      <c r="E482" s="1" t="s">
        <v>1126</v>
      </c>
      <c r="F482" s="1" t="s">
        <v>1851</v>
      </c>
      <c r="G482" s="1" t="s">
        <v>475</v>
      </c>
      <c r="H482" s="2" t="s">
        <v>230</v>
      </c>
      <c r="I482" s="2">
        <f t="shared" si="1"/>
        <v>5000000</v>
      </c>
      <c r="J482" s="1" t="s">
        <v>258</v>
      </c>
      <c r="K482" s="3" t="s">
        <v>1517</v>
      </c>
    </row>
    <row r="483">
      <c r="A483" s="1" t="s">
        <v>1852</v>
      </c>
      <c r="B483" s="1" t="s">
        <v>1853</v>
      </c>
      <c r="C483" s="1" t="s">
        <v>61</v>
      </c>
      <c r="D483" s="1" t="s">
        <v>1854</v>
      </c>
      <c r="E483" s="1" t="s">
        <v>23</v>
      </c>
      <c r="F483" s="1" t="s">
        <v>1855</v>
      </c>
      <c r="G483" s="1" t="s">
        <v>100</v>
      </c>
      <c r="H483" s="2" t="s">
        <v>1371</v>
      </c>
      <c r="I483" s="2">
        <f t="shared" si="1"/>
        <v>3800000</v>
      </c>
      <c r="J483" s="1" t="s">
        <v>258</v>
      </c>
      <c r="K483" s="3" t="s">
        <v>1517</v>
      </c>
    </row>
    <row r="484">
      <c r="A484" s="1" t="s">
        <v>1856</v>
      </c>
      <c r="B484" s="1" t="s">
        <v>1857</v>
      </c>
      <c r="C484" s="1" t="s">
        <v>61</v>
      </c>
      <c r="D484" s="1" t="s">
        <v>1858</v>
      </c>
      <c r="E484" s="1" t="s">
        <v>37</v>
      </c>
      <c r="F484" s="1" t="s">
        <v>738</v>
      </c>
      <c r="G484" s="1" t="s">
        <v>155</v>
      </c>
      <c r="H484" s="2" t="s">
        <v>739</v>
      </c>
      <c r="I484" s="2">
        <f t="shared" si="1"/>
        <v>120000</v>
      </c>
      <c r="J484" s="1" t="s">
        <v>258</v>
      </c>
      <c r="K484" s="3" t="s">
        <v>1517</v>
      </c>
    </row>
    <row r="485">
      <c r="A485" s="1" t="s">
        <v>1856</v>
      </c>
      <c r="B485" s="1" t="s">
        <v>346</v>
      </c>
      <c r="C485" s="1" t="s">
        <v>686</v>
      </c>
      <c r="D485" s="1" t="s">
        <v>1740</v>
      </c>
      <c r="E485" s="1" t="s">
        <v>1126</v>
      </c>
      <c r="F485" s="1" t="s">
        <v>1859</v>
      </c>
      <c r="G485" s="1" t="s">
        <v>475</v>
      </c>
      <c r="H485" s="2" t="s">
        <v>1816</v>
      </c>
      <c r="I485" s="2">
        <f t="shared" si="1"/>
        <v>7700000</v>
      </c>
      <c r="J485" s="1" t="s">
        <v>258</v>
      </c>
      <c r="K485" s="3" t="s">
        <v>1517</v>
      </c>
    </row>
    <row r="486">
      <c r="A486" s="1" t="s">
        <v>1860</v>
      </c>
      <c r="B486" s="1" t="s">
        <v>1861</v>
      </c>
      <c r="C486" s="1" t="s">
        <v>1824</v>
      </c>
      <c r="D486" s="1" t="s">
        <v>1862</v>
      </c>
      <c r="E486" s="1" t="s">
        <v>1114</v>
      </c>
      <c r="F486" s="1" t="s">
        <v>1863</v>
      </c>
      <c r="G486" s="1" t="s">
        <v>475</v>
      </c>
      <c r="H486" s="2" t="s">
        <v>107</v>
      </c>
      <c r="I486" s="2">
        <f t="shared" si="1"/>
        <v>2000000</v>
      </c>
      <c r="J486" s="1" t="s">
        <v>258</v>
      </c>
      <c r="K486" s="3" t="s">
        <v>1517</v>
      </c>
    </row>
    <row r="487">
      <c r="A487" s="1" t="s">
        <v>1864</v>
      </c>
      <c r="B487" s="1" t="s">
        <v>1865</v>
      </c>
      <c r="C487" s="1" t="s">
        <v>1667</v>
      </c>
      <c r="D487" s="1" t="s">
        <v>1866</v>
      </c>
      <c r="E487" s="1" t="s">
        <v>51</v>
      </c>
      <c r="F487" s="1" t="s">
        <v>1867</v>
      </c>
      <c r="G487" s="1" t="s">
        <v>475</v>
      </c>
      <c r="H487" s="2" t="s">
        <v>1103</v>
      </c>
      <c r="I487" s="2">
        <f t="shared" si="1"/>
        <v>14000000</v>
      </c>
      <c r="J487" s="1" t="s">
        <v>258</v>
      </c>
      <c r="K487" s="3" t="s">
        <v>1517</v>
      </c>
    </row>
    <row r="488">
      <c r="A488" s="1" t="s">
        <v>1864</v>
      </c>
      <c r="B488" s="1" t="s">
        <v>1868</v>
      </c>
      <c r="C488" s="1" t="s">
        <v>98</v>
      </c>
      <c r="D488" s="1" t="s">
        <v>1869</v>
      </c>
      <c r="E488" s="1" t="s">
        <v>44</v>
      </c>
      <c r="F488" s="1" t="s">
        <v>1870</v>
      </c>
      <c r="G488" s="1" t="s">
        <v>475</v>
      </c>
      <c r="H488" s="2" t="s">
        <v>715</v>
      </c>
      <c r="I488" s="2">
        <f t="shared" si="1"/>
        <v>32000000</v>
      </c>
      <c r="J488" s="1" t="s">
        <v>258</v>
      </c>
      <c r="K488" s="3" t="s">
        <v>1517</v>
      </c>
    </row>
    <row r="489">
      <c r="A489" s="4">
        <v>42744.0</v>
      </c>
      <c r="B489" s="1" t="s">
        <v>1871</v>
      </c>
      <c r="C489" s="1" t="s">
        <v>1872</v>
      </c>
      <c r="D489" s="1" t="s">
        <v>1873</v>
      </c>
      <c r="E489" s="1" t="s">
        <v>51</v>
      </c>
      <c r="F489" s="1" t="s">
        <v>1874</v>
      </c>
      <c r="G489" s="1" t="s">
        <v>475</v>
      </c>
      <c r="H489" s="2" t="s">
        <v>241</v>
      </c>
      <c r="I489" s="2">
        <f t="shared" si="1"/>
        <v>1000000</v>
      </c>
      <c r="J489" s="1" t="s">
        <v>258</v>
      </c>
      <c r="K489" s="3" t="s">
        <v>1517</v>
      </c>
    </row>
    <row r="490">
      <c r="A490" s="4">
        <v>42744.0</v>
      </c>
      <c r="B490" s="1" t="s">
        <v>1875</v>
      </c>
      <c r="C490" s="1" t="s">
        <v>686</v>
      </c>
      <c r="D490" s="1" t="s">
        <v>1876</v>
      </c>
      <c r="E490" s="1" t="s">
        <v>1126</v>
      </c>
      <c r="F490" s="1" t="s">
        <v>1877</v>
      </c>
      <c r="G490" s="1" t="s">
        <v>475</v>
      </c>
      <c r="H490" s="2" t="s">
        <v>137</v>
      </c>
      <c r="I490" s="2">
        <f t="shared" si="1"/>
        <v>1500000</v>
      </c>
      <c r="J490" s="1" t="s">
        <v>258</v>
      </c>
      <c r="K490" s="3" t="s">
        <v>1517</v>
      </c>
    </row>
    <row r="491">
      <c r="A491" s="4">
        <v>42744.0</v>
      </c>
      <c r="B491" s="1" t="s">
        <v>1878</v>
      </c>
      <c r="C491" s="1" t="s">
        <v>686</v>
      </c>
      <c r="D491" s="1" t="s">
        <v>1879</v>
      </c>
      <c r="E491" s="1" t="s">
        <v>44</v>
      </c>
      <c r="F491" s="1" t="s">
        <v>1207</v>
      </c>
      <c r="G491" s="1" t="s">
        <v>475</v>
      </c>
      <c r="H491" s="2" t="s">
        <v>156</v>
      </c>
      <c r="I491" s="2">
        <f t="shared" si="1"/>
        <v>1300000</v>
      </c>
      <c r="J491" s="1" t="s">
        <v>258</v>
      </c>
      <c r="K491" s="3" t="s">
        <v>1517</v>
      </c>
    </row>
    <row r="492">
      <c r="A492" s="4">
        <v>42834.0</v>
      </c>
      <c r="B492" s="1" t="s">
        <v>1880</v>
      </c>
      <c r="C492" s="1" t="s">
        <v>61</v>
      </c>
      <c r="D492" s="1" t="s">
        <v>1881</v>
      </c>
      <c r="E492" s="1" t="s">
        <v>63</v>
      </c>
      <c r="F492" s="1" t="s">
        <v>1882</v>
      </c>
      <c r="G492" s="1" t="s">
        <v>475</v>
      </c>
      <c r="H492" s="2" t="s">
        <v>468</v>
      </c>
      <c r="I492" s="2">
        <f t="shared" si="1"/>
        <v>5600000</v>
      </c>
      <c r="J492" s="1" t="s">
        <v>258</v>
      </c>
      <c r="K492" s="3" t="s">
        <v>1517</v>
      </c>
    </row>
    <row r="493">
      <c r="A493" s="4">
        <v>42864.0</v>
      </c>
      <c r="B493" s="1" t="s">
        <v>801</v>
      </c>
      <c r="C493" s="1" t="s">
        <v>686</v>
      </c>
      <c r="D493" s="1" t="s">
        <v>1883</v>
      </c>
      <c r="E493" s="1" t="s">
        <v>1126</v>
      </c>
      <c r="F493" s="1" t="s">
        <v>1884</v>
      </c>
      <c r="G493" s="1" t="s">
        <v>475</v>
      </c>
      <c r="H493" s="2" t="s">
        <v>137</v>
      </c>
      <c r="I493" s="2">
        <f t="shared" si="1"/>
        <v>1500000</v>
      </c>
      <c r="J493" s="1" t="s">
        <v>258</v>
      </c>
      <c r="K493" s="3" t="s">
        <v>1517</v>
      </c>
    </row>
    <row r="494">
      <c r="A494" s="4">
        <v>42864.0</v>
      </c>
      <c r="B494" s="1" t="s">
        <v>1885</v>
      </c>
      <c r="C494" s="1" t="s">
        <v>61</v>
      </c>
      <c r="D494" s="1" t="s">
        <v>1886</v>
      </c>
      <c r="E494" s="1" t="s">
        <v>23</v>
      </c>
      <c r="F494" s="1" t="s">
        <v>1887</v>
      </c>
      <c r="G494" s="1" t="s">
        <v>155</v>
      </c>
      <c r="H494" s="2" t="s">
        <v>539</v>
      </c>
      <c r="I494" s="2">
        <f t="shared" si="1"/>
        <v>600000</v>
      </c>
      <c r="J494" s="1" t="s">
        <v>258</v>
      </c>
      <c r="K494" s="3" t="s">
        <v>1517</v>
      </c>
    </row>
    <row r="495">
      <c r="A495" s="4">
        <v>42895.0</v>
      </c>
      <c r="B495" s="1" t="s">
        <v>1888</v>
      </c>
      <c r="C495" s="1" t="s">
        <v>686</v>
      </c>
      <c r="D495" s="1" t="s">
        <v>431</v>
      </c>
      <c r="E495" s="1" t="s">
        <v>1407</v>
      </c>
      <c r="F495" s="1" t="s">
        <v>1889</v>
      </c>
      <c r="G495" s="1" t="s">
        <v>475</v>
      </c>
      <c r="H495" s="2" t="s">
        <v>1890</v>
      </c>
      <c r="I495" s="2">
        <f t="shared" si="1"/>
        <v>10750000</v>
      </c>
      <c r="J495" s="1" t="s">
        <v>258</v>
      </c>
      <c r="K495" s="3" t="s">
        <v>1517</v>
      </c>
    </row>
    <row r="496">
      <c r="A496" s="4">
        <v>42895.0</v>
      </c>
      <c r="B496" s="1" t="s">
        <v>1891</v>
      </c>
      <c r="C496" s="1" t="s">
        <v>686</v>
      </c>
      <c r="D496" s="1" t="s">
        <v>1892</v>
      </c>
      <c r="E496" s="1" t="s">
        <v>37</v>
      </c>
      <c r="F496" s="1" t="s">
        <v>1893</v>
      </c>
      <c r="G496" s="1" t="s">
        <v>475</v>
      </c>
      <c r="H496" s="2" t="s">
        <v>246</v>
      </c>
      <c r="I496" s="2">
        <f t="shared" si="1"/>
        <v>10000000</v>
      </c>
      <c r="J496" s="1" t="s">
        <v>258</v>
      </c>
      <c r="K496" s="3" t="s">
        <v>1517</v>
      </c>
    </row>
    <row r="497">
      <c r="A497" s="4">
        <v>42895.0</v>
      </c>
      <c r="B497" s="1" t="s">
        <v>1894</v>
      </c>
      <c r="C497" s="1" t="s">
        <v>176</v>
      </c>
      <c r="D497" s="1" t="s">
        <v>1895</v>
      </c>
      <c r="E497" s="1" t="s">
        <v>1126</v>
      </c>
      <c r="F497" s="1" t="s">
        <v>1896</v>
      </c>
      <c r="G497" s="1" t="s">
        <v>475</v>
      </c>
      <c r="H497" s="2" t="s">
        <v>65</v>
      </c>
      <c r="I497" s="2">
        <f t="shared" si="1"/>
        <v>6000000</v>
      </c>
      <c r="J497" s="1" t="s">
        <v>258</v>
      </c>
      <c r="K497" s="3" t="s">
        <v>1517</v>
      </c>
    </row>
    <row r="498">
      <c r="A498" s="4">
        <v>42895.0</v>
      </c>
      <c r="B498" s="1" t="s">
        <v>1897</v>
      </c>
      <c r="C498" s="1" t="s">
        <v>577</v>
      </c>
      <c r="D498" s="1" t="s">
        <v>1898</v>
      </c>
      <c r="E498" s="1" t="s">
        <v>23</v>
      </c>
      <c r="F498" s="1" t="s">
        <v>1899</v>
      </c>
      <c r="G498" s="1" t="s">
        <v>475</v>
      </c>
      <c r="H498" s="2" t="s">
        <v>146</v>
      </c>
      <c r="I498" s="2">
        <f t="shared" si="1"/>
        <v>26000000</v>
      </c>
      <c r="J498" s="1" t="s">
        <v>258</v>
      </c>
      <c r="K498" s="3" t="s">
        <v>1517</v>
      </c>
    </row>
    <row r="499">
      <c r="A499" s="4">
        <v>42925.0</v>
      </c>
      <c r="B499" s="1" t="s">
        <v>1900</v>
      </c>
      <c r="C499" s="1" t="s">
        <v>686</v>
      </c>
      <c r="D499" s="1" t="s">
        <v>1901</v>
      </c>
      <c r="E499" s="1" t="s">
        <v>44</v>
      </c>
      <c r="F499" s="1" t="s">
        <v>396</v>
      </c>
      <c r="G499" s="1" t="s">
        <v>475</v>
      </c>
      <c r="H499" s="2" t="s">
        <v>230</v>
      </c>
      <c r="I499" s="2">
        <f t="shared" si="1"/>
        <v>5000000</v>
      </c>
      <c r="J499" s="1" t="s">
        <v>258</v>
      </c>
      <c r="K499" s="3" t="s">
        <v>1517</v>
      </c>
    </row>
    <row r="500">
      <c r="A500" s="4">
        <v>42925.0</v>
      </c>
      <c r="B500" s="1" t="s">
        <v>1902</v>
      </c>
      <c r="C500" s="1" t="s">
        <v>686</v>
      </c>
      <c r="D500" s="1" t="s">
        <v>1903</v>
      </c>
      <c r="E500" s="1" t="s">
        <v>23</v>
      </c>
      <c r="F500" s="1" t="s">
        <v>1904</v>
      </c>
      <c r="G500" s="1" t="s">
        <v>475</v>
      </c>
      <c r="H500" s="2" t="s">
        <v>1905</v>
      </c>
      <c r="I500" s="2">
        <f t="shared" si="1"/>
        <v>250000000</v>
      </c>
      <c r="J500" s="1" t="s">
        <v>258</v>
      </c>
      <c r="K500" s="3" t="s">
        <v>1517</v>
      </c>
    </row>
    <row r="501">
      <c r="A501" s="4">
        <v>42925.0</v>
      </c>
      <c r="B501" s="1" t="s">
        <v>1906</v>
      </c>
      <c r="C501" s="1" t="s">
        <v>686</v>
      </c>
      <c r="D501" s="1" t="s">
        <v>1907</v>
      </c>
      <c r="E501" s="1" t="s">
        <v>63</v>
      </c>
      <c r="F501" s="1" t="s">
        <v>1478</v>
      </c>
      <c r="G501" s="1" t="s">
        <v>100</v>
      </c>
      <c r="H501" s="2" t="s">
        <v>1908</v>
      </c>
      <c r="I501" s="2">
        <f t="shared" si="1"/>
        <v>780000</v>
      </c>
      <c r="J501" s="1" t="s">
        <v>258</v>
      </c>
      <c r="K501" s="3" t="s">
        <v>1517</v>
      </c>
    </row>
    <row r="502">
      <c r="A502" s="4">
        <v>42925.0</v>
      </c>
      <c r="B502" s="1" t="s">
        <v>1909</v>
      </c>
      <c r="C502" s="1" t="s">
        <v>577</v>
      </c>
      <c r="D502" s="1" t="s">
        <v>1910</v>
      </c>
      <c r="E502" s="1" t="s">
        <v>63</v>
      </c>
      <c r="F502" s="1" t="s">
        <v>1911</v>
      </c>
      <c r="G502" s="1" t="s">
        <v>475</v>
      </c>
      <c r="H502" s="2" t="s">
        <v>241</v>
      </c>
      <c r="I502" s="2">
        <f t="shared" si="1"/>
        <v>1000000</v>
      </c>
      <c r="J502" s="1" t="s">
        <v>258</v>
      </c>
      <c r="K502" s="3" t="s">
        <v>1517</v>
      </c>
    </row>
    <row r="503">
      <c r="A503" s="4">
        <v>42956.0</v>
      </c>
      <c r="B503" s="1" t="s">
        <v>1912</v>
      </c>
      <c r="C503" s="1" t="s">
        <v>686</v>
      </c>
      <c r="D503" s="1" t="s">
        <v>1062</v>
      </c>
      <c r="E503" s="1" t="s">
        <v>37</v>
      </c>
      <c r="F503" s="1" t="s">
        <v>1913</v>
      </c>
      <c r="G503" s="1" t="s">
        <v>100</v>
      </c>
      <c r="H503" s="2" t="s">
        <v>1914</v>
      </c>
      <c r="I503" s="2">
        <f t="shared" si="1"/>
        <v>6900000</v>
      </c>
      <c r="J503" s="1" t="s">
        <v>258</v>
      </c>
      <c r="K503" s="3" t="s">
        <v>1517</v>
      </c>
    </row>
    <row r="504">
      <c r="A504" s="4">
        <v>43048.0</v>
      </c>
      <c r="B504" s="1" t="s">
        <v>1915</v>
      </c>
      <c r="C504" s="1" t="s">
        <v>49</v>
      </c>
      <c r="D504" s="1" t="s">
        <v>1916</v>
      </c>
      <c r="E504" s="1" t="s">
        <v>37</v>
      </c>
      <c r="F504" s="1" t="s">
        <v>1917</v>
      </c>
      <c r="G504" s="1" t="s">
        <v>475</v>
      </c>
      <c r="H504" s="2" t="s">
        <v>96</v>
      </c>
      <c r="I504" s="2">
        <f t="shared" si="1"/>
        <v>30000000</v>
      </c>
      <c r="J504" s="1" t="s">
        <v>258</v>
      </c>
      <c r="K504" s="3" t="s">
        <v>1517</v>
      </c>
    </row>
    <row r="505">
      <c r="A505" s="4">
        <v>43048.0</v>
      </c>
      <c r="B505" s="1" t="s">
        <v>1918</v>
      </c>
      <c r="C505" s="1" t="s">
        <v>686</v>
      </c>
      <c r="D505" s="1" t="s">
        <v>1919</v>
      </c>
      <c r="E505" s="1" t="s">
        <v>227</v>
      </c>
      <c r="F505" s="1" t="s">
        <v>1920</v>
      </c>
      <c r="G505" s="1" t="s">
        <v>475</v>
      </c>
      <c r="H505" s="2" t="s">
        <v>1921</v>
      </c>
      <c r="I505" s="2">
        <f t="shared" si="1"/>
        <v>6200000</v>
      </c>
      <c r="J505" s="1" t="s">
        <v>258</v>
      </c>
      <c r="K505" s="3" t="s">
        <v>1517</v>
      </c>
    </row>
    <row r="506">
      <c r="A506" s="4">
        <v>43078.0</v>
      </c>
      <c r="B506" s="1" t="s">
        <v>698</v>
      </c>
      <c r="C506" s="1" t="s">
        <v>686</v>
      </c>
      <c r="D506" s="1" t="s">
        <v>1922</v>
      </c>
      <c r="E506" s="1" t="s">
        <v>37</v>
      </c>
      <c r="F506" s="1" t="s">
        <v>1819</v>
      </c>
      <c r="G506" s="1" t="s">
        <v>155</v>
      </c>
      <c r="H506" s="2" t="s">
        <v>1347</v>
      </c>
      <c r="I506" s="2">
        <f t="shared" si="1"/>
        <v>100000</v>
      </c>
      <c r="J506" s="1" t="s">
        <v>258</v>
      </c>
      <c r="K506" s="3" t="s">
        <v>1517</v>
      </c>
    </row>
    <row r="507">
      <c r="A507" s="4">
        <v>43078.0</v>
      </c>
      <c r="B507" s="1" t="s">
        <v>1923</v>
      </c>
      <c r="C507" s="1" t="s">
        <v>61</v>
      </c>
      <c r="D507" s="1" t="s">
        <v>1924</v>
      </c>
      <c r="E507" s="1" t="s">
        <v>1126</v>
      </c>
      <c r="F507" s="1" t="s">
        <v>1925</v>
      </c>
      <c r="G507" s="1" t="s">
        <v>475</v>
      </c>
      <c r="H507" s="2" t="s">
        <v>476</v>
      </c>
      <c r="I507" s="2">
        <f t="shared" si="1"/>
        <v>17000000</v>
      </c>
      <c r="J507" s="1" t="s">
        <v>258</v>
      </c>
      <c r="K507" s="3" t="s">
        <v>1517</v>
      </c>
    </row>
    <row r="508">
      <c r="A508" s="4">
        <v>43078.0</v>
      </c>
      <c r="B508" s="1" t="s">
        <v>1926</v>
      </c>
      <c r="C508" s="1" t="s">
        <v>686</v>
      </c>
      <c r="D508" s="1" t="s">
        <v>1927</v>
      </c>
      <c r="E508" s="1" t="s">
        <v>37</v>
      </c>
      <c r="F508" s="1" t="s">
        <v>1928</v>
      </c>
      <c r="G508" s="1" t="s">
        <v>475</v>
      </c>
      <c r="H508" s="2" t="s">
        <v>40</v>
      </c>
      <c r="I508" s="2">
        <f t="shared" si="1"/>
        <v>3000000</v>
      </c>
      <c r="J508" s="1" t="s">
        <v>258</v>
      </c>
      <c r="K508" s="3" t="s">
        <v>1517</v>
      </c>
    </row>
    <row r="509">
      <c r="A509" s="1" t="s">
        <v>1929</v>
      </c>
      <c r="B509" s="1" t="s">
        <v>1930</v>
      </c>
      <c r="C509" s="1" t="s">
        <v>686</v>
      </c>
      <c r="D509" s="1" t="s">
        <v>1931</v>
      </c>
      <c r="E509" s="1" t="s">
        <v>1126</v>
      </c>
      <c r="F509" s="1" t="s">
        <v>1932</v>
      </c>
      <c r="G509" s="1" t="s">
        <v>475</v>
      </c>
      <c r="H509" s="2" t="s">
        <v>107</v>
      </c>
      <c r="I509" s="2">
        <f t="shared" si="1"/>
        <v>2000000</v>
      </c>
      <c r="J509" s="1" t="s">
        <v>258</v>
      </c>
      <c r="K509" s="3" t="s">
        <v>1517</v>
      </c>
    </row>
    <row r="510">
      <c r="A510" s="1" t="s">
        <v>1929</v>
      </c>
      <c r="B510" s="1" t="s">
        <v>1902</v>
      </c>
      <c r="C510" s="1" t="s">
        <v>686</v>
      </c>
      <c r="D510" s="1" t="s">
        <v>1933</v>
      </c>
      <c r="E510" s="1" t="s">
        <v>23</v>
      </c>
      <c r="F510" s="1" t="s">
        <v>1934</v>
      </c>
      <c r="G510" s="1" t="s">
        <v>475</v>
      </c>
      <c r="H510" s="2" t="s">
        <v>246</v>
      </c>
      <c r="I510" s="2">
        <f t="shared" si="1"/>
        <v>10000000</v>
      </c>
      <c r="J510" s="1" t="s">
        <v>258</v>
      </c>
      <c r="K510" s="3" t="s">
        <v>1517</v>
      </c>
    </row>
    <row r="511">
      <c r="A511" s="1" t="s">
        <v>1929</v>
      </c>
      <c r="B511" s="1" t="s">
        <v>506</v>
      </c>
      <c r="C511" s="1" t="s">
        <v>686</v>
      </c>
      <c r="D511" s="1" t="s">
        <v>1935</v>
      </c>
      <c r="E511" s="1" t="s">
        <v>44</v>
      </c>
      <c r="F511" s="1" t="s">
        <v>1936</v>
      </c>
      <c r="G511" s="1" t="s">
        <v>475</v>
      </c>
      <c r="H511" s="2" t="s">
        <v>465</v>
      </c>
      <c r="I511" s="2">
        <f t="shared" si="1"/>
        <v>11500000</v>
      </c>
      <c r="J511" s="1" t="s">
        <v>258</v>
      </c>
      <c r="K511" s="3" t="s">
        <v>1517</v>
      </c>
    </row>
    <row r="512">
      <c r="A512" s="1" t="s">
        <v>1929</v>
      </c>
      <c r="B512" s="1" t="s">
        <v>1937</v>
      </c>
      <c r="C512" s="1" t="s">
        <v>61</v>
      </c>
      <c r="D512" s="1" t="s">
        <v>1938</v>
      </c>
      <c r="E512" s="1" t="s">
        <v>51</v>
      </c>
      <c r="F512" s="1" t="s">
        <v>1939</v>
      </c>
      <c r="G512" s="1" t="s">
        <v>155</v>
      </c>
      <c r="H512" s="2" t="s">
        <v>1908</v>
      </c>
      <c r="I512" s="2">
        <f t="shared" si="1"/>
        <v>780000</v>
      </c>
      <c r="J512" s="1" t="s">
        <v>258</v>
      </c>
      <c r="K512" s="3" t="s">
        <v>1517</v>
      </c>
    </row>
    <row r="513">
      <c r="A513" s="1" t="s">
        <v>1940</v>
      </c>
      <c r="B513" s="1" t="s">
        <v>1723</v>
      </c>
      <c r="C513" s="1" t="s">
        <v>61</v>
      </c>
      <c r="D513" s="1" t="s">
        <v>1941</v>
      </c>
      <c r="E513" s="1" t="s">
        <v>44</v>
      </c>
      <c r="F513" s="1" t="s">
        <v>1942</v>
      </c>
      <c r="G513" s="1" t="s">
        <v>475</v>
      </c>
      <c r="H513" s="2" t="s">
        <v>1943</v>
      </c>
      <c r="I513" s="2">
        <f t="shared" si="1"/>
        <v>44000000</v>
      </c>
      <c r="J513" s="1" t="s">
        <v>258</v>
      </c>
      <c r="K513" s="3" t="s">
        <v>1517</v>
      </c>
    </row>
    <row r="514">
      <c r="A514" s="1" t="s">
        <v>1940</v>
      </c>
      <c r="B514" s="1" t="s">
        <v>1944</v>
      </c>
      <c r="C514" s="1" t="s">
        <v>1945</v>
      </c>
      <c r="D514" s="1" t="s">
        <v>1946</v>
      </c>
      <c r="E514" s="1" t="s">
        <v>1126</v>
      </c>
      <c r="F514" s="1" t="s">
        <v>738</v>
      </c>
      <c r="G514" s="1" t="s">
        <v>155</v>
      </c>
      <c r="H514" s="2" t="s">
        <v>739</v>
      </c>
      <c r="I514" s="2">
        <f t="shared" si="1"/>
        <v>120000</v>
      </c>
      <c r="J514" s="1" t="s">
        <v>258</v>
      </c>
      <c r="K514" s="3" t="s">
        <v>1517</v>
      </c>
    </row>
    <row r="515">
      <c r="A515" s="1" t="s">
        <v>1947</v>
      </c>
      <c r="B515" s="1" t="s">
        <v>1948</v>
      </c>
      <c r="C515" s="1" t="s">
        <v>577</v>
      </c>
      <c r="D515" s="1" t="s">
        <v>1949</v>
      </c>
      <c r="E515" s="1" t="s">
        <v>23</v>
      </c>
      <c r="F515" s="1" t="s">
        <v>1950</v>
      </c>
      <c r="G515" s="1" t="s">
        <v>475</v>
      </c>
      <c r="H515" s="2" t="s">
        <v>241</v>
      </c>
      <c r="I515" s="2">
        <f t="shared" si="1"/>
        <v>1000000</v>
      </c>
      <c r="J515" s="1" t="s">
        <v>258</v>
      </c>
      <c r="K515" s="3" t="s">
        <v>1517</v>
      </c>
    </row>
    <row r="516">
      <c r="A516" s="1" t="s">
        <v>1951</v>
      </c>
      <c r="B516" s="1" t="s">
        <v>1952</v>
      </c>
      <c r="C516" s="1" t="s">
        <v>61</v>
      </c>
      <c r="D516" s="1" t="s">
        <v>1953</v>
      </c>
      <c r="E516" s="1" t="s">
        <v>227</v>
      </c>
      <c r="F516" s="1" t="s">
        <v>1954</v>
      </c>
      <c r="G516" s="1" t="s">
        <v>475</v>
      </c>
      <c r="H516" s="2" t="s">
        <v>78</v>
      </c>
      <c r="I516" s="2">
        <f t="shared" si="1"/>
        <v>50000000</v>
      </c>
      <c r="J516" s="1" t="s">
        <v>258</v>
      </c>
      <c r="K516" s="3" t="s">
        <v>1517</v>
      </c>
    </row>
    <row r="517">
      <c r="A517" s="1" t="s">
        <v>1955</v>
      </c>
      <c r="B517" s="1" t="s">
        <v>1956</v>
      </c>
      <c r="C517" s="1" t="s">
        <v>98</v>
      </c>
      <c r="D517" s="1" t="s">
        <v>1957</v>
      </c>
      <c r="E517" s="1" t="s">
        <v>1958</v>
      </c>
      <c r="F517" s="1" t="s">
        <v>1959</v>
      </c>
      <c r="G517" s="1" t="s">
        <v>475</v>
      </c>
      <c r="H517" s="2" t="s">
        <v>65</v>
      </c>
      <c r="I517" s="2">
        <f t="shared" si="1"/>
        <v>6000000</v>
      </c>
      <c r="J517" s="1" t="s">
        <v>258</v>
      </c>
      <c r="K517" s="3" t="s">
        <v>1517</v>
      </c>
    </row>
    <row r="518">
      <c r="A518" s="1" t="s">
        <v>1955</v>
      </c>
      <c r="B518" s="1" t="s">
        <v>1960</v>
      </c>
      <c r="C518" s="1" t="s">
        <v>577</v>
      </c>
      <c r="D518" s="1" t="s">
        <v>1961</v>
      </c>
      <c r="E518" s="1" t="s">
        <v>1126</v>
      </c>
      <c r="F518" s="1" t="s">
        <v>1962</v>
      </c>
      <c r="G518" s="1" t="s">
        <v>475</v>
      </c>
      <c r="H518" s="2" t="s">
        <v>241</v>
      </c>
      <c r="I518" s="2">
        <f t="shared" si="1"/>
        <v>1000000</v>
      </c>
      <c r="J518" s="1" t="s">
        <v>258</v>
      </c>
      <c r="K518" s="3" t="s">
        <v>1517</v>
      </c>
    </row>
    <row r="519">
      <c r="A519" s="1" t="s">
        <v>1963</v>
      </c>
      <c r="B519" s="5" t="s">
        <v>1964</v>
      </c>
      <c r="C519" s="1" t="s">
        <v>577</v>
      </c>
      <c r="D519" s="1" t="s">
        <v>1965</v>
      </c>
      <c r="E519" s="1" t="s">
        <v>23</v>
      </c>
      <c r="F519" s="1" t="s">
        <v>1966</v>
      </c>
      <c r="G519" s="1" t="s">
        <v>100</v>
      </c>
      <c r="H519" s="2" t="s">
        <v>1967</v>
      </c>
      <c r="I519" s="2">
        <f t="shared" si="1"/>
        <v>15400000</v>
      </c>
      <c r="J519" s="1" t="s">
        <v>258</v>
      </c>
      <c r="K519" s="3" t="s">
        <v>1517</v>
      </c>
    </row>
    <row r="520">
      <c r="A520" s="1" t="s">
        <v>1968</v>
      </c>
      <c r="B520" s="1" t="s">
        <v>1969</v>
      </c>
      <c r="C520" s="1" t="s">
        <v>61</v>
      </c>
      <c r="D520" s="1" t="s">
        <v>1970</v>
      </c>
      <c r="E520" s="1" t="s">
        <v>1126</v>
      </c>
      <c r="F520" s="1" t="s">
        <v>1971</v>
      </c>
      <c r="G520" s="1" t="s">
        <v>475</v>
      </c>
      <c r="H520" s="2" t="s">
        <v>65</v>
      </c>
      <c r="I520" s="2">
        <f t="shared" si="1"/>
        <v>6000000</v>
      </c>
      <c r="J520" s="1" t="s">
        <v>258</v>
      </c>
      <c r="K520" s="3" t="s">
        <v>1517</v>
      </c>
    </row>
    <row r="521">
      <c r="A521" s="1" t="s">
        <v>1968</v>
      </c>
      <c r="B521" s="1" t="s">
        <v>1690</v>
      </c>
      <c r="C521" s="1" t="s">
        <v>686</v>
      </c>
      <c r="D521" s="1" t="s">
        <v>1972</v>
      </c>
      <c r="E521" s="1" t="s">
        <v>1126</v>
      </c>
      <c r="F521" s="1" t="s">
        <v>1973</v>
      </c>
      <c r="G521" s="1" t="s">
        <v>155</v>
      </c>
      <c r="H521" s="2" t="s">
        <v>1974</v>
      </c>
      <c r="I521" s="2">
        <f t="shared" si="1"/>
        <v>422000</v>
      </c>
      <c r="J521" s="1" t="s">
        <v>258</v>
      </c>
      <c r="K521" s="3" t="s">
        <v>1517</v>
      </c>
    </row>
    <row r="522">
      <c r="A522" s="1" t="s">
        <v>1968</v>
      </c>
      <c r="B522" s="1" t="s">
        <v>1975</v>
      </c>
      <c r="C522" s="1" t="s">
        <v>686</v>
      </c>
      <c r="D522" s="1" t="s">
        <v>1976</v>
      </c>
      <c r="E522" s="1" t="s">
        <v>44</v>
      </c>
      <c r="F522" s="1" t="s">
        <v>1977</v>
      </c>
      <c r="G522" s="1" t="s">
        <v>155</v>
      </c>
      <c r="H522" s="2" t="s">
        <v>1123</v>
      </c>
      <c r="I522" s="2">
        <f t="shared" si="1"/>
        <v>150000</v>
      </c>
      <c r="J522" s="1" t="s">
        <v>258</v>
      </c>
      <c r="K522" s="3" t="s">
        <v>1517</v>
      </c>
    </row>
    <row r="523">
      <c r="A523" s="1" t="s">
        <v>1978</v>
      </c>
      <c r="B523" s="1" t="s">
        <v>1979</v>
      </c>
      <c r="C523" s="1" t="s">
        <v>61</v>
      </c>
      <c r="D523" s="1" t="s">
        <v>1980</v>
      </c>
      <c r="E523" s="1" t="s">
        <v>44</v>
      </c>
      <c r="F523" s="1" t="s">
        <v>1981</v>
      </c>
      <c r="G523" s="1" t="s">
        <v>475</v>
      </c>
      <c r="H523" s="2" t="s">
        <v>266</v>
      </c>
      <c r="I523" s="2">
        <f t="shared" si="1"/>
        <v>1600000</v>
      </c>
      <c r="J523" s="1" t="s">
        <v>258</v>
      </c>
      <c r="K523" s="3" t="s">
        <v>1517</v>
      </c>
    </row>
    <row r="524">
      <c r="A524" s="1" t="s">
        <v>1978</v>
      </c>
      <c r="B524" s="1" t="s">
        <v>1982</v>
      </c>
      <c r="C524" s="1" t="s">
        <v>686</v>
      </c>
      <c r="D524" s="1" t="s">
        <v>1983</v>
      </c>
      <c r="E524" s="1" t="s">
        <v>1126</v>
      </c>
      <c r="F524" s="1" t="s">
        <v>1984</v>
      </c>
      <c r="G524" s="1" t="s">
        <v>475</v>
      </c>
      <c r="H524" s="2" t="s">
        <v>241</v>
      </c>
      <c r="I524" s="2">
        <f t="shared" si="1"/>
        <v>1000000</v>
      </c>
      <c r="J524" s="1" t="s">
        <v>258</v>
      </c>
      <c r="K524" s="3" t="s">
        <v>1517</v>
      </c>
    </row>
    <row r="525">
      <c r="A525" s="1" t="s">
        <v>1978</v>
      </c>
      <c r="B525" s="1" t="s">
        <v>806</v>
      </c>
      <c r="C525" s="1" t="s">
        <v>686</v>
      </c>
      <c r="D525" s="1" t="s">
        <v>1985</v>
      </c>
      <c r="E525" s="1" t="s">
        <v>37</v>
      </c>
      <c r="F525" s="1" t="s">
        <v>1065</v>
      </c>
      <c r="G525" s="1" t="s">
        <v>155</v>
      </c>
      <c r="H525" s="2" t="s">
        <v>168</v>
      </c>
      <c r="I525" s="2">
        <f t="shared" si="1"/>
        <v>300000</v>
      </c>
      <c r="J525" s="1" t="s">
        <v>258</v>
      </c>
      <c r="K525" s="3" t="s">
        <v>1517</v>
      </c>
    </row>
    <row r="526">
      <c r="A526" s="1" t="s">
        <v>1986</v>
      </c>
      <c r="B526" s="1" t="s">
        <v>1987</v>
      </c>
      <c r="C526" s="1" t="s">
        <v>61</v>
      </c>
      <c r="D526" s="1" t="s">
        <v>1988</v>
      </c>
      <c r="E526" s="1" t="s">
        <v>1126</v>
      </c>
      <c r="F526" s="1" t="s">
        <v>1989</v>
      </c>
      <c r="G526" s="1" t="s">
        <v>475</v>
      </c>
      <c r="H526" s="2" t="s">
        <v>241</v>
      </c>
      <c r="I526" s="2">
        <f t="shared" si="1"/>
        <v>1000000</v>
      </c>
      <c r="J526" s="1" t="s">
        <v>258</v>
      </c>
      <c r="K526" s="3" t="s">
        <v>1517</v>
      </c>
    </row>
    <row r="527">
      <c r="A527" s="4">
        <v>42743.0</v>
      </c>
      <c r="B527" s="1" t="s">
        <v>1990</v>
      </c>
      <c r="C527" s="1" t="s">
        <v>61</v>
      </c>
      <c r="D527" s="1" t="s">
        <v>1991</v>
      </c>
      <c r="E527" s="1" t="s">
        <v>1126</v>
      </c>
      <c r="F527" s="1" t="s">
        <v>1992</v>
      </c>
      <c r="G527" s="1" t="s">
        <v>475</v>
      </c>
      <c r="H527" s="2" t="s">
        <v>156</v>
      </c>
      <c r="I527" s="2">
        <f t="shared" si="1"/>
        <v>1300000</v>
      </c>
      <c r="J527" s="1" t="s">
        <v>258</v>
      </c>
      <c r="K527" s="3" t="s">
        <v>1517</v>
      </c>
    </row>
    <row r="528">
      <c r="A528" s="4">
        <v>42774.0</v>
      </c>
      <c r="B528" s="1" t="s">
        <v>1993</v>
      </c>
      <c r="C528" s="1" t="s">
        <v>686</v>
      </c>
      <c r="D528" s="1" t="s">
        <v>1994</v>
      </c>
      <c r="E528" s="1" t="s">
        <v>44</v>
      </c>
      <c r="F528" s="1" t="s">
        <v>1995</v>
      </c>
      <c r="G528" s="1" t="s">
        <v>155</v>
      </c>
      <c r="H528" s="2" t="s">
        <v>300</v>
      </c>
      <c r="I528" s="2">
        <f t="shared" si="1"/>
        <v>500000</v>
      </c>
      <c r="J528" s="1" t="s">
        <v>258</v>
      </c>
      <c r="K528" s="3" t="s">
        <v>1517</v>
      </c>
    </row>
    <row r="529">
      <c r="A529" s="4">
        <v>42774.0</v>
      </c>
      <c r="B529" s="1" t="s">
        <v>1996</v>
      </c>
      <c r="C529" s="1" t="s">
        <v>686</v>
      </c>
      <c r="D529" s="1" t="s">
        <v>1997</v>
      </c>
      <c r="E529" s="1" t="s">
        <v>227</v>
      </c>
      <c r="F529" s="1" t="s">
        <v>1998</v>
      </c>
      <c r="G529" s="1" t="s">
        <v>155</v>
      </c>
      <c r="H529" s="2" t="s">
        <v>1999</v>
      </c>
      <c r="I529" s="2">
        <f t="shared" si="1"/>
        <v>850000</v>
      </c>
      <c r="J529" s="1" t="s">
        <v>258</v>
      </c>
      <c r="K529" s="3" t="s">
        <v>1517</v>
      </c>
    </row>
    <row r="530">
      <c r="A530" s="4">
        <v>42802.0</v>
      </c>
      <c r="B530" s="1" t="s">
        <v>2000</v>
      </c>
      <c r="C530" s="1" t="s">
        <v>49</v>
      </c>
      <c r="D530" s="1" t="s">
        <v>2001</v>
      </c>
      <c r="E530" s="1" t="s">
        <v>44</v>
      </c>
      <c r="F530" s="1" t="s">
        <v>2002</v>
      </c>
      <c r="G530" s="1" t="s">
        <v>155</v>
      </c>
      <c r="H530" s="2" t="s">
        <v>168</v>
      </c>
      <c r="I530" s="2">
        <f t="shared" si="1"/>
        <v>300000</v>
      </c>
      <c r="J530" s="1" t="s">
        <v>258</v>
      </c>
      <c r="K530" s="3" t="s">
        <v>1517</v>
      </c>
    </row>
    <row r="531">
      <c r="A531" s="4">
        <v>42955.0</v>
      </c>
      <c r="B531" s="1" t="s">
        <v>2003</v>
      </c>
      <c r="C531" s="1" t="s">
        <v>61</v>
      </c>
      <c r="D531" s="1" t="s">
        <v>2004</v>
      </c>
      <c r="E531" s="1" t="s">
        <v>51</v>
      </c>
      <c r="F531" s="1" t="s">
        <v>1718</v>
      </c>
      <c r="G531" s="1" t="s">
        <v>155</v>
      </c>
      <c r="H531" s="2" t="s">
        <v>2005</v>
      </c>
      <c r="I531" s="2">
        <f t="shared" si="1"/>
        <v>243000</v>
      </c>
      <c r="J531" s="1" t="s">
        <v>258</v>
      </c>
      <c r="K531" s="3" t="s">
        <v>1517</v>
      </c>
    </row>
    <row r="532">
      <c r="A532" s="4">
        <v>42955.0</v>
      </c>
      <c r="B532" s="1" t="s">
        <v>2006</v>
      </c>
      <c r="C532" s="1" t="s">
        <v>686</v>
      </c>
      <c r="D532" s="1" t="s">
        <v>2007</v>
      </c>
      <c r="E532" s="1" t="s">
        <v>37</v>
      </c>
      <c r="F532" s="1" t="s">
        <v>2008</v>
      </c>
      <c r="G532" s="1" t="s">
        <v>155</v>
      </c>
      <c r="H532" s="2" t="s">
        <v>2009</v>
      </c>
      <c r="I532" s="2">
        <f t="shared" si="1"/>
        <v>220000</v>
      </c>
      <c r="J532" s="1" t="s">
        <v>258</v>
      </c>
      <c r="K532" s="3" t="s">
        <v>1517</v>
      </c>
    </row>
    <row r="533">
      <c r="A533" s="4">
        <v>42986.0</v>
      </c>
      <c r="B533" s="1" t="s">
        <v>2010</v>
      </c>
      <c r="C533" s="1" t="s">
        <v>49</v>
      </c>
      <c r="D533" s="1" t="s">
        <v>2011</v>
      </c>
      <c r="E533" s="1" t="s">
        <v>37</v>
      </c>
      <c r="F533" s="1" t="s">
        <v>2012</v>
      </c>
      <c r="G533" s="1" t="s">
        <v>155</v>
      </c>
      <c r="H533" s="2" t="s">
        <v>1314</v>
      </c>
      <c r="I533" s="2">
        <f t="shared" si="1"/>
        <v>3100000</v>
      </c>
      <c r="J533" s="1" t="s">
        <v>258</v>
      </c>
      <c r="K533" s="3" t="s">
        <v>1517</v>
      </c>
    </row>
    <row r="534">
      <c r="A534" s="4">
        <v>42986.0</v>
      </c>
      <c r="B534" s="1" t="s">
        <v>2013</v>
      </c>
      <c r="C534" s="1" t="s">
        <v>61</v>
      </c>
      <c r="D534" s="1" t="s">
        <v>2014</v>
      </c>
      <c r="E534" s="1" t="s">
        <v>23</v>
      </c>
      <c r="F534" s="1" t="s">
        <v>2015</v>
      </c>
      <c r="G534" s="1" t="s">
        <v>155</v>
      </c>
      <c r="H534" s="2" t="s">
        <v>2016</v>
      </c>
      <c r="I534" s="2">
        <f t="shared" si="1"/>
        <v>783000</v>
      </c>
      <c r="J534" s="1" t="s">
        <v>258</v>
      </c>
      <c r="K534" s="3" t="s">
        <v>1517</v>
      </c>
    </row>
    <row r="535">
      <c r="A535" s="4">
        <v>43047.0</v>
      </c>
      <c r="B535" s="1" t="s">
        <v>757</v>
      </c>
      <c r="C535" s="1" t="s">
        <v>577</v>
      </c>
      <c r="D535" s="1" t="s">
        <v>547</v>
      </c>
      <c r="E535" s="1" t="s">
        <v>1126</v>
      </c>
      <c r="F535" s="1" t="s">
        <v>2017</v>
      </c>
      <c r="G535" s="1" t="s">
        <v>475</v>
      </c>
      <c r="H535" s="2" t="s">
        <v>2018</v>
      </c>
      <c r="I535" s="2">
        <f t="shared" si="1"/>
        <v>2500000000</v>
      </c>
      <c r="J535" s="1" t="s">
        <v>258</v>
      </c>
      <c r="K535" s="3" t="s">
        <v>1517</v>
      </c>
    </row>
    <row r="536">
      <c r="A536" s="4">
        <v>43047.0</v>
      </c>
      <c r="B536" s="1" t="s">
        <v>346</v>
      </c>
      <c r="C536" s="1" t="s">
        <v>686</v>
      </c>
      <c r="D536" s="1" t="s">
        <v>2019</v>
      </c>
      <c r="E536" s="1" t="s">
        <v>23</v>
      </c>
      <c r="F536" s="1" t="s">
        <v>2020</v>
      </c>
      <c r="G536" s="1" t="s">
        <v>475</v>
      </c>
      <c r="H536" s="2" t="s">
        <v>2021</v>
      </c>
      <c r="I536" s="2">
        <f t="shared" si="1"/>
        <v>36000000</v>
      </c>
      <c r="J536" s="1" t="s">
        <v>258</v>
      </c>
      <c r="K536" s="3" t="s">
        <v>1517</v>
      </c>
    </row>
    <row r="537">
      <c r="A537" s="1" t="s">
        <v>2022</v>
      </c>
      <c r="B537" s="1" t="s">
        <v>2023</v>
      </c>
      <c r="C537" s="1" t="s">
        <v>61</v>
      </c>
      <c r="D537" s="1" t="s">
        <v>2024</v>
      </c>
      <c r="E537" s="1" t="s">
        <v>44</v>
      </c>
      <c r="F537" s="1" t="s">
        <v>2025</v>
      </c>
      <c r="G537" s="1" t="s">
        <v>155</v>
      </c>
      <c r="H537" s="2" t="s">
        <v>2026</v>
      </c>
      <c r="I537" s="2">
        <f t="shared" si="1"/>
        <v>312000</v>
      </c>
      <c r="J537" s="1" t="s">
        <v>258</v>
      </c>
      <c r="K537" s="3" t="s">
        <v>1517</v>
      </c>
    </row>
    <row r="538">
      <c r="A538" s="1" t="s">
        <v>2027</v>
      </c>
      <c r="B538" s="1" t="s">
        <v>2028</v>
      </c>
      <c r="C538" s="1" t="s">
        <v>686</v>
      </c>
      <c r="D538" s="1" t="s">
        <v>2029</v>
      </c>
      <c r="E538" s="1" t="s">
        <v>1126</v>
      </c>
      <c r="F538" s="1" t="s">
        <v>2030</v>
      </c>
      <c r="G538" s="1" t="s">
        <v>155</v>
      </c>
      <c r="H538" s="2" t="s">
        <v>2031</v>
      </c>
      <c r="I538" s="2">
        <f t="shared" si="1"/>
        <v>385000</v>
      </c>
      <c r="J538" s="1" t="s">
        <v>258</v>
      </c>
      <c r="K538" s="3" t="s">
        <v>1517</v>
      </c>
    </row>
    <row r="539">
      <c r="A539" s="1" t="s">
        <v>2032</v>
      </c>
      <c r="B539" s="1" t="s">
        <v>2033</v>
      </c>
      <c r="C539" s="1" t="s">
        <v>577</v>
      </c>
      <c r="D539" s="1" t="s">
        <v>2034</v>
      </c>
      <c r="E539" s="1" t="s">
        <v>37</v>
      </c>
      <c r="F539" s="1" t="s">
        <v>2035</v>
      </c>
      <c r="G539" s="1" t="s">
        <v>155</v>
      </c>
      <c r="H539" s="2" t="s">
        <v>2036</v>
      </c>
      <c r="I539" s="2">
        <f t="shared" si="1"/>
        <v>187000</v>
      </c>
      <c r="J539" s="1" t="s">
        <v>258</v>
      </c>
      <c r="K539" s="3" t="s">
        <v>1517</v>
      </c>
    </row>
    <row r="540">
      <c r="A540" s="1" t="s">
        <v>2037</v>
      </c>
      <c r="B540" s="1" t="s">
        <v>286</v>
      </c>
      <c r="C540" s="1" t="s">
        <v>61</v>
      </c>
      <c r="D540" s="1" t="s">
        <v>2038</v>
      </c>
      <c r="E540" s="1" t="s">
        <v>51</v>
      </c>
      <c r="F540" s="1" t="s">
        <v>1544</v>
      </c>
      <c r="G540" s="1" t="s">
        <v>475</v>
      </c>
      <c r="H540" s="2" t="s">
        <v>2039</v>
      </c>
      <c r="I540" s="2">
        <f t="shared" si="1"/>
        <v>6800000</v>
      </c>
      <c r="J540" s="1" t="s">
        <v>258</v>
      </c>
      <c r="K540" s="3" t="s">
        <v>1517</v>
      </c>
    </row>
    <row r="541">
      <c r="A541" s="1" t="s">
        <v>2037</v>
      </c>
      <c r="B541" s="1" t="s">
        <v>2040</v>
      </c>
      <c r="C541" s="1" t="s">
        <v>686</v>
      </c>
      <c r="D541" s="1" t="s">
        <v>2041</v>
      </c>
      <c r="E541" s="1" t="s">
        <v>2042</v>
      </c>
      <c r="F541" s="1" t="s">
        <v>2043</v>
      </c>
      <c r="G541" s="1" t="s">
        <v>155</v>
      </c>
      <c r="H541" s="2" t="s">
        <v>2044</v>
      </c>
      <c r="I541" s="2">
        <f t="shared" si="1"/>
        <v>734000</v>
      </c>
      <c r="J541" s="1" t="s">
        <v>258</v>
      </c>
      <c r="K541" s="3" t="s">
        <v>1517</v>
      </c>
    </row>
    <row r="542">
      <c r="A542" s="1" t="s">
        <v>2045</v>
      </c>
      <c r="B542" s="1" t="s">
        <v>2046</v>
      </c>
      <c r="C542" s="1" t="s">
        <v>61</v>
      </c>
      <c r="D542" s="1" t="s">
        <v>2047</v>
      </c>
      <c r="E542" s="1" t="s">
        <v>63</v>
      </c>
      <c r="F542" s="1" t="s">
        <v>2048</v>
      </c>
      <c r="G542" s="1" t="s">
        <v>475</v>
      </c>
      <c r="H542" s="2" t="s">
        <v>2049</v>
      </c>
      <c r="I542" s="2">
        <f t="shared" si="1"/>
        <v>80000000</v>
      </c>
      <c r="J542" s="1" t="s">
        <v>258</v>
      </c>
      <c r="K542" s="3" t="s">
        <v>1517</v>
      </c>
    </row>
    <row r="543">
      <c r="A543" s="1" t="s">
        <v>2045</v>
      </c>
      <c r="B543" s="1" t="s">
        <v>2050</v>
      </c>
      <c r="C543" s="1" t="s">
        <v>577</v>
      </c>
      <c r="D543" s="1" t="s">
        <v>2051</v>
      </c>
      <c r="E543" s="1" t="s">
        <v>37</v>
      </c>
      <c r="F543" s="1" t="s">
        <v>1135</v>
      </c>
      <c r="G543" s="1" t="s">
        <v>475</v>
      </c>
      <c r="H543" s="2" t="s">
        <v>1545</v>
      </c>
      <c r="I543" s="2">
        <f t="shared" si="1"/>
        <v>2300000</v>
      </c>
      <c r="J543" s="1" t="s">
        <v>258</v>
      </c>
      <c r="K543" s="3" t="s">
        <v>1517</v>
      </c>
    </row>
    <row r="544">
      <c r="A544" s="1" t="s">
        <v>2045</v>
      </c>
      <c r="B544" s="1" t="s">
        <v>2052</v>
      </c>
      <c r="C544" s="1" t="s">
        <v>61</v>
      </c>
      <c r="D544" s="1" t="s">
        <v>2053</v>
      </c>
      <c r="E544" s="1" t="s">
        <v>1126</v>
      </c>
      <c r="F544" s="1" t="s">
        <v>2054</v>
      </c>
      <c r="G544" s="1" t="s">
        <v>155</v>
      </c>
      <c r="H544" s="2" t="s">
        <v>300</v>
      </c>
      <c r="I544" s="2">
        <f t="shared" si="1"/>
        <v>500000</v>
      </c>
      <c r="J544" s="1" t="s">
        <v>258</v>
      </c>
      <c r="K544" s="3" t="s">
        <v>1517</v>
      </c>
    </row>
    <row r="545">
      <c r="A545" s="1" t="s">
        <v>2055</v>
      </c>
      <c r="B545" s="1" t="s">
        <v>2056</v>
      </c>
      <c r="C545" s="1" t="s">
        <v>61</v>
      </c>
      <c r="D545" s="1" t="s">
        <v>2057</v>
      </c>
      <c r="E545" s="1" t="s">
        <v>1126</v>
      </c>
      <c r="F545" s="1" t="s">
        <v>2058</v>
      </c>
      <c r="G545" s="1" t="s">
        <v>475</v>
      </c>
      <c r="H545" s="2" t="s">
        <v>366</v>
      </c>
      <c r="I545" s="2">
        <f t="shared" si="1"/>
        <v>16000000</v>
      </c>
      <c r="J545" s="1" t="s">
        <v>258</v>
      </c>
      <c r="K545" s="3" t="s">
        <v>1517</v>
      </c>
    </row>
    <row r="546">
      <c r="A546" s="1" t="s">
        <v>2059</v>
      </c>
      <c r="B546" s="1" t="s">
        <v>2060</v>
      </c>
      <c r="C546" s="1" t="s">
        <v>686</v>
      </c>
      <c r="D546" s="1" t="s">
        <v>2061</v>
      </c>
      <c r="E546" s="1" t="s">
        <v>51</v>
      </c>
      <c r="F546" s="1" t="s">
        <v>2062</v>
      </c>
      <c r="G546" s="1" t="s">
        <v>155</v>
      </c>
      <c r="H546" s="2" t="s">
        <v>1541</v>
      </c>
      <c r="I546" s="2">
        <f t="shared" si="1"/>
        <v>750000</v>
      </c>
      <c r="J546" s="1" t="s">
        <v>258</v>
      </c>
      <c r="K546" s="3" t="s">
        <v>1517</v>
      </c>
    </row>
    <row r="547">
      <c r="A547" s="1" t="s">
        <v>2059</v>
      </c>
      <c r="B547" s="1" t="s">
        <v>2063</v>
      </c>
      <c r="C547" s="1" t="s">
        <v>686</v>
      </c>
      <c r="D547" s="1" t="s">
        <v>2064</v>
      </c>
      <c r="E547" s="1" t="s">
        <v>1126</v>
      </c>
      <c r="F547" s="1" t="s">
        <v>2065</v>
      </c>
      <c r="G547" s="1" t="s">
        <v>155</v>
      </c>
      <c r="H547" s="2" t="s">
        <v>942</v>
      </c>
      <c r="I547" s="2">
        <f t="shared" si="1"/>
        <v>125000</v>
      </c>
      <c r="J547" s="1" t="s">
        <v>258</v>
      </c>
      <c r="K547" s="3" t="s">
        <v>1517</v>
      </c>
    </row>
    <row r="548">
      <c r="A548" s="1" t="s">
        <v>2066</v>
      </c>
      <c r="B548" s="1" t="s">
        <v>2067</v>
      </c>
      <c r="C548" s="1" t="s">
        <v>61</v>
      </c>
      <c r="D548" s="1" t="s">
        <v>2068</v>
      </c>
      <c r="E548" s="1" t="s">
        <v>63</v>
      </c>
      <c r="F548" s="1" t="s">
        <v>2069</v>
      </c>
      <c r="G548" s="1" t="s">
        <v>475</v>
      </c>
      <c r="H548" s="2" t="s">
        <v>735</v>
      </c>
      <c r="I548" s="2">
        <f t="shared" si="1"/>
        <v>7000000</v>
      </c>
      <c r="J548" s="1" t="s">
        <v>258</v>
      </c>
      <c r="K548" s="3" t="s">
        <v>1517</v>
      </c>
    </row>
    <row r="549">
      <c r="A549" s="1" t="s">
        <v>2070</v>
      </c>
      <c r="B549" s="1" t="s">
        <v>1507</v>
      </c>
      <c r="C549" s="1" t="s">
        <v>686</v>
      </c>
      <c r="D549" s="1" t="s">
        <v>2071</v>
      </c>
      <c r="E549" s="1" t="s">
        <v>1126</v>
      </c>
      <c r="F549" s="1" t="s">
        <v>2072</v>
      </c>
      <c r="G549" s="1" t="s">
        <v>475</v>
      </c>
      <c r="H549" s="2" t="s">
        <v>1443</v>
      </c>
      <c r="I549" s="2">
        <f t="shared" si="1"/>
        <v>25000000</v>
      </c>
      <c r="J549" s="1" t="s">
        <v>258</v>
      </c>
      <c r="K549" s="3" t="s">
        <v>1517</v>
      </c>
    </row>
    <row r="550">
      <c r="A550" s="1" t="s">
        <v>2070</v>
      </c>
      <c r="B550" s="1" t="s">
        <v>1167</v>
      </c>
      <c r="C550" s="1" t="s">
        <v>61</v>
      </c>
      <c r="D550" s="1" t="s">
        <v>2073</v>
      </c>
      <c r="E550" s="1" t="s">
        <v>44</v>
      </c>
      <c r="F550" s="1" t="s">
        <v>2074</v>
      </c>
      <c r="G550" s="1" t="s">
        <v>155</v>
      </c>
      <c r="H550" s="2" t="s">
        <v>1541</v>
      </c>
      <c r="I550" s="2">
        <f t="shared" si="1"/>
        <v>750000</v>
      </c>
      <c r="J550" s="1" t="s">
        <v>258</v>
      </c>
      <c r="K550" s="3" t="s">
        <v>1517</v>
      </c>
    </row>
    <row r="551">
      <c r="A551" s="1" t="s">
        <v>2075</v>
      </c>
      <c r="B551" s="1" t="s">
        <v>2076</v>
      </c>
      <c r="C551" s="1" t="s">
        <v>686</v>
      </c>
      <c r="D551" s="1" t="s">
        <v>2077</v>
      </c>
      <c r="E551" s="1" t="s">
        <v>1126</v>
      </c>
      <c r="F551" s="1" t="s">
        <v>2078</v>
      </c>
      <c r="G551" s="1" t="s">
        <v>475</v>
      </c>
      <c r="H551" s="2" t="s">
        <v>2079</v>
      </c>
      <c r="I551" s="2">
        <f t="shared" si="1"/>
        <v>34000000</v>
      </c>
      <c r="J551" s="1" t="s">
        <v>258</v>
      </c>
      <c r="K551" s="3" t="s">
        <v>1517</v>
      </c>
    </row>
    <row r="552">
      <c r="A552" s="1" t="s">
        <v>2075</v>
      </c>
      <c r="B552" s="1" t="s">
        <v>1213</v>
      </c>
      <c r="C552" s="1" t="s">
        <v>61</v>
      </c>
      <c r="D552" s="1" t="s">
        <v>2080</v>
      </c>
      <c r="E552" s="1" t="s">
        <v>1126</v>
      </c>
      <c r="F552" s="1" t="s">
        <v>2081</v>
      </c>
      <c r="G552" s="1" t="s">
        <v>475</v>
      </c>
      <c r="H552" s="2" t="s">
        <v>96</v>
      </c>
      <c r="I552" s="2">
        <f t="shared" si="1"/>
        <v>30000000</v>
      </c>
      <c r="J552" s="1" t="s">
        <v>258</v>
      </c>
      <c r="K552" s="3" t="s">
        <v>1517</v>
      </c>
    </row>
    <row r="553">
      <c r="A553" s="4">
        <v>42742.0</v>
      </c>
      <c r="B553" s="1" t="s">
        <v>2082</v>
      </c>
      <c r="C553" s="1" t="s">
        <v>686</v>
      </c>
      <c r="D553" s="1" t="s">
        <v>2083</v>
      </c>
      <c r="E553" s="1" t="s">
        <v>1126</v>
      </c>
      <c r="F553" s="1" t="s">
        <v>2084</v>
      </c>
      <c r="G553" s="1" t="s">
        <v>155</v>
      </c>
      <c r="H553" s="2" t="s">
        <v>241</v>
      </c>
      <c r="I553" s="2">
        <f t="shared" si="1"/>
        <v>1000000</v>
      </c>
      <c r="J553" s="1" t="s">
        <v>258</v>
      </c>
      <c r="K553" s="3" t="s">
        <v>1517</v>
      </c>
    </row>
    <row r="554">
      <c r="A554" s="4">
        <v>42801.0</v>
      </c>
      <c r="B554" s="1" t="s">
        <v>2085</v>
      </c>
      <c r="C554" s="1" t="s">
        <v>61</v>
      </c>
      <c r="D554" s="1" t="s">
        <v>2086</v>
      </c>
      <c r="E554" s="1" t="s">
        <v>1407</v>
      </c>
      <c r="F554" s="1" t="s">
        <v>2087</v>
      </c>
      <c r="G554" s="1" t="s">
        <v>475</v>
      </c>
      <c r="H554" s="2" t="s">
        <v>2088</v>
      </c>
      <c r="I554" s="2">
        <f t="shared" si="1"/>
        <v>2600000</v>
      </c>
      <c r="J554" s="1" t="s">
        <v>258</v>
      </c>
      <c r="K554" s="3" t="s">
        <v>1517</v>
      </c>
    </row>
    <row r="555">
      <c r="A555" s="4">
        <v>42832.0</v>
      </c>
      <c r="B555" s="1" t="s">
        <v>671</v>
      </c>
      <c r="C555" s="1" t="s">
        <v>577</v>
      </c>
      <c r="D555" s="1" t="s">
        <v>2089</v>
      </c>
      <c r="E555" s="1" t="s">
        <v>23</v>
      </c>
      <c r="F555" s="1" t="s">
        <v>2090</v>
      </c>
      <c r="G555" s="1" t="s">
        <v>475</v>
      </c>
      <c r="H555" s="2" t="s">
        <v>84</v>
      </c>
      <c r="I555" s="2">
        <f t="shared" si="1"/>
        <v>20000000</v>
      </c>
      <c r="J555" s="1" t="s">
        <v>258</v>
      </c>
      <c r="K555" s="3" t="s">
        <v>1517</v>
      </c>
    </row>
    <row r="556">
      <c r="A556" s="4">
        <v>42862.0</v>
      </c>
      <c r="B556" s="1" t="s">
        <v>2091</v>
      </c>
      <c r="C556" s="1" t="s">
        <v>577</v>
      </c>
      <c r="D556" s="1" t="s">
        <v>2092</v>
      </c>
      <c r="E556" s="1" t="s">
        <v>1126</v>
      </c>
      <c r="F556" s="1" t="s">
        <v>2093</v>
      </c>
      <c r="G556" s="1" t="s">
        <v>475</v>
      </c>
      <c r="H556" s="2" t="s">
        <v>2094</v>
      </c>
      <c r="I556" s="2">
        <f t="shared" si="1"/>
        <v>8500000</v>
      </c>
      <c r="J556" s="1" t="s">
        <v>258</v>
      </c>
      <c r="K556" s="3" t="s">
        <v>1517</v>
      </c>
    </row>
    <row r="557">
      <c r="A557" s="4">
        <v>42862.0</v>
      </c>
      <c r="B557" s="1" t="s">
        <v>359</v>
      </c>
      <c r="C557" s="1" t="s">
        <v>577</v>
      </c>
      <c r="D557" s="1" t="s">
        <v>2095</v>
      </c>
      <c r="E557" s="1" t="s">
        <v>111</v>
      </c>
      <c r="F557" s="1" t="s">
        <v>2096</v>
      </c>
      <c r="G557" s="1" t="s">
        <v>475</v>
      </c>
      <c r="H557" s="2" t="s">
        <v>90</v>
      </c>
      <c r="I557" s="2">
        <f t="shared" si="1"/>
        <v>12000000</v>
      </c>
      <c r="J557" s="1" t="s">
        <v>258</v>
      </c>
      <c r="K557" s="3" t="s">
        <v>1517</v>
      </c>
    </row>
    <row r="558">
      <c r="A558" s="4">
        <v>42862.0</v>
      </c>
      <c r="B558" s="1" t="s">
        <v>2097</v>
      </c>
      <c r="C558" s="1" t="s">
        <v>686</v>
      </c>
      <c r="D558" s="1" t="s">
        <v>2098</v>
      </c>
      <c r="E558" s="1" t="s">
        <v>44</v>
      </c>
      <c r="F558" s="1" t="s">
        <v>2099</v>
      </c>
      <c r="G558" s="1" t="s">
        <v>475</v>
      </c>
      <c r="H558" s="2" t="s">
        <v>241</v>
      </c>
      <c r="I558" s="2">
        <f t="shared" si="1"/>
        <v>1000000</v>
      </c>
      <c r="J558" s="1" t="s">
        <v>258</v>
      </c>
      <c r="K558" s="3" t="s">
        <v>1517</v>
      </c>
    </row>
    <row r="559">
      <c r="A559" s="4">
        <v>42923.0</v>
      </c>
      <c r="B559" s="1" t="s">
        <v>2100</v>
      </c>
      <c r="C559" s="1" t="s">
        <v>686</v>
      </c>
      <c r="D559" s="1" t="s">
        <v>2101</v>
      </c>
      <c r="E559" s="1" t="s">
        <v>1126</v>
      </c>
      <c r="F559" s="1" t="s">
        <v>2102</v>
      </c>
      <c r="G559" s="1" t="s">
        <v>155</v>
      </c>
      <c r="H559" s="2" t="s">
        <v>241</v>
      </c>
      <c r="I559" s="2">
        <f t="shared" si="1"/>
        <v>1000000</v>
      </c>
      <c r="J559" s="1" t="s">
        <v>258</v>
      </c>
      <c r="K559" s="3" t="s">
        <v>1517</v>
      </c>
    </row>
    <row r="560">
      <c r="A560" s="4">
        <v>43015.0</v>
      </c>
      <c r="B560" s="5" t="s">
        <v>2103</v>
      </c>
      <c r="C560" s="1" t="s">
        <v>61</v>
      </c>
      <c r="D560" s="1" t="s">
        <v>2104</v>
      </c>
      <c r="E560" s="1" t="s">
        <v>227</v>
      </c>
      <c r="F560" s="1" t="s">
        <v>2105</v>
      </c>
      <c r="G560" s="1" t="s">
        <v>475</v>
      </c>
      <c r="H560" s="2" t="s">
        <v>40</v>
      </c>
      <c r="I560" s="2">
        <f t="shared" si="1"/>
        <v>3000000</v>
      </c>
      <c r="J560" s="1" t="s">
        <v>258</v>
      </c>
      <c r="K560" s="3" t="s">
        <v>1517</v>
      </c>
    </row>
    <row r="561">
      <c r="A561" s="4">
        <v>43046.0</v>
      </c>
      <c r="B561" s="1" t="s">
        <v>2106</v>
      </c>
      <c r="C561" s="1" t="s">
        <v>686</v>
      </c>
      <c r="D561" s="1" t="s">
        <v>2107</v>
      </c>
      <c r="E561" s="1" t="s">
        <v>63</v>
      </c>
      <c r="F561" s="1" t="s">
        <v>2108</v>
      </c>
      <c r="G561" s="1" t="s">
        <v>475</v>
      </c>
      <c r="H561" s="2" t="s">
        <v>2109</v>
      </c>
      <c r="I561" s="2">
        <f t="shared" si="1"/>
        <v>2250000</v>
      </c>
      <c r="J561" s="1" t="s">
        <v>258</v>
      </c>
      <c r="K561" s="3" t="s">
        <v>1517</v>
      </c>
    </row>
    <row r="562">
      <c r="A562" s="4">
        <v>43046.0</v>
      </c>
      <c r="B562" s="1" t="s">
        <v>2110</v>
      </c>
      <c r="C562" s="1" t="s">
        <v>686</v>
      </c>
      <c r="D562" s="1" t="s">
        <v>2111</v>
      </c>
      <c r="E562" s="1" t="s">
        <v>44</v>
      </c>
      <c r="F562" s="1" t="s">
        <v>2112</v>
      </c>
      <c r="G562" s="1" t="s">
        <v>155</v>
      </c>
      <c r="H562" s="2" t="s">
        <v>2113</v>
      </c>
      <c r="I562" s="2">
        <f t="shared" si="1"/>
        <v>464000</v>
      </c>
      <c r="J562" s="1" t="s">
        <v>258</v>
      </c>
      <c r="K562" s="3" t="s">
        <v>1517</v>
      </c>
    </row>
    <row r="563">
      <c r="A563" s="4">
        <v>43076.0</v>
      </c>
      <c r="B563" s="1" t="s">
        <v>2114</v>
      </c>
      <c r="C563" s="1" t="s">
        <v>61</v>
      </c>
      <c r="D563" s="1" t="s">
        <v>2115</v>
      </c>
      <c r="E563" s="1" t="s">
        <v>1126</v>
      </c>
      <c r="F563" s="1" t="s">
        <v>2116</v>
      </c>
      <c r="G563" s="1" t="s">
        <v>475</v>
      </c>
      <c r="H563" s="2" t="s">
        <v>2117</v>
      </c>
      <c r="I563" s="2">
        <f t="shared" si="1"/>
        <v>18500000</v>
      </c>
      <c r="J563" s="1" t="s">
        <v>258</v>
      </c>
      <c r="K563" s="3" t="s">
        <v>1517</v>
      </c>
    </row>
    <row r="564">
      <c r="A564" s="1" t="s">
        <v>2118</v>
      </c>
      <c r="B564" s="1" t="s">
        <v>2119</v>
      </c>
      <c r="C564" s="1" t="s">
        <v>61</v>
      </c>
      <c r="D564" s="1" t="s">
        <v>2120</v>
      </c>
      <c r="E564" s="1" t="s">
        <v>1126</v>
      </c>
      <c r="F564" s="1" t="s">
        <v>2121</v>
      </c>
      <c r="G564" s="1" t="s">
        <v>155</v>
      </c>
      <c r="H564" s="2" t="s">
        <v>2122</v>
      </c>
      <c r="I564" s="2">
        <f t="shared" si="1"/>
        <v>540000</v>
      </c>
      <c r="J564" s="1" t="s">
        <v>258</v>
      </c>
      <c r="K564" s="3" t="s">
        <v>1517</v>
      </c>
    </row>
    <row r="565">
      <c r="A565" s="1" t="s">
        <v>2118</v>
      </c>
      <c r="B565" s="1" t="s">
        <v>1726</v>
      </c>
      <c r="C565" s="1" t="s">
        <v>577</v>
      </c>
      <c r="D565" s="1" t="s">
        <v>2123</v>
      </c>
      <c r="E565" s="1" t="s">
        <v>1126</v>
      </c>
      <c r="F565" s="1" t="s">
        <v>2124</v>
      </c>
      <c r="G565" s="1" t="s">
        <v>475</v>
      </c>
      <c r="H565" s="2" t="s">
        <v>663</v>
      </c>
      <c r="I565" s="2">
        <f t="shared" si="1"/>
        <v>1700000</v>
      </c>
      <c r="J565" s="1" t="s">
        <v>258</v>
      </c>
      <c r="K565" s="3" t="s">
        <v>1517</v>
      </c>
    </row>
    <row r="566">
      <c r="A566" s="1" t="s">
        <v>2125</v>
      </c>
      <c r="B566" s="1" t="s">
        <v>525</v>
      </c>
      <c r="C566" s="1" t="s">
        <v>61</v>
      </c>
      <c r="D566" s="1" t="s">
        <v>2126</v>
      </c>
      <c r="E566" s="1" t="s">
        <v>1126</v>
      </c>
      <c r="F566" s="1" t="s">
        <v>2127</v>
      </c>
      <c r="G566" s="1" t="s">
        <v>155</v>
      </c>
      <c r="H566" s="2" t="s">
        <v>107</v>
      </c>
      <c r="I566" s="2">
        <f t="shared" si="1"/>
        <v>2000000</v>
      </c>
      <c r="J566" s="1" t="s">
        <v>258</v>
      </c>
      <c r="K566" s="3" t="s">
        <v>1517</v>
      </c>
    </row>
    <row r="567">
      <c r="A567" s="1" t="s">
        <v>2125</v>
      </c>
      <c r="B567" s="1" t="s">
        <v>2128</v>
      </c>
      <c r="C567" s="1" t="s">
        <v>61</v>
      </c>
      <c r="D567" s="1" t="s">
        <v>2129</v>
      </c>
      <c r="E567" s="1" t="s">
        <v>63</v>
      </c>
      <c r="F567" s="1" t="s">
        <v>2130</v>
      </c>
      <c r="G567" s="1" t="s">
        <v>475</v>
      </c>
      <c r="H567" s="2" t="s">
        <v>677</v>
      </c>
      <c r="I567" s="2">
        <f t="shared" si="1"/>
        <v>4000000</v>
      </c>
      <c r="J567" s="1" t="s">
        <v>258</v>
      </c>
      <c r="K567" s="3" t="s">
        <v>1517</v>
      </c>
    </row>
    <row r="568">
      <c r="A568" s="1" t="s">
        <v>2131</v>
      </c>
      <c r="B568" s="1" t="s">
        <v>2132</v>
      </c>
      <c r="C568" s="1" t="s">
        <v>686</v>
      </c>
      <c r="D568" s="1" t="s">
        <v>2133</v>
      </c>
      <c r="E568" s="1" t="s">
        <v>1126</v>
      </c>
      <c r="F568" s="1" t="s">
        <v>2134</v>
      </c>
      <c r="G568" s="1" t="s">
        <v>475</v>
      </c>
      <c r="H568" s="2" t="s">
        <v>246</v>
      </c>
      <c r="I568" s="2">
        <f t="shared" si="1"/>
        <v>10000000</v>
      </c>
      <c r="J568" s="1" t="s">
        <v>258</v>
      </c>
      <c r="K568" s="3" t="s">
        <v>1517</v>
      </c>
    </row>
    <row r="569">
      <c r="A569" s="1" t="s">
        <v>2131</v>
      </c>
      <c r="B569" s="1" t="s">
        <v>2135</v>
      </c>
      <c r="C569" s="1" t="s">
        <v>61</v>
      </c>
      <c r="D569" s="1" t="s">
        <v>2136</v>
      </c>
      <c r="E569" s="1" t="s">
        <v>1126</v>
      </c>
      <c r="F569" s="1" t="s">
        <v>2137</v>
      </c>
      <c r="G569" s="1" t="s">
        <v>155</v>
      </c>
      <c r="H569" s="2" t="s">
        <v>539</v>
      </c>
      <c r="I569" s="2">
        <f t="shared" si="1"/>
        <v>600000</v>
      </c>
      <c r="J569" s="1" t="s">
        <v>258</v>
      </c>
      <c r="K569" s="3" t="s">
        <v>1517</v>
      </c>
    </row>
    <row r="570">
      <c r="A570" s="1" t="s">
        <v>2138</v>
      </c>
      <c r="B570" s="1" t="s">
        <v>2139</v>
      </c>
      <c r="C570" s="1" t="s">
        <v>61</v>
      </c>
      <c r="D570" s="1" t="s">
        <v>2140</v>
      </c>
      <c r="E570" s="1" t="s">
        <v>23</v>
      </c>
      <c r="F570" s="1" t="s">
        <v>2141</v>
      </c>
      <c r="G570" s="1" t="s">
        <v>155</v>
      </c>
      <c r="H570" s="2" t="s">
        <v>562</v>
      </c>
      <c r="I570" s="2">
        <f t="shared" si="1"/>
        <v>700000</v>
      </c>
      <c r="J570" s="1" t="s">
        <v>258</v>
      </c>
      <c r="K570" s="3" t="s">
        <v>1517</v>
      </c>
    </row>
    <row r="571">
      <c r="A571" s="1" t="s">
        <v>2142</v>
      </c>
      <c r="B571" s="1" t="s">
        <v>2143</v>
      </c>
      <c r="C571" s="1" t="s">
        <v>577</v>
      </c>
      <c r="D571" s="1" t="s">
        <v>2144</v>
      </c>
      <c r="E571" s="1" t="s">
        <v>23</v>
      </c>
      <c r="F571" s="1" t="s">
        <v>2145</v>
      </c>
      <c r="G571" s="1" t="s">
        <v>155</v>
      </c>
      <c r="H571" s="2" t="s">
        <v>491</v>
      </c>
      <c r="I571" s="2">
        <f t="shared" si="1"/>
        <v>200000</v>
      </c>
      <c r="J571" s="1" t="s">
        <v>258</v>
      </c>
      <c r="K571" s="3" t="s">
        <v>1517</v>
      </c>
    </row>
    <row r="572">
      <c r="A572" s="1" t="s">
        <v>2146</v>
      </c>
      <c r="B572" s="1" t="s">
        <v>2147</v>
      </c>
      <c r="C572" s="1" t="s">
        <v>686</v>
      </c>
      <c r="D572" s="1" t="s">
        <v>2148</v>
      </c>
      <c r="E572" s="1" t="s">
        <v>1126</v>
      </c>
      <c r="F572" s="1" t="s">
        <v>2149</v>
      </c>
      <c r="G572" s="1" t="s">
        <v>475</v>
      </c>
      <c r="H572" s="2" t="s">
        <v>1559</v>
      </c>
      <c r="I572" s="2">
        <f t="shared" si="1"/>
        <v>1200000</v>
      </c>
      <c r="J572" s="1" t="s">
        <v>258</v>
      </c>
      <c r="K572" s="3" t="s">
        <v>1517</v>
      </c>
    </row>
    <row r="573">
      <c r="A573" s="1" t="s">
        <v>2146</v>
      </c>
      <c r="B573" s="1" t="s">
        <v>2150</v>
      </c>
      <c r="C573" s="1" t="s">
        <v>686</v>
      </c>
      <c r="D573" s="1" t="s">
        <v>2151</v>
      </c>
      <c r="E573" s="1" t="s">
        <v>1126</v>
      </c>
      <c r="F573" s="1" t="s">
        <v>2152</v>
      </c>
      <c r="G573" s="1" t="s">
        <v>475</v>
      </c>
      <c r="H573" s="2" t="s">
        <v>689</v>
      </c>
      <c r="I573" s="2">
        <f t="shared" si="1"/>
        <v>35000000</v>
      </c>
      <c r="J573" s="1" t="s">
        <v>258</v>
      </c>
      <c r="K573" s="3" t="s">
        <v>1517</v>
      </c>
    </row>
    <row r="574">
      <c r="A574" s="1" t="s">
        <v>2153</v>
      </c>
      <c r="B574" s="1" t="s">
        <v>2154</v>
      </c>
      <c r="C574" s="1" t="s">
        <v>686</v>
      </c>
      <c r="D574" s="1" t="s">
        <v>2155</v>
      </c>
      <c r="E574" s="1" t="s">
        <v>37</v>
      </c>
      <c r="F574" s="1" t="s">
        <v>2156</v>
      </c>
      <c r="G574" s="1" t="s">
        <v>475</v>
      </c>
      <c r="H574" s="2" t="s">
        <v>1443</v>
      </c>
      <c r="I574" s="2">
        <f t="shared" si="1"/>
        <v>25000000</v>
      </c>
      <c r="J574" s="1" t="s">
        <v>258</v>
      </c>
      <c r="K574" s="3" t="s">
        <v>1517</v>
      </c>
    </row>
    <row r="575">
      <c r="A575" s="1" t="s">
        <v>2153</v>
      </c>
      <c r="B575" s="1" t="s">
        <v>2157</v>
      </c>
      <c r="C575" s="1" t="s">
        <v>686</v>
      </c>
      <c r="D575" s="1" t="s">
        <v>2158</v>
      </c>
      <c r="E575" s="1" t="s">
        <v>1126</v>
      </c>
      <c r="F575" s="1" t="s">
        <v>2159</v>
      </c>
      <c r="G575" s="1" t="s">
        <v>155</v>
      </c>
      <c r="H575" s="2" t="s">
        <v>491</v>
      </c>
      <c r="I575" s="2">
        <f t="shared" si="1"/>
        <v>200000</v>
      </c>
      <c r="J575" s="1" t="s">
        <v>258</v>
      </c>
      <c r="K575" s="3" t="s">
        <v>1517</v>
      </c>
    </row>
    <row r="576">
      <c r="A576" s="1" t="s">
        <v>2160</v>
      </c>
      <c r="B576" s="1" t="s">
        <v>1185</v>
      </c>
      <c r="C576" s="1" t="s">
        <v>577</v>
      </c>
      <c r="D576" s="1" t="s">
        <v>1866</v>
      </c>
      <c r="E576" s="1" t="s">
        <v>23</v>
      </c>
      <c r="F576" s="1" t="s">
        <v>2161</v>
      </c>
      <c r="G576" s="1" t="s">
        <v>475</v>
      </c>
      <c r="H576" s="2" t="s">
        <v>310</v>
      </c>
      <c r="I576" s="2">
        <f t="shared" si="1"/>
        <v>15000000</v>
      </c>
      <c r="J576" s="1" t="s">
        <v>258</v>
      </c>
      <c r="K576" s="3" t="s">
        <v>1517</v>
      </c>
    </row>
    <row r="577">
      <c r="A577" s="1" t="s">
        <v>2162</v>
      </c>
      <c r="B577" s="1" t="s">
        <v>2163</v>
      </c>
      <c r="C577" s="1" t="s">
        <v>686</v>
      </c>
      <c r="D577" s="1" t="s">
        <v>2164</v>
      </c>
      <c r="E577" s="1" t="s">
        <v>44</v>
      </c>
      <c r="F577" s="1" t="s">
        <v>835</v>
      </c>
      <c r="G577" s="1" t="s">
        <v>475</v>
      </c>
      <c r="H577" s="2" t="s">
        <v>911</v>
      </c>
      <c r="I577" s="2">
        <f t="shared" si="1"/>
        <v>1250000</v>
      </c>
      <c r="J577" s="1" t="s">
        <v>258</v>
      </c>
      <c r="K577" s="3" t="s">
        <v>1517</v>
      </c>
    </row>
    <row r="578">
      <c r="A578" s="4">
        <v>42772.0</v>
      </c>
      <c r="B578" s="1" t="s">
        <v>2165</v>
      </c>
      <c r="C578" s="1" t="s">
        <v>577</v>
      </c>
      <c r="D578" s="1" t="s">
        <v>2166</v>
      </c>
      <c r="E578" s="1" t="s">
        <v>1126</v>
      </c>
      <c r="F578" s="1" t="s">
        <v>2167</v>
      </c>
      <c r="G578" s="1" t="s">
        <v>155</v>
      </c>
      <c r="H578" s="2" t="s">
        <v>2168</v>
      </c>
      <c r="I578" s="2">
        <f t="shared" si="1"/>
        <v>234000</v>
      </c>
      <c r="J578" s="1" t="s">
        <v>258</v>
      </c>
      <c r="K578" s="3" t="s">
        <v>1517</v>
      </c>
    </row>
    <row r="579">
      <c r="A579" s="4">
        <v>42861.0</v>
      </c>
      <c r="B579" s="1" t="s">
        <v>2169</v>
      </c>
      <c r="C579" s="1" t="s">
        <v>686</v>
      </c>
      <c r="D579" s="1" t="s">
        <v>2170</v>
      </c>
      <c r="E579" s="1" t="s">
        <v>44</v>
      </c>
      <c r="F579" s="1" t="s">
        <v>2171</v>
      </c>
      <c r="G579" s="1" t="s">
        <v>475</v>
      </c>
      <c r="H579" s="2" t="s">
        <v>78</v>
      </c>
      <c r="I579" s="2">
        <f t="shared" si="1"/>
        <v>50000000</v>
      </c>
      <c r="J579" s="1" t="s">
        <v>258</v>
      </c>
      <c r="K579" s="3" t="s">
        <v>1517</v>
      </c>
    </row>
    <row r="580">
      <c r="A580" s="4">
        <v>42892.0</v>
      </c>
      <c r="B580" s="1" t="s">
        <v>2172</v>
      </c>
      <c r="C580" s="1" t="s">
        <v>577</v>
      </c>
      <c r="D580" s="1" t="s">
        <v>2173</v>
      </c>
      <c r="E580" s="1" t="s">
        <v>23</v>
      </c>
      <c r="F580" s="1" t="s">
        <v>2174</v>
      </c>
      <c r="G580" s="1" t="s">
        <v>475</v>
      </c>
      <c r="H580" s="2" t="s">
        <v>241</v>
      </c>
      <c r="I580" s="2">
        <f t="shared" si="1"/>
        <v>1000000</v>
      </c>
      <c r="J580" s="1" t="s">
        <v>258</v>
      </c>
      <c r="K580" s="3" t="s">
        <v>1517</v>
      </c>
    </row>
    <row r="581">
      <c r="A581" s="4">
        <v>42892.0</v>
      </c>
      <c r="B581" s="1" t="s">
        <v>2175</v>
      </c>
      <c r="C581" s="1" t="s">
        <v>686</v>
      </c>
      <c r="D581" s="1" t="s">
        <v>2176</v>
      </c>
      <c r="E581" s="1" t="s">
        <v>1126</v>
      </c>
      <c r="F581" s="1" t="s">
        <v>375</v>
      </c>
      <c r="G581" s="1" t="s">
        <v>475</v>
      </c>
      <c r="H581" s="2" t="s">
        <v>1559</v>
      </c>
      <c r="I581" s="2">
        <f t="shared" si="1"/>
        <v>1200000</v>
      </c>
      <c r="J581" s="1" t="s">
        <v>258</v>
      </c>
      <c r="K581" s="3" t="s">
        <v>1517</v>
      </c>
    </row>
    <row r="582">
      <c r="A582" s="4">
        <v>42892.0</v>
      </c>
      <c r="B582" s="1" t="s">
        <v>2177</v>
      </c>
      <c r="C582" s="1" t="s">
        <v>686</v>
      </c>
      <c r="D582" s="1" t="s">
        <v>2178</v>
      </c>
      <c r="E582" s="1" t="s">
        <v>37</v>
      </c>
      <c r="F582" s="1" t="s">
        <v>2179</v>
      </c>
      <c r="G582" s="1" t="s">
        <v>155</v>
      </c>
      <c r="H582" s="2" t="s">
        <v>241</v>
      </c>
      <c r="I582" s="2">
        <f t="shared" si="1"/>
        <v>1000000</v>
      </c>
      <c r="J582" s="1" t="s">
        <v>258</v>
      </c>
      <c r="K582" s="3" t="s">
        <v>1517</v>
      </c>
    </row>
    <row r="583">
      <c r="A583" s="4">
        <v>42922.0</v>
      </c>
      <c r="B583" s="1" t="s">
        <v>1836</v>
      </c>
      <c r="C583" s="1" t="s">
        <v>686</v>
      </c>
      <c r="D583" s="1" t="s">
        <v>2180</v>
      </c>
      <c r="E583" s="1" t="s">
        <v>37</v>
      </c>
      <c r="F583" s="1" t="s">
        <v>337</v>
      </c>
      <c r="G583" s="1" t="s">
        <v>155</v>
      </c>
      <c r="H583" s="2" t="s">
        <v>2181</v>
      </c>
      <c r="I583" s="2">
        <f t="shared" si="1"/>
        <v>650000</v>
      </c>
      <c r="J583" s="1" t="s">
        <v>258</v>
      </c>
      <c r="K583" s="3" t="s">
        <v>1517</v>
      </c>
    </row>
    <row r="584">
      <c r="A584" s="4">
        <v>42922.0</v>
      </c>
      <c r="B584" s="1" t="s">
        <v>2182</v>
      </c>
      <c r="C584" s="1" t="s">
        <v>686</v>
      </c>
      <c r="D584" s="1" t="s">
        <v>2183</v>
      </c>
      <c r="E584" s="1" t="s">
        <v>44</v>
      </c>
      <c r="F584" s="1" t="s">
        <v>2184</v>
      </c>
      <c r="G584" s="1" t="s">
        <v>155</v>
      </c>
      <c r="H584" s="2" t="s">
        <v>539</v>
      </c>
      <c r="I584" s="2">
        <f t="shared" si="1"/>
        <v>600000</v>
      </c>
      <c r="J584" s="1" t="s">
        <v>258</v>
      </c>
      <c r="K584" s="3" t="s">
        <v>1517</v>
      </c>
    </row>
    <row r="585">
      <c r="A585" s="4">
        <v>42953.0</v>
      </c>
      <c r="B585" s="1" t="s">
        <v>2185</v>
      </c>
      <c r="C585" s="1" t="s">
        <v>686</v>
      </c>
      <c r="D585" s="1" t="s">
        <v>2186</v>
      </c>
      <c r="E585" s="1" t="s">
        <v>227</v>
      </c>
      <c r="F585" s="1" t="s">
        <v>2187</v>
      </c>
      <c r="G585" s="1" t="s">
        <v>155</v>
      </c>
      <c r="H585" s="2" t="s">
        <v>2188</v>
      </c>
      <c r="I585" s="2">
        <f t="shared" si="1"/>
        <v>232000</v>
      </c>
      <c r="J585" s="1" t="s">
        <v>258</v>
      </c>
      <c r="K585" s="3" t="s">
        <v>1517</v>
      </c>
    </row>
    <row r="586">
      <c r="A586" s="4">
        <v>42953.0</v>
      </c>
      <c r="B586" s="1" t="s">
        <v>2189</v>
      </c>
      <c r="C586" s="1" t="s">
        <v>61</v>
      </c>
      <c r="D586" s="1" t="s">
        <v>2190</v>
      </c>
      <c r="E586" s="1" t="s">
        <v>227</v>
      </c>
      <c r="F586" s="1" t="s">
        <v>2191</v>
      </c>
      <c r="G586" s="1" t="s">
        <v>475</v>
      </c>
      <c r="H586" s="2" t="s">
        <v>137</v>
      </c>
      <c r="I586" s="2">
        <f t="shared" si="1"/>
        <v>1500000</v>
      </c>
      <c r="J586" s="1" t="s">
        <v>258</v>
      </c>
      <c r="K586" s="3" t="s">
        <v>1517</v>
      </c>
    </row>
    <row r="587">
      <c r="A587" s="4">
        <v>42953.0</v>
      </c>
      <c r="B587" s="1" t="s">
        <v>2192</v>
      </c>
      <c r="C587" s="1" t="s">
        <v>61</v>
      </c>
      <c r="D587" s="1" t="s">
        <v>2193</v>
      </c>
      <c r="E587" s="1" t="s">
        <v>1126</v>
      </c>
      <c r="F587" s="1" t="s">
        <v>2191</v>
      </c>
      <c r="G587" s="1" t="s">
        <v>475</v>
      </c>
      <c r="H587" s="2" t="s">
        <v>137</v>
      </c>
      <c r="I587" s="2">
        <f t="shared" si="1"/>
        <v>1500000</v>
      </c>
      <c r="J587" s="1" t="s">
        <v>258</v>
      </c>
      <c r="K587" s="3" t="s">
        <v>1517</v>
      </c>
    </row>
    <row r="588">
      <c r="A588" s="4">
        <v>42953.0</v>
      </c>
      <c r="B588" s="1" t="s">
        <v>2194</v>
      </c>
      <c r="C588" s="1" t="s">
        <v>686</v>
      </c>
      <c r="D588" s="1" t="s">
        <v>2195</v>
      </c>
      <c r="E588" s="1" t="s">
        <v>1126</v>
      </c>
      <c r="F588" s="1" t="s">
        <v>2196</v>
      </c>
      <c r="G588" s="1" t="s">
        <v>155</v>
      </c>
      <c r="H588" s="2" t="s">
        <v>2197</v>
      </c>
      <c r="I588" s="2">
        <f t="shared" si="1"/>
        <v>350000</v>
      </c>
      <c r="J588" s="1" t="s">
        <v>258</v>
      </c>
      <c r="K588" s="3" t="s">
        <v>1517</v>
      </c>
    </row>
    <row r="589">
      <c r="A589" s="4">
        <v>42984.0</v>
      </c>
      <c r="B589" s="1" t="s">
        <v>2198</v>
      </c>
      <c r="C589" s="1" t="s">
        <v>686</v>
      </c>
      <c r="D589" s="1" t="s">
        <v>2199</v>
      </c>
      <c r="E589" s="1" t="s">
        <v>44</v>
      </c>
      <c r="F589" s="1" t="s">
        <v>2200</v>
      </c>
      <c r="G589" s="1" t="s">
        <v>155</v>
      </c>
      <c r="H589" s="2" t="s">
        <v>168</v>
      </c>
      <c r="I589" s="2">
        <f t="shared" si="1"/>
        <v>300000</v>
      </c>
      <c r="J589" s="1" t="s">
        <v>258</v>
      </c>
      <c r="K589" s="3" t="s">
        <v>1517</v>
      </c>
    </row>
    <row r="590">
      <c r="A590" s="4">
        <v>42984.0</v>
      </c>
      <c r="B590" s="5" t="s">
        <v>2201</v>
      </c>
      <c r="C590" s="1" t="s">
        <v>686</v>
      </c>
      <c r="D590" s="1" t="s">
        <v>2202</v>
      </c>
      <c r="E590" s="1" t="s">
        <v>227</v>
      </c>
      <c r="F590" s="1" t="s">
        <v>2203</v>
      </c>
      <c r="G590" s="1" t="s">
        <v>155</v>
      </c>
      <c r="H590" s="2" t="s">
        <v>1205</v>
      </c>
      <c r="I590" s="2">
        <f t="shared" si="1"/>
        <v>250000</v>
      </c>
      <c r="J590" s="1" t="s">
        <v>258</v>
      </c>
      <c r="K590" s="3" t="s">
        <v>1517</v>
      </c>
    </row>
    <row r="591">
      <c r="A591" s="4">
        <v>43075.0</v>
      </c>
      <c r="B591" s="1" t="s">
        <v>2204</v>
      </c>
      <c r="C591" s="1" t="s">
        <v>686</v>
      </c>
      <c r="D591" s="1" t="s">
        <v>2205</v>
      </c>
      <c r="E591" s="1" t="s">
        <v>1407</v>
      </c>
      <c r="F591" s="1" t="s">
        <v>2206</v>
      </c>
      <c r="G591" s="1" t="s">
        <v>100</v>
      </c>
      <c r="H591" s="2" t="s">
        <v>2207</v>
      </c>
      <c r="I591" s="2">
        <f t="shared" si="1"/>
        <v>7800000</v>
      </c>
      <c r="J591" s="1" t="s">
        <v>258</v>
      </c>
      <c r="K591" s="3" t="s">
        <v>1517</v>
      </c>
    </row>
    <row r="592">
      <c r="A592" s="4">
        <v>43075.0</v>
      </c>
      <c r="B592" s="5" t="s">
        <v>2208</v>
      </c>
      <c r="C592" s="1" t="s">
        <v>61</v>
      </c>
      <c r="D592" s="1" t="s">
        <v>351</v>
      </c>
      <c r="E592" s="1" t="s">
        <v>1126</v>
      </c>
      <c r="F592" s="1" t="s">
        <v>2209</v>
      </c>
      <c r="G592" s="1" t="s">
        <v>475</v>
      </c>
      <c r="H592" s="2" t="s">
        <v>300</v>
      </c>
      <c r="I592" s="2">
        <f t="shared" si="1"/>
        <v>500000</v>
      </c>
      <c r="J592" s="1" t="s">
        <v>258</v>
      </c>
      <c r="K592" s="3" t="s">
        <v>1517</v>
      </c>
    </row>
    <row r="593">
      <c r="A593" s="4">
        <v>43075.0</v>
      </c>
      <c r="B593" s="5" t="s">
        <v>2210</v>
      </c>
      <c r="C593" s="1" t="s">
        <v>176</v>
      </c>
      <c r="D593" s="1" t="s">
        <v>2211</v>
      </c>
      <c r="E593" s="1" t="s">
        <v>37</v>
      </c>
      <c r="F593" s="1" t="s">
        <v>2212</v>
      </c>
      <c r="G593" s="1" t="s">
        <v>475</v>
      </c>
      <c r="H593" s="2" t="s">
        <v>241</v>
      </c>
      <c r="I593" s="2">
        <f t="shared" si="1"/>
        <v>1000000</v>
      </c>
      <c r="J593" s="1" t="s">
        <v>258</v>
      </c>
      <c r="K593" s="3" t="s">
        <v>1517</v>
      </c>
    </row>
    <row r="594">
      <c r="A594" s="4">
        <v>43075.0</v>
      </c>
      <c r="B594" s="1" t="s">
        <v>2213</v>
      </c>
      <c r="C594" s="1" t="s">
        <v>686</v>
      </c>
      <c r="D594" s="1" t="s">
        <v>2214</v>
      </c>
      <c r="E594" s="1" t="s">
        <v>44</v>
      </c>
      <c r="F594" s="1" t="s">
        <v>2215</v>
      </c>
      <c r="G594" s="1" t="s">
        <v>155</v>
      </c>
      <c r="H594" s="2" t="s">
        <v>2216</v>
      </c>
      <c r="I594" s="2">
        <f t="shared" si="1"/>
        <v>776000</v>
      </c>
      <c r="J594" s="1" t="s">
        <v>258</v>
      </c>
      <c r="K594" s="3" t="s">
        <v>1517</v>
      </c>
    </row>
    <row r="595">
      <c r="A595" s="4">
        <v>43075.0</v>
      </c>
      <c r="B595" s="1" t="s">
        <v>2217</v>
      </c>
      <c r="C595" s="1" t="s">
        <v>686</v>
      </c>
      <c r="D595" s="1" t="s">
        <v>2218</v>
      </c>
      <c r="E595" s="1" t="s">
        <v>44</v>
      </c>
      <c r="F595" s="1" t="s">
        <v>2219</v>
      </c>
      <c r="G595" s="1" t="s">
        <v>475</v>
      </c>
      <c r="H595" s="2" t="s">
        <v>310</v>
      </c>
      <c r="I595" s="2">
        <f t="shared" si="1"/>
        <v>15000000</v>
      </c>
      <c r="J595" s="1" t="s">
        <v>258</v>
      </c>
      <c r="K595" s="3" t="s">
        <v>1517</v>
      </c>
    </row>
    <row r="596">
      <c r="A596" s="1" t="s">
        <v>2220</v>
      </c>
      <c r="B596" s="1" t="s">
        <v>2221</v>
      </c>
      <c r="C596" s="1" t="s">
        <v>61</v>
      </c>
      <c r="D596" s="1" t="s">
        <v>2222</v>
      </c>
      <c r="E596" s="1" t="s">
        <v>1126</v>
      </c>
      <c r="F596" s="1" t="s">
        <v>2223</v>
      </c>
      <c r="G596" s="1" t="s">
        <v>475</v>
      </c>
      <c r="H596" s="2" t="s">
        <v>719</v>
      </c>
      <c r="I596" s="2">
        <f t="shared" si="1"/>
        <v>5500000</v>
      </c>
      <c r="J596" s="1" t="s">
        <v>258</v>
      </c>
      <c r="K596" s="3" t="s">
        <v>1517</v>
      </c>
    </row>
    <row r="597">
      <c r="A597" s="1" t="s">
        <v>2224</v>
      </c>
      <c r="B597" s="1" t="s">
        <v>2225</v>
      </c>
      <c r="C597" s="1" t="s">
        <v>686</v>
      </c>
      <c r="D597" s="1" t="s">
        <v>2226</v>
      </c>
      <c r="E597" s="1" t="s">
        <v>1126</v>
      </c>
      <c r="F597" s="1" t="s">
        <v>2227</v>
      </c>
      <c r="G597" s="1" t="s">
        <v>475</v>
      </c>
      <c r="H597" s="2" t="s">
        <v>78</v>
      </c>
      <c r="I597" s="2">
        <f t="shared" si="1"/>
        <v>50000000</v>
      </c>
      <c r="J597" s="1" t="s">
        <v>258</v>
      </c>
      <c r="K597" s="3" t="s">
        <v>1517</v>
      </c>
    </row>
    <row r="598">
      <c r="A598" s="1" t="s">
        <v>2224</v>
      </c>
      <c r="B598" s="1" t="s">
        <v>2228</v>
      </c>
      <c r="C598" s="1" t="s">
        <v>686</v>
      </c>
      <c r="D598" s="1" t="s">
        <v>2229</v>
      </c>
      <c r="E598" s="1" t="s">
        <v>111</v>
      </c>
      <c r="F598" s="1" t="s">
        <v>2230</v>
      </c>
      <c r="G598" s="1" t="s">
        <v>155</v>
      </c>
      <c r="H598" s="2" t="s">
        <v>300</v>
      </c>
      <c r="I598" s="2">
        <f t="shared" si="1"/>
        <v>500000</v>
      </c>
      <c r="J598" s="1" t="s">
        <v>258</v>
      </c>
      <c r="K598" s="3" t="s">
        <v>1517</v>
      </c>
    </row>
    <row r="599">
      <c r="A599" s="1" t="s">
        <v>2231</v>
      </c>
      <c r="B599" s="1" t="s">
        <v>2232</v>
      </c>
      <c r="C599" s="1" t="s">
        <v>686</v>
      </c>
      <c r="D599" s="1" t="s">
        <v>2233</v>
      </c>
      <c r="E599" s="1" t="s">
        <v>1126</v>
      </c>
      <c r="F599" s="1" t="s">
        <v>2234</v>
      </c>
      <c r="G599" s="1" t="s">
        <v>475</v>
      </c>
      <c r="H599" s="2" t="s">
        <v>1516</v>
      </c>
      <c r="I599" s="2">
        <f t="shared" si="1"/>
        <v>12300000</v>
      </c>
      <c r="J599" s="1" t="s">
        <v>258</v>
      </c>
      <c r="K599" s="3" t="s">
        <v>1517</v>
      </c>
    </row>
    <row r="600">
      <c r="A600" s="1" t="s">
        <v>2235</v>
      </c>
      <c r="B600" s="1" t="s">
        <v>2236</v>
      </c>
      <c r="C600" s="1" t="s">
        <v>577</v>
      </c>
      <c r="D600" s="1" t="s">
        <v>2237</v>
      </c>
      <c r="E600" s="1" t="s">
        <v>1126</v>
      </c>
      <c r="F600" s="1" t="s">
        <v>2238</v>
      </c>
      <c r="G600" s="1" t="s">
        <v>475</v>
      </c>
      <c r="H600" s="2" t="s">
        <v>241</v>
      </c>
      <c r="I600" s="2">
        <f t="shared" si="1"/>
        <v>1000000</v>
      </c>
      <c r="J600" s="1" t="s">
        <v>258</v>
      </c>
      <c r="K600" s="3" t="s">
        <v>1517</v>
      </c>
    </row>
    <row r="601">
      <c r="A601" s="1" t="s">
        <v>2235</v>
      </c>
      <c r="B601" s="1" t="s">
        <v>1367</v>
      </c>
      <c r="C601" s="1" t="s">
        <v>686</v>
      </c>
      <c r="D601" s="1" t="s">
        <v>2239</v>
      </c>
      <c r="E601" s="1" t="s">
        <v>44</v>
      </c>
      <c r="F601" s="1" t="s">
        <v>1368</v>
      </c>
      <c r="G601" s="1" t="s">
        <v>155</v>
      </c>
      <c r="H601" s="2" t="s">
        <v>1347</v>
      </c>
      <c r="I601" s="2">
        <f t="shared" si="1"/>
        <v>100000</v>
      </c>
      <c r="J601" s="1" t="s">
        <v>258</v>
      </c>
      <c r="K601" s="3" t="s">
        <v>1517</v>
      </c>
    </row>
    <row r="602">
      <c r="A602" s="1" t="s">
        <v>2235</v>
      </c>
      <c r="B602" s="1" t="s">
        <v>2240</v>
      </c>
      <c r="C602" s="1" t="s">
        <v>61</v>
      </c>
      <c r="D602" s="1" t="s">
        <v>2241</v>
      </c>
      <c r="E602" s="1" t="s">
        <v>111</v>
      </c>
      <c r="F602" s="1" t="s">
        <v>2242</v>
      </c>
      <c r="G602" s="1" t="s">
        <v>155</v>
      </c>
      <c r="H602" s="2" t="s">
        <v>107</v>
      </c>
      <c r="I602" s="2">
        <f t="shared" si="1"/>
        <v>2000000</v>
      </c>
      <c r="J602" s="1" t="s">
        <v>258</v>
      </c>
      <c r="K602" s="3" t="s">
        <v>1517</v>
      </c>
    </row>
    <row r="603">
      <c r="A603" s="1" t="s">
        <v>2243</v>
      </c>
      <c r="B603" s="1" t="s">
        <v>2244</v>
      </c>
      <c r="C603" s="1" t="s">
        <v>61</v>
      </c>
      <c r="D603" s="1" t="s">
        <v>2245</v>
      </c>
      <c r="E603" s="1" t="s">
        <v>1126</v>
      </c>
      <c r="F603" s="1" t="s">
        <v>2246</v>
      </c>
      <c r="G603" s="1" t="s">
        <v>475</v>
      </c>
      <c r="H603" s="2" t="s">
        <v>2247</v>
      </c>
      <c r="I603" s="2">
        <f t="shared" si="1"/>
        <v>12500000</v>
      </c>
      <c r="J603" s="1" t="s">
        <v>258</v>
      </c>
      <c r="K603" s="3" t="s">
        <v>1517</v>
      </c>
    </row>
    <row r="604">
      <c r="A604" s="1" t="s">
        <v>2243</v>
      </c>
      <c r="B604" s="1" t="s">
        <v>2248</v>
      </c>
      <c r="C604" s="1" t="s">
        <v>61</v>
      </c>
      <c r="D604" s="1" t="s">
        <v>2249</v>
      </c>
      <c r="E604" s="1" t="s">
        <v>227</v>
      </c>
      <c r="F604" s="1" t="s">
        <v>2250</v>
      </c>
      <c r="G604" s="1" t="s">
        <v>475</v>
      </c>
      <c r="H604" s="2" t="s">
        <v>677</v>
      </c>
      <c r="I604" s="2">
        <f t="shared" si="1"/>
        <v>4000000</v>
      </c>
      <c r="J604" s="1" t="s">
        <v>258</v>
      </c>
      <c r="K604" s="3" t="s">
        <v>1517</v>
      </c>
    </row>
    <row r="605">
      <c r="A605" s="1" t="s">
        <v>2251</v>
      </c>
      <c r="B605" s="1" t="s">
        <v>2252</v>
      </c>
      <c r="C605" s="1" t="s">
        <v>686</v>
      </c>
      <c r="D605" s="1" t="s">
        <v>2253</v>
      </c>
      <c r="E605" s="1" t="s">
        <v>1126</v>
      </c>
      <c r="F605" s="5" t="s">
        <v>2254</v>
      </c>
      <c r="G605" s="1" t="s">
        <v>155</v>
      </c>
      <c r="H605" s="2" t="s">
        <v>168</v>
      </c>
      <c r="I605" s="2">
        <f t="shared" si="1"/>
        <v>300000</v>
      </c>
      <c r="J605" s="1" t="s">
        <v>258</v>
      </c>
      <c r="K605" s="3" t="s">
        <v>1517</v>
      </c>
    </row>
    <row r="606">
      <c r="A606" s="1" t="s">
        <v>2251</v>
      </c>
      <c r="B606" s="5" t="s">
        <v>2255</v>
      </c>
      <c r="C606" s="1" t="s">
        <v>686</v>
      </c>
      <c r="D606" s="1" t="s">
        <v>2256</v>
      </c>
      <c r="E606" s="1" t="s">
        <v>44</v>
      </c>
      <c r="F606" s="1" t="s">
        <v>190</v>
      </c>
      <c r="G606" s="1" t="s">
        <v>475</v>
      </c>
      <c r="H606" s="2" t="s">
        <v>2257</v>
      </c>
      <c r="I606" s="2">
        <f t="shared" si="1"/>
        <v>5200000</v>
      </c>
      <c r="J606" s="1" t="s">
        <v>258</v>
      </c>
      <c r="K606" s="3" t="s">
        <v>1517</v>
      </c>
    </row>
    <row r="607">
      <c r="A607" s="1" t="s">
        <v>2258</v>
      </c>
      <c r="B607" s="1" t="s">
        <v>2259</v>
      </c>
      <c r="C607" s="1" t="s">
        <v>577</v>
      </c>
      <c r="D607" s="1" t="s">
        <v>2260</v>
      </c>
      <c r="E607" s="1" t="s">
        <v>44</v>
      </c>
      <c r="F607" s="1" t="s">
        <v>2261</v>
      </c>
      <c r="G607" s="1" t="s">
        <v>475</v>
      </c>
      <c r="H607" s="2" t="s">
        <v>2262</v>
      </c>
      <c r="I607" s="2">
        <f t="shared" si="1"/>
        <v>2400000</v>
      </c>
      <c r="J607" s="1" t="s">
        <v>258</v>
      </c>
      <c r="K607" s="3" t="s">
        <v>1517</v>
      </c>
    </row>
    <row r="608">
      <c r="A608" s="1" t="s">
        <v>2258</v>
      </c>
      <c r="B608" s="1" t="s">
        <v>2263</v>
      </c>
      <c r="C608" s="1" t="s">
        <v>686</v>
      </c>
      <c r="D608" s="1" t="s">
        <v>2264</v>
      </c>
      <c r="E608" s="1" t="s">
        <v>1126</v>
      </c>
      <c r="F608" s="1" t="s">
        <v>2265</v>
      </c>
      <c r="G608" s="1" t="s">
        <v>475</v>
      </c>
      <c r="H608" s="2" t="s">
        <v>216</v>
      </c>
      <c r="I608" s="2">
        <f t="shared" si="1"/>
        <v>4500000</v>
      </c>
      <c r="J608" s="1" t="s">
        <v>258</v>
      </c>
      <c r="K608" s="3" t="s">
        <v>1517</v>
      </c>
    </row>
    <row r="609">
      <c r="A609" s="1" t="s">
        <v>2258</v>
      </c>
      <c r="B609" s="1" t="s">
        <v>2266</v>
      </c>
      <c r="C609" s="1" t="s">
        <v>61</v>
      </c>
      <c r="D609" s="1" t="s">
        <v>2267</v>
      </c>
      <c r="E609" s="1" t="s">
        <v>227</v>
      </c>
      <c r="F609" s="1" t="s">
        <v>2268</v>
      </c>
      <c r="G609" s="1" t="s">
        <v>155</v>
      </c>
      <c r="H609" s="2" t="s">
        <v>2269</v>
      </c>
      <c r="I609" s="2">
        <f t="shared" si="1"/>
        <v>215000</v>
      </c>
      <c r="J609" s="1" t="s">
        <v>258</v>
      </c>
      <c r="K609" s="3" t="s">
        <v>1517</v>
      </c>
    </row>
    <row r="610">
      <c r="A610" s="1" t="s">
        <v>2258</v>
      </c>
      <c r="B610" s="1" t="s">
        <v>2270</v>
      </c>
      <c r="C610" s="1" t="s">
        <v>61</v>
      </c>
      <c r="D610" s="1" t="s">
        <v>2271</v>
      </c>
      <c r="E610" s="1" t="s">
        <v>44</v>
      </c>
      <c r="F610" s="1" t="s">
        <v>2272</v>
      </c>
      <c r="G610" s="1" t="s">
        <v>475</v>
      </c>
      <c r="H610" s="2" t="s">
        <v>643</v>
      </c>
      <c r="I610" s="2">
        <f t="shared" si="1"/>
        <v>31000000</v>
      </c>
      <c r="J610" s="1" t="s">
        <v>258</v>
      </c>
      <c r="K610" s="3" t="s">
        <v>1517</v>
      </c>
    </row>
    <row r="611">
      <c r="A611" s="1" t="s">
        <v>2273</v>
      </c>
      <c r="B611" s="1" t="s">
        <v>2274</v>
      </c>
      <c r="C611" s="1" t="s">
        <v>61</v>
      </c>
      <c r="D611" s="1" t="s">
        <v>2275</v>
      </c>
      <c r="E611" s="1" t="s">
        <v>1126</v>
      </c>
      <c r="F611" s="1" t="s">
        <v>2276</v>
      </c>
      <c r="G611" s="1" t="s">
        <v>475</v>
      </c>
      <c r="H611" s="2" t="s">
        <v>2277</v>
      </c>
      <c r="I611" s="2">
        <f t="shared" si="1"/>
        <v>4600000</v>
      </c>
      <c r="J611" s="1" t="s">
        <v>258</v>
      </c>
      <c r="K611" s="3" t="s">
        <v>1517</v>
      </c>
    </row>
    <row r="612">
      <c r="A612" s="1" t="s">
        <v>2273</v>
      </c>
      <c r="B612" s="1" t="s">
        <v>724</v>
      </c>
      <c r="C612" s="1" t="s">
        <v>686</v>
      </c>
      <c r="D612" s="1" t="s">
        <v>2278</v>
      </c>
      <c r="E612" s="1" t="s">
        <v>44</v>
      </c>
      <c r="F612" s="1" t="s">
        <v>2279</v>
      </c>
      <c r="G612" s="1" t="s">
        <v>475</v>
      </c>
      <c r="H612" s="2" t="s">
        <v>107</v>
      </c>
      <c r="I612" s="2">
        <f t="shared" si="1"/>
        <v>2000000</v>
      </c>
      <c r="J612" s="1" t="s">
        <v>258</v>
      </c>
      <c r="K612" s="3" t="s">
        <v>1517</v>
      </c>
    </row>
    <row r="613">
      <c r="A613" s="1" t="s">
        <v>2273</v>
      </c>
      <c r="B613" s="1" t="s">
        <v>2280</v>
      </c>
      <c r="C613" s="1" t="s">
        <v>686</v>
      </c>
      <c r="D613" s="1" t="s">
        <v>2281</v>
      </c>
      <c r="E613" s="1" t="s">
        <v>1126</v>
      </c>
      <c r="F613" s="1" t="s">
        <v>2282</v>
      </c>
      <c r="G613" s="1" t="s">
        <v>155</v>
      </c>
      <c r="H613" s="2" t="s">
        <v>300</v>
      </c>
      <c r="I613" s="2">
        <f t="shared" si="1"/>
        <v>500000</v>
      </c>
      <c r="J613" s="1" t="s">
        <v>258</v>
      </c>
      <c r="K613" s="3" t="s">
        <v>1517</v>
      </c>
    </row>
    <row r="614">
      <c r="A614" s="1" t="s">
        <v>2283</v>
      </c>
      <c r="B614" s="1" t="s">
        <v>2284</v>
      </c>
      <c r="C614" s="1" t="s">
        <v>686</v>
      </c>
      <c r="D614" s="1" t="s">
        <v>2285</v>
      </c>
      <c r="E614" s="1" t="s">
        <v>44</v>
      </c>
      <c r="F614" s="1" t="s">
        <v>2286</v>
      </c>
      <c r="G614" s="1" t="s">
        <v>475</v>
      </c>
      <c r="H614" s="2" t="s">
        <v>677</v>
      </c>
      <c r="I614" s="2">
        <f t="shared" si="1"/>
        <v>4000000</v>
      </c>
      <c r="J614" s="1" t="s">
        <v>258</v>
      </c>
      <c r="K614" s="3" t="s">
        <v>1517</v>
      </c>
    </row>
    <row r="615">
      <c r="A615" s="1" t="s">
        <v>2283</v>
      </c>
      <c r="B615" s="1" t="s">
        <v>2287</v>
      </c>
      <c r="C615" s="1" t="s">
        <v>686</v>
      </c>
      <c r="D615" s="1" t="s">
        <v>2288</v>
      </c>
      <c r="E615" s="1" t="s">
        <v>44</v>
      </c>
      <c r="F615" s="1" t="s">
        <v>1718</v>
      </c>
      <c r="G615" s="1" t="s">
        <v>155</v>
      </c>
      <c r="H615" s="2" t="s">
        <v>241</v>
      </c>
      <c r="I615" s="2">
        <f t="shared" si="1"/>
        <v>1000000</v>
      </c>
      <c r="J615" s="1" t="s">
        <v>258</v>
      </c>
      <c r="K615" s="3" t="s">
        <v>1517</v>
      </c>
    </row>
    <row r="616">
      <c r="A616" s="1" t="s">
        <v>2289</v>
      </c>
      <c r="B616" s="1" t="s">
        <v>2290</v>
      </c>
      <c r="C616" s="1" t="s">
        <v>61</v>
      </c>
      <c r="D616" s="1" t="s">
        <v>2291</v>
      </c>
      <c r="E616" s="1" t="s">
        <v>227</v>
      </c>
      <c r="F616" s="1" t="s">
        <v>2292</v>
      </c>
      <c r="G616" s="1" t="s">
        <v>475</v>
      </c>
      <c r="H616" s="2" t="s">
        <v>230</v>
      </c>
      <c r="I616" s="2">
        <f t="shared" si="1"/>
        <v>5000000</v>
      </c>
      <c r="J616" s="1" t="s">
        <v>258</v>
      </c>
      <c r="K616" s="3" t="s">
        <v>1517</v>
      </c>
    </row>
    <row r="617">
      <c r="A617" s="1" t="s">
        <v>2289</v>
      </c>
      <c r="B617" s="1" t="s">
        <v>757</v>
      </c>
      <c r="C617" s="1" t="s">
        <v>577</v>
      </c>
      <c r="D617" s="1" t="s">
        <v>2293</v>
      </c>
      <c r="E617" s="1" t="s">
        <v>1126</v>
      </c>
      <c r="F617" s="1" t="s">
        <v>278</v>
      </c>
      <c r="G617" s="1" t="s">
        <v>475</v>
      </c>
      <c r="H617" s="2" t="s">
        <v>2294</v>
      </c>
      <c r="I617" s="2">
        <f t="shared" si="1"/>
        <v>71000000</v>
      </c>
      <c r="J617" s="1" t="s">
        <v>258</v>
      </c>
      <c r="K617" s="3" t="s">
        <v>1517</v>
      </c>
    </row>
    <row r="618">
      <c r="A618" s="1" t="s">
        <v>2289</v>
      </c>
      <c r="B618" s="1" t="s">
        <v>2295</v>
      </c>
      <c r="C618" s="1" t="s">
        <v>686</v>
      </c>
      <c r="D618" s="1" t="s">
        <v>2296</v>
      </c>
      <c r="E618" s="1" t="s">
        <v>111</v>
      </c>
      <c r="F618" s="1" t="s">
        <v>2297</v>
      </c>
      <c r="G618" s="1" t="s">
        <v>475</v>
      </c>
      <c r="H618" s="2" t="s">
        <v>677</v>
      </c>
      <c r="I618" s="2">
        <f t="shared" si="1"/>
        <v>4000000</v>
      </c>
      <c r="J618" s="1" t="s">
        <v>258</v>
      </c>
      <c r="K618" s="3" t="s">
        <v>1517</v>
      </c>
    </row>
    <row r="619">
      <c r="A619" s="1" t="s">
        <v>2298</v>
      </c>
      <c r="B619" s="1" t="s">
        <v>2299</v>
      </c>
      <c r="C619" s="1" t="s">
        <v>686</v>
      </c>
      <c r="D619" s="1" t="s">
        <v>2300</v>
      </c>
      <c r="E619" s="1" t="s">
        <v>37</v>
      </c>
      <c r="F619" s="1" t="s">
        <v>2301</v>
      </c>
      <c r="G619" s="1" t="s">
        <v>475</v>
      </c>
      <c r="H619" s="2" t="s">
        <v>230</v>
      </c>
      <c r="I619" s="2">
        <f t="shared" si="1"/>
        <v>5000000</v>
      </c>
      <c r="J619" s="1" t="s">
        <v>258</v>
      </c>
      <c r="K619" s="3" t="s">
        <v>1517</v>
      </c>
    </row>
    <row r="620">
      <c r="A620" s="1" t="s">
        <v>2298</v>
      </c>
      <c r="B620" s="1" t="s">
        <v>2302</v>
      </c>
      <c r="C620" s="1" t="s">
        <v>577</v>
      </c>
      <c r="D620" s="1" t="s">
        <v>2303</v>
      </c>
      <c r="E620" s="1" t="s">
        <v>63</v>
      </c>
      <c r="F620" s="1" t="s">
        <v>2304</v>
      </c>
      <c r="G620" s="1" t="s">
        <v>155</v>
      </c>
      <c r="H620" s="2" t="s">
        <v>2305</v>
      </c>
      <c r="I620" s="2">
        <f t="shared" si="1"/>
        <v>311000</v>
      </c>
      <c r="J620" s="1" t="s">
        <v>258</v>
      </c>
      <c r="K620" s="3" t="s">
        <v>1517</v>
      </c>
    </row>
    <row r="621">
      <c r="A621" s="1" t="s">
        <v>2306</v>
      </c>
      <c r="B621" s="1" t="s">
        <v>2307</v>
      </c>
      <c r="C621" s="1" t="s">
        <v>686</v>
      </c>
      <c r="D621" s="1" t="s">
        <v>2308</v>
      </c>
      <c r="E621" s="1" t="s">
        <v>44</v>
      </c>
      <c r="F621" s="1" t="s">
        <v>2309</v>
      </c>
      <c r="G621" s="1" t="s">
        <v>475</v>
      </c>
      <c r="H621" s="2" t="s">
        <v>40</v>
      </c>
      <c r="I621" s="2">
        <f t="shared" si="1"/>
        <v>3000000</v>
      </c>
      <c r="J621" s="1" t="s">
        <v>258</v>
      </c>
      <c r="K621" s="3" t="s">
        <v>1517</v>
      </c>
    </row>
    <row r="622">
      <c r="A622" s="1" t="s">
        <v>2306</v>
      </c>
      <c r="B622" s="5" t="s">
        <v>2310</v>
      </c>
      <c r="C622" s="1" t="s">
        <v>686</v>
      </c>
      <c r="D622" s="1" t="s">
        <v>2311</v>
      </c>
      <c r="E622" s="1" t="s">
        <v>1126</v>
      </c>
      <c r="F622" s="1" t="s">
        <v>2312</v>
      </c>
      <c r="G622" s="1" t="s">
        <v>475</v>
      </c>
      <c r="H622" s="2" t="s">
        <v>107</v>
      </c>
      <c r="I622" s="2">
        <f t="shared" si="1"/>
        <v>2000000</v>
      </c>
      <c r="J622" s="1" t="s">
        <v>258</v>
      </c>
      <c r="K622" s="3" t="s">
        <v>1517</v>
      </c>
    </row>
    <row r="623">
      <c r="A623" s="1" t="s">
        <v>2313</v>
      </c>
      <c r="B623" s="1" t="s">
        <v>2314</v>
      </c>
      <c r="C623" s="1" t="s">
        <v>686</v>
      </c>
      <c r="D623" s="1" t="s">
        <v>2315</v>
      </c>
      <c r="E623" s="1" t="s">
        <v>37</v>
      </c>
      <c r="F623" s="1" t="s">
        <v>2316</v>
      </c>
      <c r="G623" s="1" t="s">
        <v>475</v>
      </c>
      <c r="H623" s="2" t="s">
        <v>241</v>
      </c>
      <c r="I623" s="2">
        <f t="shared" si="1"/>
        <v>1000000</v>
      </c>
      <c r="J623" s="1" t="s">
        <v>258</v>
      </c>
      <c r="K623" s="3" t="s">
        <v>1517</v>
      </c>
    </row>
    <row r="624">
      <c r="A624" s="1" t="s">
        <v>2317</v>
      </c>
      <c r="B624" s="1" t="s">
        <v>2318</v>
      </c>
      <c r="C624" s="1" t="s">
        <v>61</v>
      </c>
      <c r="D624" s="1" t="s">
        <v>2319</v>
      </c>
      <c r="E624" s="1" t="s">
        <v>1126</v>
      </c>
      <c r="F624" s="1" t="s">
        <v>1506</v>
      </c>
      <c r="G624" s="1" t="s">
        <v>475</v>
      </c>
      <c r="H624" s="2" t="s">
        <v>230</v>
      </c>
      <c r="I624" s="2">
        <f t="shared" si="1"/>
        <v>5000000</v>
      </c>
      <c r="J624" s="1" t="s">
        <v>258</v>
      </c>
      <c r="K624" s="3" t="s">
        <v>1517</v>
      </c>
    </row>
    <row r="625">
      <c r="A625" s="1" t="s">
        <v>2317</v>
      </c>
      <c r="B625" s="1" t="s">
        <v>2320</v>
      </c>
      <c r="C625" s="1" t="s">
        <v>686</v>
      </c>
      <c r="D625" s="1" t="s">
        <v>2321</v>
      </c>
      <c r="E625" s="1" t="s">
        <v>23</v>
      </c>
      <c r="F625" s="1" t="s">
        <v>2322</v>
      </c>
      <c r="G625" s="1" t="s">
        <v>475</v>
      </c>
      <c r="H625" s="2" t="s">
        <v>984</v>
      </c>
      <c r="I625" s="2">
        <f t="shared" si="1"/>
        <v>21000000</v>
      </c>
      <c r="J625" s="1" t="s">
        <v>258</v>
      </c>
      <c r="K625" s="3" t="s">
        <v>1517</v>
      </c>
    </row>
    <row r="626">
      <c r="A626" s="4">
        <v>42740.0</v>
      </c>
      <c r="B626" s="1" t="s">
        <v>2323</v>
      </c>
      <c r="C626" s="1" t="s">
        <v>686</v>
      </c>
      <c r="D626" s="1" t="s">
        <v>2324</v>
      </c>
      <c r="E626" s="1" t="s">
        <v>227</v>
      </c>
      <c r="F626" s="1" t="s">
        <v>2325</v>
      </c>
      <c r="G626" s="1" t="s">
        <v>475</v>
      </c>
      <c r="H626" s="2" t="s">
        <v>2326</v>
      </c>
      <c r="I626" s="2">
        <f t="shared" si="1"/>
        <v>73700000</v>
      </c>
      <c r="J626" s="1" t="s">
        <v>258</v>
      </c>
      <c r="K626" s="3" t="s">
        <v>1517</v>
      </c>
    </row>
    <row r="627">
      <c r="A627" s="4">
        <v>42740.0</v>
      </c>
      <c r="B627" s="1" t="s">
        <v>1897</v>
      </c>
      <c r="C627" s="1" t="s">
        <v>577</v>
      </c>
      <c r="D627" s="1" t="s">
        <v>2327</v>
      </c>
      <c r="E627" s="1" t="s">
        <v>23</v>
      </c>
      <c r="F627" s="1" t="s">
        <v>2328</v>
      </c>
      <c r="G627" s="1" t="s">
        <v>475</v>
      </c>
      <c r="H627" s="2" t="s">
        <v>246</v>
      </c>
      <c r="I627" s="2">
        <f t="shared" si="1"/>
        <v>10000000</v>
      </c>
      <c r="J627" s="1" t="s">
        <v>258</v>
      </c>
      <c r="K627" s="3" t="s">
        <v>1517</v>
      </c>
    </row>
    <row r="628">
      <c r="A628" s="4">
        <v>42771.0</v>
      </c>
      <c r="B628" s="1" t="s">
        <v>2329</v>
      </c>
      <c r="C628" s="1" t="s">
        <v>61</v>
      </c>
      <c r="D628" s="1" t="s">
        <v>2330</v>
      </c>
      <c r="E628" s="1" t="s">
        <v>227</v>
      </c>
      <c r="F628" s="1" t="s">
        <v>2331</v>
      </c>
      <c r="G628" s="1" t="s">
        <v>155</v>
      </c>
      <c r="H628" s="2" t="s">
        <v>137</v>
      </c>
      <c r="I628" s="2">
        <f t="shared" si="1"/>
        <v>1500000</v>
      </c>
      <c r="J628" s="1" t="s">
        <v>258</v>
      </c>
      <c r="K628" s="3" t="s">
        <v>1517</v>
      </c>
    </row>
    <row r="629">
      <c r="A629" s="4">
        <v>42771.0</v>
      </c>
      <c r="B629" s="1" t="s">
        <v>2332</v>
      </c>
      <c r="C629" s="1" t="s">
        <v>49</v>
      </c>
      <c r="D629" s="1" t="s">
        <v>2333</v>
      </c>
      <c r="E629" s="1" t="s">
        <v>1126</v>
      </c>
      <c r="F629" s="1" t="s">
        <v>2334</v>
      </c>
      <c r="G629" s="1" t="s">
        <v>475</v>
      </c>
      <c r="H629" s="2" t="s">
        <v>246</v>
      </c>
      <c r="I629" s="2">
        <f t="shared" si="1"/>
        <v>10000000</v>
      </c>
      <c r="J629" s="1" t="s">
        <v>258</v>
      </c>
      <c r="K629" s="3" t="s">
        <v>1517</v>
      </c>
    </row>
    <row r="630">
      <c r="A630" s="4">
        <v>42771.0</v>
      </c>
      <c r="B630" s="1" t="s">
        <v>2335</v>
      </c>
      <c r="C630" s="1" t="s">
        <v>686</v>
      </c>
      <c r="D630" s="1" t="s">
        <v>2336</v>
      </c>
      <c r="E630" s="1" t="s">
        <v>1126</v>
      </c>
      <c r="F630" s="1" t="s">
        <v>2230</v>
      </c>
      <c r="G630" s="1" t="s">
        <v>155</v>
      </c>
      <c r="H630" s="2" t="s">
        <v>2337</v>
      </c>
      <c r="I630" s="2">
        <f t="shared" si="1"/>
        <v>390000</v>
      </c>
      <c r="J630" s="1" t="s">
        <v>258</v>
      </c>
      <c r="K630" s="3" t="s">
        <v>1517</v>
      </c>
    </row>
    <row r="631">
      <c r="A631" s="4">
        <v>42799.0</v>
      </c>
      <c r="B631" s="1" t="s">
        <v>2225</v>
      </c>
      <c r="C631" s="1" t="s">
        <v>686</v>
      </c>
      <c r="D631" s="1" t="s">
        <v>2226</v>
      </c>
      <c r="E631" s="1" t="s">
        <v>1126</v>
      </c>
      <c r="F631" s="1" t="s">
        <v>2338</v>
      </c>
      <c r="G631" s="1" t="s">
        <v>475</v>
      </c>
      <c r="H631" s="2" t="s">
        <v>2339</v>
      </c>
      <c r="I631" s="2">
        <f t="shared" si="1"/>
        <v>104500000</v>
      </c>
      <c r="J631" s="1" t="s">
        <v>258</v>
      </c>
      <c r="K631" s="3" t="s">
        <v>1517</v>
      </c>
    </row>
    <row r="632">
      <c r="A632" s="4">
        <v>42799.0</v>
      </c>
      <c r="B632" s="1" t="s">
        <v>1675</v>
      </c>
      <c r="C632" s="1" t="s">
        <v>61</v>
      </c>
      <c r="D632" s="1" t="s">
        <v>2340</v>
      </c>
      <c r="E632" s="1" t="s">
        <v>1126</v>
      </c>
      <c r="F632" s="1" t="s">
        <v>2230</v>
      </c>
      <c r="G632" s="1" t="s">
        <v>155</v>
      </c>
      <c r="H632" s="2" t="s">
        <v>241</v>
      </c>
      <c r="I632" s="2">
        <f t="shared" si="1"/>
        <v>1000000</v>
      </c>
      <c r="J632" s="1" t="s">
        <v>258</v>
      </c>
      <c r="K632" s="3" t="s">
        <v>1517</v>
      </c>
    </row>
    <row r="633">
      <c r="A633" s="4">
        <v>42860.0</v>
      </c>
      <c r="B633" s="1" t="s">
        <v>2341</v>
      </c>
      <c r="C633" s="1" t="s">
        <v>686</v>
      </c>
      <c r="D633" s="1" t="s">
        <v>2342</v>
      </c>
      <c r="E633" s="1" t="s">
        <v>1126</v>
      </c>
      <c r="F633" s="1" t="s">
        <v>2343</v>
      </c>
      <c r="G633" s="1" t="s">
        <v>155</v>
      </c>
      <c r="H633" s="2" t="s">
        <v>1569</v>
      </c>
      <c r="I633" s="2">
        <f t="shared" si="1"/>
        <v>233000</v>
      </c>
      <c r="J633" s="1" t="s">
        <v>258</v>
      </c>
      <c r="K633" s="3" t="s">
        <v>1517</v>
      </c>
    </row>
    <row r="634">
      <c r="A634" s="4">
        <v>42952.0</v>
      </c>
      <c r="B634" s="1" t="s">
        <v>2344</v>
      </c>
      <c r="C634" s="1" t="s">
        <v>577</v>
      </c>
      <c r="D634" s="1" t="s">
        <v>2345</v>
      </c>
      <c r="E634" s="1" t="s">
        <v>23</v>
      </c>
      <c r="F634" s="1" t="s">
        <v>2346</v>
      </c>
      <c r="G634" s="1" t="s">
        <v>475</v>
      </c>
      <c r="H634" s="2" t="s">
        <v>562</v>
      </c>
      <c r="I634" s="2">
        <f t="shared" si="1"/>
        <v>700000</v>
      </c>
      <c r="J634" s="1" t="s">
        <v>258</v>
      </c>
      <c r="K634" s="3" t="s">
        <v>1517</v>
      </c>
    </row>
    <row r="635">
      <c r="A635" s="4">
        <v>42952.0</v>
      </c>
      <c r="B635" s="1" t="s">
        <v>2347</v>
      </c>
      <c r="C635" s="1" t="s">
        <v>1824</v>
      </c>
      <c r="D635" s="1" t="s">
        <v>2348</v>
      </c>
      <c r="E635" s="1" t="s">
        <v>37</v>
      </c>
      <c r="F635" s="1" t="s">
        <v>2349</v>
      </c>
      <c r="G635" s="1" t="s">
        <v>155</v>
      </c>
      <c r="H635" s="2" t="s">
        <v>241</v>
      </c>
      <c r="I635" s="2">
        <f t="shared" si="1"/>
        <v>1000000</v>
      </c>
      <c r="J635" s="1" t="s">
        <v>258</v>
      </c>
      <c r="K635" s="3" t="s">
        <v>1517</v>
      </c>
    </row>
    <row r="636">
      <c r="A636" s="4">
        <v>42952.0</v>
      </c>
      <c r="B636" s="1" t="s">
        <v>2350</v>
      </c>
      <c r="C636" s="1" t="s">
        <v>61</v>
      </c>
      <c r="D636" s="1" t="s">
        <v>2351</v>
      </c>
      <c r="E636" s="1" t="s">
        <v>1126</v>
      </c>
      <c r="F636" s="1" t="s">
        <v>2352</v>
      </c>
      <c r="G636" s="1" t="s">
        <v>475</v>
      </c>
      <c r="H636" s="2" t="s">
        <v>230</v>
      </c>
      <c r="I636" s="2">
        <f t="shared" si="1"/>
        <v>5000000</v>
      </c>
      <c r="J636" s="1" t="s">
        <v>258</v>
      </c>
      <c r="K636" s="3" t="s">
        <v>1517</v>
      </c>
    </row>
    <row r="637">
      <c r="A637" s="4">
        <v>42952.0</v>
      </c>
      <c r="B637" s="1" t="s">
        <v>1507</v>
      </c>
      <c r="C637" s="1" t="s">
        <v>61</v>
      </c>
      <c r="D637" s="1" t="s">
        <v>2353</v>
      </c>
      <c r="E637" s="1" t="s">
        <v>1126</v>
      </c>
      <c r="F637" s="1" t="s">
        <v>2354</v>
      </c>
      <c r="G637" s="1" t="s">
        <v>475</v>
      </c>
      <c r="H637" s="2" t="s">
        <v>1463</v>
      </c>
      <c r="I637" s="2">
        <f t="shared" si="1"/>
        <v>3200000</v>
      </c>
      <c r="J637" s="1" t="s">
        <v>258</v>
      </c>
      <c r="K637" s="3" t="s">
        <v>1517</v>
      </c>
    </row>
    <row r="638">
      <c r="A638" s="4">
        <v>42983.0</v>
      </c>
      <c r="B638" s="1" t="s">
        <v>2355</v>
      </c>
      <c r="C638" s="1" t="s">
        <v>61</v>
      </c>
      <c r="D638" s="1" t="s">
        <v>2356</v>
      </c>
      <c r="E638" s="1" t="s">
        <v>37</v>
      </c>
      <c r="F638" s="1" t="s">
        <v>2357</v>
      </c>
      <c r="G638" s="1" t="s">
        <v>155</v>
      </c>
      <c r="H638" s="2">
        <v>50000.0</v>
      </c>
      <c r="I638" s="2">
        <f t="shared" si="1"/>
        <v>50000</v>
      </c>
      <c r="J638" s="1" t="s">
        <v>258</v>
      </c>
      <c r="K638" s="3" t="s">
        <v>1517</v>
      </c>
    </row>
    <row r="639">
      <c r="A639" s="4">
        <v>43013.0</v>
      </c>
      <c r="B639" s="1" t="s">
        <v>2358</v>
      </c>
      <c r="C639" s="1" t="s">
        <v>686</v>
      </c>
      <c r="D639" s="1" t="s">
        <v>2359</v>
      </c>
      <c r="E639" s="1" t="s">
        <v>111</v>
      </c>
      <c r="F639" s="1" t="s">
        <v>2360</v>
      </c>
      <c r="G639" s="1" t="s">
        <v>475</v>
      </c>
      <c r="H639" s="2" t="s">
        <v>1402</v>
      </c>
      <c r="I639" s="2">
        <f t="shared" si="1"/>
        <v>1400000</v>
      </c>
      <c r="J639" s="1" t="s">
        <v>258</v>
      </c>
      <c r="K639" s="3" t="s">
        <v>1517</v>
      </c>
    </row>
    <row r="640">
      <c r="A640" s="4">
        <v>43013.0</v>
      </c>
      <c r="B640" s="1" t="s">
        <v>2361</v>
      </c>
      <c r="C640" s="1" t="s">
        <v>577</v>
      </c>
      <c r="D640" s="1" t="s">
        <v>2293</v>
      </c>
      <c r="E640" s="1" t="s">
        <v>23</v>
      </c>
      <c r="F640" s="1" t="s">
        <v>718</v>
      </c>
      <c r="G640" s="1" t="s">
        <v>475</v>
      </c>
      <c r="H640" s="2" t="s">
        <v>1816</v>
      </c>
      <c r="I640" s="2">
        <f t="shared" si="1"/>
        <v>7700000</v>
      </c>
      <c r="J640" s="1" t="s">
        <v>258</v>
      </c>
      <c r="K640" s="3" t="s">
        <v>1517</v>
      </c>
    </row>
    <row r="641">
      <c r="A641" s="4">
        <v>43013.0</v>
      </c>
      <c r="B641" s="1" t="s">
        <v>2362</v>
      </c>
      <c r="C641" s="1" t="s">
        <v>686</v>
      </c>
      <c r="D641" s="1" t="s">
        <v>2363</v>
      </c>
      <c r="E641" s="1" t="s">
        <v>1126</v>
      </c>
      <c r="F641" s="1" t="s">
        <v>1699</v>
      </c>
      <c r="G641" s="1" t="s">
        <v>155</v>
      </c>
      <c r="H641" s="2" t="s">
        <v>539</v>
      </c>
      <c r="I641" s="2">
        <f t="shared" si="1"/>
        <v>600000</v>
      </c>
      <c r="J641" s="1" t="s">
        <v>258</v>
      </c>
      <c r="K641" s="3" t="s">
        <v>1517</v>
      </c>
    </row>
    <row r="642">
      <c r="A642" s="4">
        <v>43044.0</v>
      </c>
      <c r="B642" s="1" t="s">
        <v>1906</v>
      </c>
      <c r="C642" s="1" t="s">
        <v>686</v>
      </c>
      <c r="D642" s="1" t="s">
        <v>2180</v>
      </c>
      <c r="E642" s="1" t="s">
        <v>63</v>
      </c>
      <c r="F642" s="1" t="s">
        <v>2364</v>
      </c>
      <c r="G642" s="1" t="s">
        <v>475</v>
      </c>
      <c r="H642" s="2" t="s">
        <v>677</v>
      </c>
      <c r="I642" s="2">
        <f t="shared" si="1"/>
        <v>4000000</v>
      </c>
      <c r="J642" s="1" t="s">
        <v>258</v>
      </c>
      <c r="K642" s="3" t="s">
        <v>1517</v>
      </c>
    </row>
    <row r="643">
      <c r="A643" s="4">
        <v>43074.0</v>
      </c>
      <c r="B643" s="1" t="s">
        <v>2365</v>
      </c>
      <c r="C643" s="1" t="s">
        <v>686</v>
      </c>
      <c r="D643" s="1" t="s">
        <v>2366</v>
      </c>
      <c r="E643" s="1" t="s">
        <v>37</v>
      </c>
      <c r="F643" s="1" t="s">
        <v>2367</v>
      </c>
      <c r="G643" s="1" t="s">
        <v>475</v>
      </c>
      <c r="H643" s="2" t="s">
        <v>230</v>
      </c>
      <c r="I643" s="2">
        <f t="shared" si="1"/>
        <v>5000000</v>
      </c>
      <c r="J643" s="1" t="s">
        <v>258</v>
      </c>
      <c r="K643" s="3" t="s">
        <v>1517</v>
      </c>
    </row>
    <row r="644">
      <c r="A644" s="4">
        <v>43074.0</v>
      </c>
      <c r="B644" s="1" t="s">
        <v>2368</v>
      </c>
      <c r="C644" s="1" t="s">
        <v>686</v>
      </c>
      <c r="D644" s="1" t="s">
        <v>2369</v>
      </c>
      <c r="E644" s="1" t="s">
        <v>44</v>
      </c>
      <c r="F644" s="1" t="s">
        <v>2370</v>
      </c>
      <c r="G644" s="1" t="s">
        <v>475</v>
      </c>
      <c r="H644" s="2" t="s">
        <v>2371</v>
      </c>
      <c r="I644" s="2">
        <f t="shared" si="1"/>
        <v>466000</v>
      </c>
      <c r="J644" s="1" t="s">
        <v>258</v>
      </c>
      <c r="K644" s="3" t="s">
        <v>1517</v>
      </c>
    </row>
    <row r="645">
      <c r="A645" s="4">
        <v>43074.0</v>
      </c>
      <c r="B645" s="1" t="s">
        <v>2372</v>
      </c>
      <c r="C645" s="1" t="s">
        <v>577</v>
      </c>
      <c r="D645" s="1" t="s">
        <v>2373</v>
      </c>
      <c r="E645" s="1" t="s">
        <v>1126</v>
      </c>
      <c r="F645" s="1" t="s">
        <v>2230</v>
      </c>
      <c r="G645" s="1" t="s">
        <v>155</v>
      </c>
      <c r="H645" s="2" t="s">
        <v>241</v>
      </c>
      <c r="I645" s="2">
        <f t="shared" si="1"/>
        <v>1000000</v>
      </c>
      <c r="J645" s="1" t="s">
        <v>258</v>
      </c>
      <c r="K645" s="3" t="s">
        <v>1517</v>
      </c>
    </row>
    <row r="646">
      <c r="A646" s="1" t="s">
        <v>2374</v>
      </c>
      <c r="B646" s="1" t="s">
        <v>2375</v>
      </c>
      <c r="C646" s="1" t="s">
        <v>61</v>
      </c>
      <c r="D646" s="1" t="s">
        <v>2376</v>
      </c>
      <c r="E646" s="1" t="s">
        <v>1126</v>
      </c>
      <c r="F646" s="1" t="s">
        <v>2377</v>
      </c>
      <c r="G646" s="1" t="s">
        <v>155</v>
      </c>
      <c r="H646" s="2" t="s">
        <v>300</v>
      </c>
      <c r="I646" s="2">
        <f t="shared" si="1"/>
        <v>500000</v>
      </c>
      <c r="J646" s="1" t="s">
        <v>258</v>
      </c>
      <c r="K646" s="3" t="s">
        <v>1517</v>
      </c>
    </row>
    <row r="647">
      <c r="A647" s="1" t="s">
        <v>2378</v>
      </c>
      <c r="B647" s="1" t="s">
        <v>2379</v>
      </c>
      <c r="C647" s="1" t="s">
        <v>61</v>
      </c>
      <c r="D647" s="1" t="s">
        <v>2380</v>
      </c>
      <c r="E647" s="1" t="s">
        <v>44</v>
      </c>
      <c r="F647" s="1" t="s">
        <v>2381</v>
      </c>
      <c r="G647" s="1" t="s">
        <v>475</v>
      </c>
      <c r="H647" s="2" t="s">
        <v>40</v>
      </c>
      <c r="I647" s="2">
        <f t="shared" si="1"/>
        <v>3000000</v>
      </c>
      <c r="J647" s="1" t="s">
        <v>258</v>
      </c>
      <c r="K647" s="3" t="s">
        <v>1517</v>
      </c>
    </row>
    <row r="648">
      <c r="A648" s="1" t="s">
        <v>2378</v>
      </c>
      <c r="B648" s="1" t="s">
        <v>2259</v>
      </c>
      <c r="C648" s="1" t="s">
        <v>577</v>
      </c>
      <c r="D648" s="1" t="s">
        <v>2382</v>
      </c>
      <c r="E648" s="1" t="s">
        <v>44</v>
      </c>
      <c r="F648" s="1" t="s">
        <v>2383</v>
      </c>
      <c r="G648" s="1" t="s">
        <v>475</v>
      </c>
      <c r="H648" s="2" t="s">
        <v>300</v>
      </c>
      <c r="I648" s="2">
        <f t="shared" si="1"/>
        <v>500000</v>
      </c>
      <c r="J648" s="1" t="s">
        <v>258</v>
      </c>
      <c r="K648" s="3" t="s">
        <v>1517</v>
      </c>
    </row>
    <row r="649">
      <c r="A649" s="1" t="s">
        <v>2384</v>
      </c>
      <c r="B649" s="1" t="s">
        <v>2385</v>
      </c>
      <c r="C649" s="1" t="s">
        <v>686</v>
      </c>
      <c r="D649" s="1" t="s">
        <v>2386</v>
      </c>
      <c r="E649" s="1" t="s">
        <v>51</v>
      </c>
      <c r="F649" s="1" t="s">
        <v>2230</v>
      </c>
      <c r="G649" s="1" t="s">
        <v>155</v>
      </c>
      <c r="H649" s="2" t="s">
        <v>1205</v>
      </c>
      <c r="I649" s="2">
        <f t="shared" si="1"/>
        <v>250000</v>
      </c>
      <c r="J649" s="1" t="s">
        <v>258</v>
      </c>
      <c r="K649" s="3" t="s">
        <v>1517</v>
      </c>
    </row>
    <row r="650">
      <c r="A650" s="1" t="s">
        <v>2384</v>
      </c>
      <c r="B650" s="1" t="s">
        <v>2387</v>
      </c>
      <c r="C650" s="1" t="s">
        <v>686</v>
      </c>
      <c r="D650" s="1" t="s">
        <v>2205</v>
      </c>
      <c r="E650" s="1" t="s">
        <v>44</v>
      </c>
      <c r="F650" s="1" t="s">
        <v>2388</v>
      </c>
      <c r="G650" s="1" t="s">
        <v>475</v>
      </c>
      <c r="H650" s="2" t="s">
        <v>2389</v>
      </c>
      <c r="I650" s="2">
        <f t="shared" si="1"/>
        <v>5300000</v>
      </c>
      <c r="J650" s="1" t="s">
        <v>258</v>
      </c>
      <c r="K650" s="3" t="s">
        <v>1517</v>
      </c>
    </row>
    <row r="651">
      <c r="A651" s="1" t="s">
        <v>2390</v>
      </c>
      <c r="B651" s="1" t="s">
        <v>2391</v>
      </c>
      <c r="C651" s="1" t="s">
        <v>1667</v>
      </c>
      <c r="D651" s="1" t="s">
        <v>2392</v>
      </c>
      <c r="E651" s="1" t="s">
        <v>44</v>
      </c>
      <c r="F651" s="1" t="s">
        <v>2393</v>
      </c>
      <c r="G651" s="1" t="s">
        <v>155</v>
      </c>
      <c r="H651" s="2" t="s">
        <v>241</v>
      </c>
      <c r="I651" s="2">
        <f t="shared" si="1"/>
        <v>1000000</v>
      </c>
      <c r="J651" s="1" t="s">
        <v>258</v>
      </c>
      <c r="K651" s="3" t="s">
        <v>1517</v>
      </c>
    </row>
    <row r="652">
      <c r="A652" s="1" t="s">
        <v>2390</v>
      </c>
      <c r="B652" s="1" t="s">
        <v>190</v>
      </c>
      <c r="C652" s="1" t="s">
        <v>1667</v>
      </c>
      <c r="D652" s="1" t="s">
        <v>2394</v>
      </c>
      <c r="E652" s="1" t="s">
        <v>1126</v>
      </c>
      <c r="F652" s="1" t="s">
        <v>2395</v>
      </c>
      <c r="G652" s="1" t="s">
        <v>475</v>
      </c>
      <c r="H652" s="2" t="s">
        <v>2396</v>
      </c>
      <c r="I652" s="2">
        <f t="shared" si="1"/>
        <v>1400000000</v>
      </c>
      <c r="J652" s="1" t="s">
        <v>258</v>
      </c>
      <c r="K652" s="3" t="s">
        <v>1517</v>
      </c>
    </row>
    <row r="653">
      <c r="A653" s="1" t="s">
        <v>2397</v>
      </c>
      <c r="B653" s="1" t="s">
        <v>2398</v>
      </c>
      <c r="C653" s="1" t="s">
        <v>686</v>
      </c>
      <c r="D653" s="1" t="s">
        <v>2399</v>
      </c>
      <c r="E653" s="1" t="s">
        <v>1126</v>
      </c>
      <c r="F653" s="1" t="s">
        <v>2400</v>
      </c>
      <c r="G653" s="1" t="s">
        <v>155</v>
      </c>
      <c r="H653" s="2" t="s">
        <v>241</v>
      </c>
      <c r="I653" s="2">
        <f t="shared" si="1"/>
        <v>1000000</v>
      </c>
      <c r="J653" s="1" t="s">
        <v>258</v>
      </c>
      <c r="K653" s="3" t="s">
        <v>1517</v>
      </c>
    </row>
    <row r="654">
      <c r="A654" s="1" t="s">
        <v>2401</v>
      </c>
      <c r="B654" s="1" t="s">
        <v>2402</v>
      </c>
      <c r="C654" s="1" t="s">
        <v>49</v>
      </c>
      <c r="D654" s="1" t="s">
        <v>2403</v>
      </c>
      <c r="E654" s="1" t="s">
        <v>37</v>
      </c>
      <c r="F654" s="1" t="s">
        <v>684</v>
      </c>
      <c r="G654" s="1" t="s">
        <v>475</v>
      </c>
      <c r="H654" s="2" t="s">
        <v>96</v>
      </c>
      <c r="I654" s="2">
        <f t="shared" si="1"/>
        <v>30000000</v>
      </c>
      <c r="J654" s="1" t="s">
        <v>258</v>
      </c>
      <c r="K654" s="3" t="s">
        <v>1517</v>
      </c>
    </row>
    <row r="655">
      <c r="A655" s="1" t="s">
        <v>2401</v>
      </c>
      <c r="B655" s="1" t="s">
        <v>2404</v>
      </c>
      <c r="C655" s="1" t="s">
        <v>686</v>
      </c>
      <c r="D655" s="1" t="s">
        <v>2405</v>
      </c>
      <c r="E655" s="1" t="s">
        <v>44</v>
      </c>
      <c r="F655" s="1" t="s">
        <v>2406</v>
      </c>
      <c r="G655" s="1" t="s">
        <v>155</v>
      </c>
      <c r="H655" s="2" t="s">
        <v>300</v>
      </c>
      <c r="I655" s="2">
        <f t="shared" si="1"/>
        <v>500000</v>
      </c>
      <c r="J655" s="1" t="s">
        <v>258</v>
      </c>
      <c r="K655" s="3" t="s">
        <v>1517</v>
      </c>
    </row>
    <row r="656">
      <c r="A656" s="1" t="s">
        <v>2407</v>
      </c>
      <c r="B656" s="1" t="s">
        <v>1234</v>
      </c>
      <c r="C656" s="1" t="s">
        <v>686</v>
      </c>
      <c r="D656" s="1" t="s">
        <v>2408</v>
      </c>
      <c r="E656" s="1" t="s">
        <v>23</v>
      </c>
      <c r="F656" s="1" t="s">
        <v>2409</v>
      </c>
      <c r="G656" s="1" t="s">
        <v>475</v>
      </c>
      <c r="H656" s="2" t="s">
        <v>2410</v>
      </c>
      <c r="I656" s="2">
        <f t="shared" si="1"/>
        <v>6600000</v>
      </c>
      <c r="J656" s="1" t="s">
        <v>258</v>
      </c>
      <c r="K656" s="3" t="s">
        <v>1517</v>
      </c>
    </row>
    <row r="657">
      <c r="A657" s="1" t="s">
        <v>2407</v>
      </c>
      <c r="B657" s="1" t="s">
        <v>2411</v>
      </c>
      <c r="C657" s="1" t="s">
        <v>686</v>
      </c>
      <c r="D657" s="1" t="s">
        <v>2412</v>
      </c>
      <c r="E657" s="1" t="s">
        <v>44</v>
      </c>
      <c r="F657" s="1" t="s">
        <v>1236</v>
      </c>
      <c r="G657" s="1" t="s">
        <v>475</v>
      </c>
      <c r="H657" s="2" t="s">
        <v>241</v>
      </c>
      <c r="I657" s="2">
        <f t="shared" si="1"/>
        <v>1000000</v>
      </c>
      <c r="J657" s="1" t="s">
        <v>258</v>
      </c>
      <c r="K657" s="3" t="s">
        <v>1517</v>
      </c>
    </row>
    <row r="658">
      <c r="A658" s="1" t="s">
        <v>2413</v>
      </c>
      <c r="B658" s="1" t="s">
        <v>2414</v>
      </c>
      <c r="C658" s="1" t="s">
        <v>686</v>
      </c>
      <c r="D658" s="1" t="s">
        <v>2415</v>
      </c>
      <c r="E658" s="1" t="s">
        <v>44</v>
      </c>
      <c r="F658" s="1" t="s">
        <v>1506</v>
      </c>
      <c r="G658" s="1" t="s">
        <v>155</v>
      </c>
      <c r="H658" s="2" t="s">
        <v>2416</v>
      </c>
      <c r="I658" s="2">
        <f t="shared" si="1"/>
        <v>580000</v>
      </c>
      <c r="J658" s="1" t="s">
        <v>258</v>
      </c>
      <c r="K658" s="3" t="s">
        <v>1517</v>
      </c>
    </row>
    <row r="659">
      <c r="A659" s="1" t="s">
        <v>2417</v>
      </c>
      <c r="B659" s="1" t="s">
        <v>148</v>
      </c>
      <c r="C659" s="1" t="s">
        <v>98</v>
      </c>
      <c r="D659" s="1" t="s">
        <v>99</v>
      </c>
      <c r="E659" s="1" t="s">
        <v>23</v>
      </c>
      <c r="F659" s="1" t="s">
        <v>2418</v>
      </c>
      <c r="G659" s="1" t="s">
        <v>475</v>
      </c>
      <c r="H659" s="2" t="s">
        <v>773</v>
      </c>
      <c r="I659" s="2">
        <f t="shared" si="1"/>
        <v>8000000</v>
      </c>
      <c r="J659" s="1" t="s">
        <v>258</v>
      </c>
      <c r="K659" s="3" t="s">
        <v>1517</v>
      </c>
    </row>
    <row r="660">
      <c r="A660" s="1" t="s">
        <v>2419</v>
      </c>
      <c r="B660" s="1" t="s">
        <v>2420</v>
      </c>
      <c r="C660" s="1" t="s">
        <v>577</v>
      </c>
      <c r="D660" s="1" t="s">
        <v>2421</v>
      </c>
      <c r="E660" s="1" t="s">
        <v>44</v>
      </c>
      <c r="F660" s="1" t="s">
        <v>1761</v>
      </c>
      <c r="G660" s="1" t="s">
        <v>475</v>
      </c>
      <c r="H660" s="2" t="s">
        <v>496</v>
      </c>
      <c r="I660" s="2">
        <f t="shared" si="1"/>
        <v>3500000</v>
      </c>
      <c r="J660" s="1" t="s">
        <v>258</v>
      </c>
      <c r="K660" s="3" t="s">
        <v>1517</v>
      </c>
    </row>
    <row r="661">
      <c r="A661" s="1" t="s">
        <v>2422</v>
      </c>
      <c r="B661" s="1" t="s">
        <v>2423</v>
      </c>
      <c r="C661" s="1" t="s">
        <v>686</v>
      </c>
      <c r="D661" s="1" t="s">
        <v>2424</v>
      </c>
      <c r="E661" s="1" t="s">
        <v>44</v>
      </c>
      <c r="F661" s="1" t="s">
        <v>2425</v>
      </c>
      <c r="G661" s="1" t="s">
        <v>475</v>
      </c>
      <c r="H661" s="2" t="s">
        <v>137</v>
      </c>
      <c r="I661" s="2">
        <f t="shared" si="1"/>
        <v>1500000</v>
      </c>
      <c r="J661" s="1" t="s">
        <v>258</v>
      </c>
      <c r="K661" s="3" t="s">
        <v>1517</v>
      </c>
    </row>
    <row r="662">
      <c r="A662" s="1" t="s">
        <v>2422</v>
      </c>
      <c r="B662" s="1" t="s">
        <v>1315</v>
      </c>
      <c r="C662" s="1" t="s">
        <v>686</v>
      </c>
      <c r="D662" s="1" t="s">
        <v>2426</v>
      </c>
      <c r="E662" s="1" t="s">
        <v>1126</v>
      </c>
      <c r="F662" s="1" t="s">
        <v>2427</v>
      </c>
      <c r="G662" s="1" t="s">
        <v>475</v>
      </c>
      <c r="H662" s="2" t="s">
        <v>2049</v>
      </c>
      <c r="I662" s="2">
        <f t="shared" si="1"/>
        <v>80000000</v>
      </c>
      <c r="J662" s="1" t="s">
        <v>258</v>
      </c>
      <c r="K662" s="3" t="s">
        <v>1517</v>
      </c>
    </row>
    <row r="663">
      <c r="A663" s="1" t="s">
        <v>2428</v>
      </c>
      <c r="B663" s="1" t="s">
        <v>2429</v>
      </c>
      <c r="C663" s="1" t="s">
        <v>577</v>
      </c>
      <c r="D663" s="1" t="s">
        <v>1866</v>
      </c>
      <c r="E663" s="1" t="s">
        <v>1073</v>
      </c>
      <c r="F663" s="1" t="s">
        <v>2430</v>
      </c>
      <c r="G663" s="1" t="s">
        <v>475</v>
      </c>
      <c r="H663" s="2" t="s">
        <v>230</v>
      </c>
      <c r="I663" s="2">
        <f t="shared" si="1"/>
        <v>5000000</v>
      </c>
      <c r="J663" s="1" t="s">
        <v>258</v>
      </c>
      <c r="K663" s="3" t="s">
        <v>1517</v>
      </c>
    </row>
    <row r="664">
      <c r="A664" s="1" t="s">
        <v>2428</v>
      </c>
      <c r="B664" s="1" t="s">
        <v>1234</v>
      </c>
      <c r="C664" s="1" t="s">
        <v>686</v>
      </c>
      <c r="D664" s="1" t="s">
        <v>2431</v>
      </c>
      <c r="E664" s="1" t="s">
        <v>23</v>
      </c>
      <c r="F664" s="1" t="s">
        <v>2432</v>
      </c>
      <c r="G664" s="1" t="s">
        <v>475</v>
      </c>
      <c r="H664" s="2" t="s">
        <v>735</v>
      </c>
      <c r="I664" s="2">
        <f t="shared" si="1"/>
        <v>7000000</v>
      </c>
      <c r="J664" s="1" t="s">
        <v>258</v>
      </c>
      <c r="K664" s="3" t="s">
        <v>1517</v>
      </c>
    </row>
    <row r="665">
      <c r="A665" s="4">
        <v>42739.0</v>
      </c>
      <c r="B665" s="1" t="s">
        <v>1827</v>
      </c>
      <c r="C665" s="1" t="s">
        <v>686</v>
      </c>
      <c r="D665" s="1" t="s">
        <v>2433</v>
      </c>
      <c r="E665" s="1" t="s">
        <v>44</v>
      </c>
      <c r="F665" s="1" t="s">
        <v>2434</v>
      </c>
      <c r="G665" s="1" t="s">
        <v>475</v>
      </c>
      <c r="H665" s="2" t="s">
        <v>1371</v>
      </c>
      <c r="I665" s="2">
        <f t="shared" si="1"/>
        <v>3800000</v>
      </c>
      <c r="J665" s="1" t="s">
        <v>258</v>
      </c>
      <c r="K665" s="3" t="s">
        <v>1517</v>
      </c>
    </row>
    <row r="666">
      <c r="A666" s="4">
        <v>42798.0</v>
      </c>
      <c r="B666" s="1" t="s">
        <v>2435</v>
      </c>
      <c r="C666" s="1" t="s">
        <v>134</v>
      </c>
      <c r="D666" s="1" t="s">
        <v>2436</v>
      </c>
      <c r="E666" s="1" t="s">
        <v>44</v>
      </c>
      <c r="F666" s="1" t="s">
        <v>2437</v>
      </c>
      <c r="G666" s="1" t="s">
        <v>475</v>
      </c>
      <c r="H666" s="2" t="s">
        <v>670</v>
      </c>
      <c r="I666" s="2">
        <f t="shared" si="1"/>
        <v>8200000</v>
      </c>
      <c r="J666" s="1" t="s">
        <v>258</v>
      </c>
      <c r="K666" s="3" t="s">
        <v>1517</v>
      </c>
    </row>
    <row r="667">
      <c r="A667" s="4">
        <v>42798.0</v>
      </c>
      <c r="B667" s="1" t="s">
        <v>2438</v>
      </c>
      <c r="C667" s="1" t="s">
        <v>176</v>
      </c>
      <c r="D667" s="1" t="s">
        <v>2439</v>
      </c>
      <c r="E667" s="1" t="s">
        <v>111</v>
      </c>
      <c r="F667" s="1" t="s">
        <v>2440</v>
      </c>
      <c r="G667" s="1" t="s">
        <v>475</v>
      </c>
      <c r="H667" s="2" t="s">
        <v>2441</v>
      </c>
      <c r="I667" s="2">
        <f t="shared" si="1"/>
        <v>40000000</v>
      </c>
      <c r="J667" s="1" t="s">
        <v>258</v>
      </c>
      <c r="K667" s="3" t="s">
        <v>1517</v>
      </c>
    </row>
    <row r="668">
      <c r="A668" s="4">
        <v>42829.0</v>
      </c>
      <c r="B668" s="1" t="s">
        <v>2442</v>
      </c>
      <c r="C668" s="1" t="s">
        <v>1824</v>
      </c>
      <c r="D668" s="1" t="s">
        <v>2443</v>
      </c>
      <c r="E668" s="1" t="s">
        <v>51</v>
      </c>
      <c r="F668" s="1" t="s">
        <v>2444</v>
      </c>
      <c r="G668" s="1" t="s">
        <v>475</v>
      </c>
      <c r="H668" s="2" t="s">
        <v>1599</v>
      </c>
      <c r="I668" s="2">
        <f t="shared" si="1"/>
        <v>2700000</v>
      </c>
      <c r="J668" s="1" t="s">
        <v>258</v>
      </c>
      <c r="K668" s="3" t="s">
        <v>1517</v>
      </c>
    </row>
    <row r="669">
      <c r="A669" s="4">
        <v>42829.0</v>
      </c>
      <c r="B669" s="1" t="s">
        <v>2445</v>
      </c>
      <c r="C669" s="1" t="s">
        <v>61</v>
      </c>
      <c r="D669" s="1" t="s">
        <v>2446</v>
      </c>
      <c r="E669" s="1" t="s">
        <v>1126</v>
      </c>
      <c r="F669" s="1" t="s">
        <v>1580</v>
      </c>
      <c r="G669" s="1" t="s">
        <v>475</v>
      </c>
      <c r="H669" s="2" t="s">
        <v>2447</v>
      </c>
      <c r="I669" s="2">
        <f t="shared" si="1"/>
        <v>6100000</v>
      </c>
      <c r="J669" s="1" t="s">
        <v>258</v>
      </c>
      <c r="K669" s="3" t="s">
        <v>1517</v>
      </c>
    </row>
    <row r="670">
      <c r="A670" s="4">
        <v>42829.0</v>
      </c>
      <c r="B670" s="1" t="s">
        <v>2448</v>
      </c>
      <c r="C670" s="1" t="s">
        <v>61</v>
      </c>
      <c r="D670" s="1" t="s">
        <v>2449</v>
      </c>
      <c r="E670" s="1" t="s">
        <v>1126</v>
      </c>
      <c r="F670" s="1" t="s">
        <v>2450</v>
      </c>
      <c r="G670" s="1" t="s">
        <v>475</v>
      </c>
      <c r="H670" s="2" t="s">
        <v>2451</v>
      </c>
      <c r="I670" s="2">
        <f t="shared" si="1"/>
        <v>3690000</v>
      </c>
      <c r="J670" s="1" t="s">
        <v>258</v>
      </c>
      <c r="K670" s="3" t="s">
        <v>1517</v>
      </c>
    </row>
    <row r="671">
      <c r="A671" s="4">
        <v>42829.0</v>
      </c>
      <c r="B671" s="1" t="s">
        <v>2452</v>
      </c>
      <c r="C671" s="1" t="s">
        <v>61</v>
      </c>
      <c r="D671" s="1" t="s">
        <v>2453</v>
      </c>
      <c r="E671" s="1" t="s">
        <v>63</v>
      </c>
      <c r="F671" s="1" t="s">
        <v>2454</v>
      </c>
      <c r="G671" s="1" t="s">
        <v>475</v>
      </c>
      <c r="H671" s="2" t="s">
        <v>735</v>
      </c>
      <c r="I671" s="2">
        <f t="shared" si="1"/>
        <v>7000000</v>
      </c>
      <c r="J671" s="1" t="s">
        <v>258</v>
      </c>
      <c r="K671" s="3" t="s">
        <v>1517</v>
      </c>
    </row>
    <row r="672">
      <c r="A672" s="4">
        <v>42829.0</v>
      </c>
      <c r="B672" s="1" t="s">
        <v>2455</v>
      </c>
      <c r="C672" s="1" t="s">
        <v>686</v>
      </c>
      <c r="D672" s="1" t="s">
        <v>2456</v>
      </c>
      <c r="E672" s="1" t="s">
        <v>1407</v>
      </c>
      <c r="F672" s="1" t="s">
        <v>2457</v>
      </c>
      <c r="G672" s="1" t="s">
        <v>155</v>
      </c>
      <c r="H672" s="2" t="s">
        <v>300</v>
      </c>
      <c r="I672" s="2">
        <f t="shared" si="1"/>
        <v>500000</v>
      </c>
      <c r="J672" s="1" t="s">
        <v>258</v>
      </c>
      <c r="K672" s="3" t="s">
        <v>1517</v>
      </c>
    </row>
    <row r="673">
      <c r="A673" s="4">
        <v>42829.0</v>
      </c>
      <c r="B673" s="1" t="s">
        <v>2458</v>
      </c>
      <c r="C673" s="1" t="s">
        <v>686</v>
      </c>
      <c r="D673" s="1" t="s">
        <v>2459</v>
      </c>
      <c r="E673" s="1" t="s">
        <v>37</v>
      </c>
      <c r="F673" s="1" t="s">
        <v>2460</v>
      </c>
      <c r="G673" s="1" t="s">
        <v>155</v>
      </c>
      <c r="H673" s="2" t="s">
        <v>300</v>
      </c>
      <c r="I673" s="2">
        <f t="shared" si="1"/>
        <v>500000</v>
      </c>
      <c r="J673" s="1" t="s">
        <v>258</v>
      </c>
      <c r="K673" s="3" t="s">
        <v>1517</v>
      </c>
    </row>
    <row r="674">
      <c r="A674" s="4">
        <v>42859.0</v>
      </c>
      <c r="B674" s="1" t="s">
        <v>1253</v>
      </c>
      <c r="C674" s="1" t="s">
        <v>686</v>
      </c>
      <c r="D674" s="1" t="s">
        <v>2412</v>
      </c>
      <c r="E674" s="1" t="s">
        <v>44</v>
      </c>
      <c r="F674" s="1" t="s">
        <v>2461</v>
      </c>
      <c r="G674" s="1" t="s">
        <v>475</v>
      </c>
      <c r="H674" s="2" t="s">
        <v>40</v>
      </c>
      <c r="I674" s="2">
        <f t="shared" si="1"/>
        <v>3000000</v>
      </c>
      <c r="J674" s="1" t="s">
        <v>258</v>
      </c>
      <c r="K674" s="3" t="s">
        <v>1517</v>
      </c>
    </row>
    <row r="675">
      <c r="A675" s="4">
        <v>42890.0</v>
      </c>
      <c r="B675" s="1" t="s">
        <v>2462</v>
      </c>
      <c r="C675" s="1" t="s">
        <v>176</v>
      </c>
      <c r="D675" s="1" t="s">
        <v>2463</v>
      </c>
      <c r="E675" s="1" t="s">
        <v>1126</v>
      </c>
      <c r="F675" s="1" t="s">
        <v>2464</v>
      </c>
      <c r="G675" s="1" t="s">
        <v>475</v>
      </c>
      <c r="H675" s="2" t="s">
        <v>984</v>
      </c>
      <c r="I675" s="2">
        <f t="shared" si="1"/>
        <v>21000000</v>
      </c>
      <c r="J675" s="1" t="s">
        <v>258</v>
      </c>
      <c r="K675" s="3" t="s">
        <v>1517</v>
      </c>
    </row>
    <row r="676">
      <c r="A676" s="4">
        <v>42890.0</v>
      </c>
      <c r="B676" s="1" t="s">
        <v>2465</v>
      </c>
      <c r="C676" s="1" t="s">
        <v>686</v>
      </c>
      <c r="D676" s="1" t="s">
        <v>2466</v>
      </c>
      <c r="E676" s="1" t="s">
        <v>1126</v>
      </c>
      <c r="F676" s="1" t="s">
        <v>2467</v>
      </c>
      <c r="G676" s="1" t="s">
        <v>475</v>
      </c>
      <c r="H676" s="2" t="s">
        <v>230</v>
      </c>
      <c r="I676" s="2">
        <f t="shared" si="1"/>
        <v>5000000</v>
      </c>
      <c r="J676" s="1" t="s">
        <v>258</v>
      </c>
      <c r="K676" s="3" t="s">
        <v>1517</v>
      </c>
    </row>
    <row r="677">
      <c r="A677" s="4">
        <v>42920.0</v>
      </c>
      <c r="B677" s="1" t="s">
        <v>2468</v>
      </c>
      <c r="C677" s="1" t="s">
        <v>577</v>
      </c>
      <c r="D677" s="1" t="s">
        <v>1866</v>
      </c>
      <c r="E677" s="1" t="s">
        <v>44</v>
      </c>
      <c r="F677" s="1" t="s">
        <v>2469</v>
      </c>
      <c r="G677" s="1" t="s">
        <v>475</v>
      </c>
      <c r="H677" s="2" t="s">
        <v>236</v>
      </c>
      <c r="I677" s="2">
        <f t="shared" si="1"/>
        <v>18000000</v>
      </c>
      <c r="J677" s="1" t="s">
        <v>258</v>
      </c>
      <c r="K677" s="3" t="s">
        <v>1517</v>
      </c>
    </row>
    <row r="678">
      <c r="A678" s="4">
        <v>42951.0</v>
      </c>
      <c r="B678" s="1" t="s">
        <v>2470</v>
      </c>
      <c r="C678" s="1" t="s">
        <v>686</v>
      </c>
      <c r="D678" s="1" t="s">
        <v>2471</v>
      </c>
      <c r="E678" s="1" t="s">
        <v>23</v>
      </c>
      <c r="F678" s="1" t="s">
        <v>2472</v>
      </c>
      <c r="G678" s="1" t="s">
        <v>475</v>
      </c>
      <c r="H678" s="2" t="s">
        <v>2277</v>
      </c>
      <c r="I678" s="2">
        <f t="shared" si="1"/>
        <v>4600000</v>
      </c>
      <c r="J678" s="1" t="s">
        <v>258</v>
      </c>
      <c r="K678" s="3" t="s">
        <v>1517</v>
      </c>
    </row>
    <row r="679">
      <c r="A679" s="4">
        <v>43012.0</v>
      </c>
      <c r="B679" s="1" t="s">
        <v>2473</v>
      </c>
      <c r="C679" s="1" t="s">
        <v>61</v>
      </c>
      <c r="D679" s="1" t="s">
        <v>2474</v>
      </c>
      <c r="E679" s="1" t="s">
        <v>1126</v>
      </c>
      <c r="F679" s="1" t="s">
        <v>2475</v>
      </c>
      <c r="G679" s="1" t="s">
        <v>155</v>
      </c>
      <c r="H679" s="2" t="s">
        <v>1123</v>
      </c>
      <c r="I679" s="2">
        <f t="shared" si="1"/>
        <v>150000</v>
      </c>
      <c r="J679" s="1" t="s">
        <v>258</v>
      </c>
      <c r="K679" s="3" t="s">
        <v>1517</v>
      </c>
    </row>
    <row r="680">
      <c r="A680" s="4">
        <v>43012.0</v>
      </c>
      <c r="B680" s="1" t="s">
        <v>1174</v>
      </c>
      <c r="C680" s="1" t="s">
        <v>686</v>
      </c>
      <c r="D680" s="1" t="s">
        <v>2476</v>
      </c>
      <c r="E680" s="1" t="s">
        <v>1126</v>
      </c>
      <c r="F680" s="1" t="s">
        <v>2477</v>
      </c>
      <c r="G680" s="1" t="s">
        <v>475</v>
      </c>
      <c r="H680" s="2" t="s">
        <v>1545</v>
      </c>
      <c r="I680" s="2">
        <f t="shared" si="1"/>
        <v>2300000</v>
      </c>
      <c r="J680" s="1" t="s">
        <v>258</v>
      </c>
      <c r="K680" s="3" t="s">
        <v>1517</v>
      </c>
    </row>
    <row r="681">
      <c r="A681" s="4">
        <v>43043.0</v>
      </c>
      <c r="B681" s="1" t="s">
        <v>143</v>
      </c>
      <c r="C681" s="1" t="s">
        <v>577</v>
      </c>
      <c r="D681" s="1" t="s">
        <v>2478</v>
      </c>
      <c r="E681" s="1" t="s">
        <v>1126</v>
      </c>
      <c r="F681" s="1" t="s">
        <v>2479</v>
      </c>
      <c r="G681" s="1" t="s">
        <v>475</v>
      </c>
      <c r="H681" s="2" t="s">
        <v>719</v>
      </c>
      <c r="I681" s="2">
        <f t="shared" si="1"/>
        <v>5500000</v>
      </c>
      <c r="J681" s="1" t="s">
        <v>258</v>
      </c>
      <c r="K681" s="3" t="s">
        <v>1517</v>
      </c>
    </row>
    <row r="682">
      <c r="A682" s="4">
        <v>43043.0</v>
      </c>
      <c r="B682" s="1" t="s">
        <v>2480</v>
      </c>
      <c r="C682" s="1" t="s">
        <v>61</v>
      </c>
      <c r="D682" s="1" t="s">
        <v>2481</v>
      </c>
      <c r="E682" s="1" t="s">
        <v>1126</v>
      </c>
      <c r="F682" s="1" t="s">
        <v>2482</v>
      </c>
      <c r="G682" s="1" t="s">
        <v>155</v>
      </c>
      <c r="H682" s="2" t="s">
        <v>1347</v>
      </c>
      <c r="I682" s="2">
        <f t="shared" si="1"/>
        <v>100000</v>
      </c>
      <c r="J682" s="1" t="s">
        <v>258</v>
      </c>
      <c r="K682" s="3" t="s">
        <v>1517</v>
      </c>
    </row>
    <row r="683">
      <c r="A683" s="4">
        <v>43073.0</v>
      </c>
      <c r="B683" s="1" t="s">
        <v>2483</v>
      </c>
      <c r="C683" s="1" t="s">
        <v>577</v>
      </c>
      <c r="D683" s="1" t="s">
        <v>2484</v>
      </c>
      <c r="E683" s="1" t="s">
        <v>37</v>
      </c>
      <c r="F683" s="1" t="s">
        <v>2485</v>
      </c>
      <c r="G683" s="1" t="s">
        <v>475</v>
      </c>
      <c r="H683" s="2" t="s">
        <v>677</v>
      </c>
      <c r="I683" s="2">
        <f t="shared" si="1"/>
        <v>4000000</v>
      </c>
      <c r="J683" s="1" t="s">
        <v>258</v>
      </c>
      <c r="K683" s="3" t="s">
        <v>1517</v>
      </c>
    </row>
    <row r="684">
      <c r="A684" s="4">
        <v>43073.0</v>
      </c>
      <c r="B684" s="1" t="s">
        <v>2486</v>
      </c>
      <c r="C684" s="1" t="s">
        <v>49</v>
      </c>
      <c r="D684" s="1" t="s">
        <v>2487</v>
      </c>
      <c r="E684" s="1" t="s">
        <v>44</v>
      </c>
      <c r="F684" s="1" t="s">
        <v>2488</v>
      </c>
      <c r="G684" s="1" t="s">
        <v>475</v>
      </c>
      <c r="H684" s="2" t="s">
        <v>216</v>
      </c>
      <c r="I684" s="2">
        <f t="shared" si="1"/>
        <v>4500000</v>
      </c>
      <c r="J684" s="1" t="s">
        <v>258</v>
      </c>
      <c r="K684" s="3" t="s">
        <v>1517</v>
      </c>
    </row>
    <row r="685">
      <c r="A685" s="4">
        <v>43073.0</v>
      </c>
      <c r="B685" s="1" t="s">
        <v>2489</v>
      </c>
      <c r="C685" s="1" t="s">
        <v>686</v>
      </c>
      <c r="D685" s="1" t="s">
        <v>2490</v>
      </c>
      <c r="E685" s="1" t="s">
        <v>1126</v>
      </c>
      <c r="F685" s="1" t="s">
        <v>2491</v>
      </c>
      <c r="G685" s="1" t="s">
        <v>475</v>
      </c>
      <c r="H685" s="2" t="s">
        <v>216</v>
      </c>
      <c r="I685" s="2">
        <f t="shared" si="1"/>
        <v>4500000</v>
      </c>
      <c r="J685" s="1" t="s">
        <v>258</v>
      </c>
      <c r="K685" s="3" t="s">
        <v>1517</v>
      </c>
    </row>
    <row r="686">
      <c r="A686" s="4">
        <v>43073.0</v>
      </c>
      <c r="B686" s="1" t="s">
        <v>2492</v>
      </c>
      <c r="C686" s="1" t="s">
        <v>61</v>
      </c>
      <c r="D686" s="1" t="s">
        <v>2493</v>
      </c>
      <c r="E686" s="1" t="s">
        <v>111</v>
      </c>
      <c r="F686" s="1" t="s">
        <v>2494</v>
      </c>
      <c r="G686" s="1" t="s">
        <v>475</v>
      </c>
      <c r="H686" s="2" t="s">
        <v>1212</v>
      </c>
      <c r="I686" s="2">
        <f t="shared" si="1"/>
        <v>2100000</v>
      </c>
      <c r="J686" s="1" t="s">
        <v>258</v>
      </c>
      <c r="K686" s="3" t="s">
        <v>1517</v>
      </c>
    </row>
    <row r="687">
      <c r="A687" s="1" t="s">
        <v>2495</v>
      </c>
      <c r="B687" s="1" t="s">
        <v>2496</v>
      </c>
      <c r="C687" s="1" t="s">
        <v>686</v>
      </c>
      <c r="D687" s="1" t="s">
        <v>2497</v>
      </c>
      <c r="E687" s="1" t="s">
        <v>23</v>
      </c>
      <c r="F687" s="1" t="s">
        <v>2498</v>
      </c>
      <c r="G687" s="1" t="s">
        <v>475</v>
      </c>
      <c r="H687" s="2" t="s">
        <v>1816</v>
      </c>
      <c r="I687" s="2">
        <f t="shared" si="1"/>
        <v>7700000</v>
      </c>
      <c r="J687" s="1" t="s">
        <v>258</v>
      </c>
      <c r="K687" s="3" t="s">
        <v>1517</v>
      </c>
    </row>
    <row r="688">
      <c r="A688" s="1" t="s">
        <v>2499</v>
      </c>
      <c r="B688" s="1" t="s">
        <v>346</v>
      </c>
      <c r="C688" s="1" t="s">
        <v>686</v>
      </c>
      <c r="D688" s="1" t="s">
        <v>2500</v>
      </c>
      <c r="E688" s="1" t="s">
        <v>1126</v>
      </c>
      <c r="F688" s="1" t="s">
        <v>2501</v>
      </c>
      <c r="G688" s="1" t="s">
        <v>475</v>
      </c>
      <c r="H688" s="2" t="s">
        <v>2502</v>
      </c>
      <c r="I688" s="2">
        <f t="shared" si="1"/>
        <v>260000000</v>
      </c>
      <c r="J688" s="1" t="s">
        <v>258</v>
      </c>
      <c r="K688" s="3" t="s">
        <v>1517</v>
      </c>
    </row>
    <row r="689">
      <c r="A689" s="1" t="s">
        <v>2503</v>
      </c>
      <c r="B689" s="1" t="s">
        <v>2504</v>
      </c>
      <c r="C689" s="1" t="s">
        <v>686</v>
      </c>
      <c r="D689" s="1" t="s">
        <v>2505</v>
      </c>
      <c r="E689" s="1" t="s">
        <v>548</v>
      </c>
      <c r="F689" s="1" t="s">
        <v>2506</v>
      </c>
      <c r="G689" s="1" t="s">
        <v>155</v>
      </c>
      <c r="H689" s="2" t="s">
        <v>2507</v>
      </c>
      <c r="I689" s="2">
        <f t="shared" si="1"/>
        <v>310000</v>
      </c>
      <c r="J689" s="1" t="s">
        <v>258</v>
      </c>
      <c r="K689" s="3" t="s">
        <v>1517</v>
      </c>
    </row>
    <row r="690">
      <c r="A690" s="1" t="s">
        <v>2508</v>
      </c>
      <c r="B690" s="1" t="s">
        <v>2509</v>
      </c>
      <c r="C690" s="1" t="s">
        <v>686</v>
      </c>
      <c r="D690" s="1" t="s">
        <v>2510</v>
      </c>
      <c r="E690" s="1" t="s">
        <v>23</v>
      </c>
      <c r="F690" s="1" t="s">
        <v>2511</v>
      </c>
      <c r="G690" s="1" t="s">
        <v>475</v>
      </c>
      <c r="H690" s="2" t="s">
        <v>137</v>
      </c>
      <c r="I690" s="2">
        <f t="shared" si="1"/>
        <v>1500000</v>
      </c>
      <c r="J690" s="1" t="s">
        <v>258</v>
      </c>
      <c r="K690" s="3" t="s">
        <v>1517</v>
      </c>
    </row>
    <row r="691">
      <c r="A691" s="1" t="s">
        <v>2508</v>
      </c>
      <c r="B691" s="1" t="s">
        <v>2512</v>
      </c>
      <c r="C691" s="1" t="s">
        <v>1261</v>
      </c>
      <c r="D691" s="1" t="s">
        <v>2513</v>
      </c>
      <c r="E691" s="1" t="s">
        <v>44</v>
      </c>
      <c r="F691" s="1" t="s">
        <v>2514</v>
      </c>
      <c r="G691" s="1" t="s">
        <v>155</v>
      </c>
      <c r="H691" s="2" t="s">
        <v>866</v>
      </c>
      <c r="I691" s="2">
        <f t="shared" si="1"/>
        <v>175000</v>
      </c>
      <c r="J691" s="1" t="s">
        <v>258</v>
      </c>
      <c r="K691" s="3" t="s">
        <v>1517</v>
      </c>
    </row>
    <row r="692">
      <c r="A692" s="1" t="s">
        <v>2508</v>
      </c>
      <c r="B692" s="1" t="s">
        <v>2515</v>
      </c>
      <c r="C692" s="1" t="s">
        <v>686</v>
      </c>
      <c r="D692" s="1" t="s">
        <v>2516</v>
      </c>
      <c r="E692" s="1" t="s">
        <v>37</v>
      </c>
      <c r="F692" s="1" t="s">
        <v>2517</v>
      </c>
      <c r="G692" s="1" t="s">
        <v>155</v>
      </c>
      <c r="H692" s="2" t="s">
        <v>2518</v>
      </c>
      <c r="I692" s="2">
        <f t="shared" si="1"/>
        <v>620000</v>
      </c>
      <c r="J692" s="1" t="s">
        <v>258</v>
      </c>
      <c r="K692" s="3" t="s">
        <v>1517</v>
      </c>
    </row>
    <row r="693">
      <c r="A693" s="1" t="s">
        <v>2508</v>
      </c>
      <c r="B693" s="1" t="s">
        <v>2204</v>
      </c>
      <c r="C693" s="1" t="s">
        <v>686</v>
      </c>
      <c r="D693" s="1" t="s">
        <v>2519</v>
      </c>
      <c r="E693" s="1" t="s">
        <v>1407</v>
      </c>
      <c r="F693" s="1" t="s">
        <v>391</v>
      </c>
      <c r="G693" s="1" t="s">
        <v>475</v>
      </c>
      <c r="H693" s="2" t="s">
        <v>2520</v>
      </c>
      <c r="I693" s="2">
        <f t="shared" si="1"/>
        <v>4650000</v>
      </c>
      <c r="J693" s="1" t="s">
        <v>258</v>
      </c>
      <c r="K693" s="3" t="s">
        <v>1517</v>
      </c>
    </row>
    <row r="694">
      <c r="A694" s="1" t="s">
        <v>2521</v>
      </c>
      <c r="B694" s="1" t="s">
        <v>2522</v>
      </c>
      <c r="C694" s="1" t="s">
        <v>61</v>
      </c>
      <c r="D694" s="1" t="s">
        <v>2523</v>
      </c>
      <c r="E694" s="1" t="s">
        <v>37</v>
      </c>
      <c r="F694" s="1" t="s">
        <v>2524</v>
      </c>
      <c r="G694" s="1" t="s">
        <v>475</v>
      </c>
      <c r="H694" s="2" t="s">
        <v>107</v>
      </c>
      <c r="I694" s="2">
        <f t="shared" si="1"/>
        <v>2000000</v>
      </c>
      <c r="J694" s="1" t="s">
        <v>258</v>
      </c>
      <c r="K694" s="3" t="s">
        <v>1517</v>
      </c>
    </row>
    <row r="695">
      <c r="A695" s="1" t="s">
        <v>2521</v>
      </c>
      <c r="B695" s="1" t="s">
        <v>2525</v>
      </c>
      <c r="C695" s="1" t="s">
        <v>61</v>
      </c>
      <c r="D695" s="1" t="s">
        <v>2526</v>
      </c>
      <c r="E695" s="1" t="s">
        <v>1126</v>
      </c>
      <c r="F695" s="1" t="s">
        <v>2527</v>
      </c>
      <c r="G695" s="1" t="s">
        <v>475</v>
      </c>
      <c r="H695" s="2" t="s">
        <v>539</v>
      </c>
      <c r="I695" s="2">
        <f t="shared" si="1"/>
        <v>600000</v>
      </c>
      <c r="J695" s="1" t="s">
        <v>258</v>
      </c>
      <c r="K695" s="3" t="s">
        <v>1517</v>
      </c>
    </row>
    <row r="696">
      <c r="A696" s="1" t="s">
        <v>2521</v>
      </c>
      <c r="B696" s="1" t="s">
        <v>2528</v>
      </c>
      <c r="C696" s="1" t="s">
        <v>61</v>
      </c>
      <c r="D696" s="1" t="s">
        <v>2529</v>
      </c>
      <c r="E696" s="1" t="s">
        <v>1126</v>
      </c>
      <c r="F696" s="1" t="s">
        <v>228</v>
      </c>
      <c r="G696" s="1" t="s">
        <v>475</v>
      </c>
      <c r="H696" s="2" t="s">
        <v>911</v>
      </c>
      <c r="I696" s="2">
        <f t="shared" si="1"/>
        <v>1250000</v>
      </c>
      <c r="J696" s="1" t="s">
        <v>258</v>
      </c>
      <c r="K696" s="3" t="s">
        <v>1517</v>
      </c>
    </row>
    <row r="697">
      <c r="A697" s="1" t="s">
        <v>2530</v>
      </c>
      <c r="B697" s="1" t="s">
        <v>2531</v>
      </c>
      <c r="C697" s="1" t="s">
        <v>61</v>
      </c>
      <c r="D697" s="1" t="s">
        <v>2532</v>
      </c>
      <c r="E697" s="1" t="s">
        <v>37</v>
      </c>
      <c r="F697" s="1" t="s">
        <v>1819</v>
      </c>
      <c r="G697" s="1" t="s">
        <v>155</v>
      </c>
      <c r="H697" s="2" t="s">
        <v>2533</v>
      </c>
      <c r="I697" s="2">
        <f t="shared" si="1"/>
        <v>155000</v>
      </c>
      <c r="J697" s="1" t="s">
        <v>258</v>
      </c>
      <c r="K697" s="3" t="s">
        <v>1517</v>
      </c>
    </row>
    <row r="698">
      <c r="A698" s="1" t="s">
        <v>2534</v>
      </c>
      <c r="B698" s="1" t="s">
        <v>2535</v>
      </c>
      <c r="C698" s="1" t="s">
        <v>686</v>
      </c>
      <c r="D698" s="1" t="s">
        <v>819</v>
      </c>
      <c r="E698" s="1" t="s">
        <v>44</v>
      </c>
      <c r="F698" s="1" t="s">
        <v>2536</v>
      </c>
      <c r="G698" s="1" t="s">
        <v>475</v>
      </c>
      <c r="H698" s="2" t="s">
        <v>40</v>
      </c>
      <c r="I698" s="2">
        <f t="shared" si="1"/>
        <v>3000000</v>
      </c>
      <c r="J698" s="1" t="s">
        <v>258</v>
      </c>
      <c r="K698" s="3" t="s">
        <v>1517</v>
      </c>
    </row>
    <row r="699">
      <c r="A699" s="1" t="s">
        <v>2537</v>
      </c>
      <c r="B699" s="1" t="s">
        <v>2538</v>
      </c>
      <c r="C699" s="1" t="s">
        <v>686</v>
      </c>
      <c r="D699" s="1" t="s">
        <v>2539</v>
      </c>
      <c r="E699" s="1" t="s">
        <v>1126</v>
      </c>
      <c r="F699" s="1" t="s">
        <v>2540</v>
      </c>
      <c r="G699" s="1" t="s">
        <v>155</v>
      </c>
      <c r="H699" s="2" t="s">
        <v>241</v>
      </c>
      <c r="I699" s="2">
        <f t="shared" si="1"/>
        <v>1000000</v>
      </c>
      <c r="J699" s="1" t="s">
        <v>258</v>
      </c>
      <c r="K699" s="3" t="s">
        <v>1517</v>
      </c>
    </row>
    <row r="700">
      <c r="A700" s="1" t="s">
        <v>2541</v>
      </c>
      <c r="B700" s="1" t="s">
        <v>2542</v>
      </c>
      <c r="C700" s="1" t="s">
        <v>1824</v>
      </c>
      <c r="D700" s="1" t="s">
        <v>2543</v>
      </c>
      <c r="E700" s="1" t="s">
        <v>63</v>
      </c>
      <c r="F700" s="1" t="s">
        <v>2544</v>
      </c>
      <c r="G700" s="1" t="s">
        <v>475</v>
      </c>
      <c r="H700" s="2" t="s">
        <v>2545</v>
      </c>
      <c r="I700" s="2">
        <f t="shared" si="1"/>
        <v>6300000</v>
      </c>
      <c r="J700" s="1" t="s">
        <v>258</v>
      </c>
      <c r="K700" s="3" t="s">
        <v>1517</v>
      </c>
    </row>
    <row r="701">
      <c r="A701" s="1" t="s">
        <v>2541</v>
      </c>
      <c r="B701" s="1" t="s">
        <v>2546</v>
      </c>
      <c r="C701" s="1" t="s">
        <v>686</v>
      </c>
      <c r="D701" s="1" t="s">
        <v>2547</v>
      </c>
      <c r="E701" s="1" t="s">
        <v>23</v>
      </c>
      <c r="F701" s="1" t="s">
        <v>2548</v>
      </c>
      <c r="G701" s="1" t="s">
        <v>475</v>
      </c>
      <c r="H701" s="2" t="s">
        <v>1905</v>
      </c>
      <c r="I701" s="2">
        <f t="shared" si="1"/>
        <v>250000000</v>
      </c>
      <c r="J701" s="1" t="s">
        <v>258</v>
      </c>
      <c r="K701" s="3" t="s">
        <v>1517</v>
      </c>
    </row>
    <row r="702">
      <c r="A702" s="1" t="s">
        <v>2541</v>
      </c>
      <c r="B702" s="1" t="s">
        <v>497</v>
      </c>
      <c r="C702" s="1" t="s">
        <v>686</v>
      </c>
      <c r="D702" s="1" t="s">
        <v>2549</v>
      </c>
      <c r="E702" s="1" t="s">
        <v>44</v>
      </c>
      <c r="F702" s="1" t="s">
        <v>2550</v>
      </c>
      <c r="G702" s="1" t="s">
        <v>475</v>
      </c>
      <c r="H702" s="2" t="s">
        <v>1463</v>
      </c>
      <c r="I702" s="2">
        <f t="shared" si="1"/>
        <v>3200000</v>
      </c>
      <c r="J702" s="1" t="s">
        <v>258</v>
      </c>
      <c r="K702" s="3" t="s">
        <v>1517</v>
      </c>
    </row>
    <row r="703">
      <c r="A703" s="1" t="s">
        <v>2551</v>
      </c>
      <c r="B703" s="1" t="s">
        <v>2552</v>
      </c>
      <c r="C703" s="1" t="s">
        <v>686</v>
      </c>
      <c r="D703" s="1" t="s">
        <v>2553</v>
      </c>
      <c r="E703" s="1" t="s">
        <v>23</v>
      </c>
      <c r="F703" s="1" t="s">
        <v>2554</v>
      </c>
      <c r="G703" s="1" t="s">
        <v>155</v>
      </c>
      <c r="H703" s="2" t="s">
        <v>2555</v>
      </c>
      <c r="I703" s="2">
        <f t="shared" si="1"/>
        <v>245000</v>
      </c>
      <c r="J703" s="1" t="s">
        <v>258</v>
      </c>
      <c r="K703" s="3" t="s">
        <v>1517</v>
      </c>
    </row>
    <row r="704">
      <c r="A704" s="1" t="s">
        <v>2551</v>
      </c>
      <c r="B704" s="1" t="s">
        <v>2320</v>
      </c>
      <c r="C704" s="1" t="s">
        <v>686</v>
      </c>
      <c r="D704" s="1" t="s">
        <v>2321</v>
      </c>
      <c r="E704" s="1" t="s">
        <v>23</v>
      </c>
      <c r="F704" s="1" t="s">
        <v>1236</v>
      </c>
      <c r="G704" s="1" t="s">
        <v>475</v>
      </c>
      <c r="H704" s="2" t="s">
        <v>1314</v>
      </c>
      <c r="I704" s="2">
        <f t="shared" si="1"/>
        <v>3100000</v>
      </c>
      <c r="J704" s="1" t="s">
        <v>258</v>
      </c>
      <c r="K704" s="3" t="s">
        <v>1517</v>
      </c>
    </row>
    <row r="705">
      <c r="A705" s="1" t="s">
        <v>2556</v>
      </c>
      <c r="B705" s="1" t="s">
        <v>2557</v>
      </c>
      <c r="C705" s="1" t="s">
        <v>686</v>
      </c>
      <c r="D705" s="1" t="s">
        <v>2558</v>
      </c>
      <c r="E705" s="1" t="s">
        <v>44</v>
      </c>
      <c r="F705" s="1" t="s">
        <v>261</v>
      </c>
      <c r="G705" s="1" t="s">
        <v>475</v>
      </c>
      <c r="H705" s="2" t="s">
        <v>84</v>
      </c>
      <c r="I705" s="2">
        <f t="shared" si="1"/>
        <v>20000000</v>
      </c>
      <c r="J705" s="1" t="s">
        <v>258</v>
      </c>
      <c r="K705" s="3" t="s">
        <v>1517</v>
      </c>
    </row>
    <row r="706">
      <c r="A706" s="1" t="s">
        <v>2556</v>
      </c>
      <c r="B706" s="1" t="s">
        <v>2559</v>
      </c>
      <c r="C706" s="1" t="s">
        <v>61</v>
      </c>
      <c r="D706" s="1" t="s">
        <v>2560</v>
      </c>
      <c r="E706" s="1" t="s">
        <v>44</v>
      </c>
      <c r="F706" s="1" t="s">
        <v>2561</v>
      </c>
      <c r="G706" s="1" t="s">
        <v>475</v>
      </c>
      <c r="H706" s="2" t="s">
        <v>285</v>
      </c>
      <c r="I706" s="2">
        <f t="shared" si="1"/>
        <v>11000000</v>
      </c>
      <c r="J706" s="1" t="s">
        <v>258</v>
      </c>
      <c r="K706" s="3" t="s">
        <v>1517</v>
      </c>
    </row>
    <row r="707">
      <c r="A707" s="1" t="s">
        <v>2556</v>
      </c>
      <c r="B707" s="1" t="s">
        <v>2562</v>
      </c>
      <c r="C707" s="1" t="s">
        <v>686</v>
      </c>
      <c r="D707" s="1" t="s">
        <v>2563</v>
      </c>
      <c r="E707" s="1" t="s">
        <v>51</v>
      </c>
      <c r="F707" s="1" t="s">
        <v>2564</v>
      </c>
      <c r="G707" s="1" t="s">
        <v>155</v>
      </c>
      <c r="H707" s="2" t="s">
        <v>137</v>
      </c>
      <c r="I707" s="2">
        <f t="shared" si="1"/>
        <v>1500000</v>
      </c>
      <c r="J707" s="1" t="s">
        <v>258</v>
      </c>
      <c r="K707" s="3" t="s">
        <v>1517</v>
      </c>
    </row>
    <row r="708">
      <c r="A708" s="1" t="s">
        <v>2556</v>
      </c>
      <c r="B708" s="1" t="s">
        <v>2565</v>
      </c>
      <c r="C708" s="1" t="s">
        <v>577</v>
      </c>
      <c r="D708" s="1" t="s">
        <v>2566</v>
      </c>
      <c r="E708" s="1" t="s">
        <v>37</v>
      </c>
      <c r="F708" s="1" t="s">
        <v>1236</v>
      </c>
      <c r="G708" s="1" t="s">
        <v>475</v>
      </c>
      <c r="H708" s="2" t="s">
        <v>241</v>
      </c>
      <c r="I708" s="2">
        <f t="shared" si="1"/>
        <v>1000000</v>
      </c>
      <c r="J708" s="1" t="s">
        <v>258</v>
      </c>
      <c r="K708" s="3" t="s">
        <v>1517</v>
      </c>
    </row>
    <row r="709">
      <c r="A709" s="1" t="s">
        <v>2567</v>
      </c>
      <c r="B709" s="1" t="s">
        <v>2568</v>
      </c>
      <c r="C709" s="1" t="s">
        <v>686</v>
      </c>
      <c r="D709" s="1" t="s">
        <v>2569</v>
      </c>
      <c r="E709" s="1" t="s">
        <v>44</v>
      </c>
      <c r="F709" s="1" t="s">
        <v>2570</v>
      </c>
      <c r="G709" s="1" t="s">
        <v>475</v>
      </c>
      <c r="H709" s="2" t="s">
        <v>1657</v>
      </c>
      <c r="I709" s="2">
        <f t="shared" si="1"/>
        <v>3600000</v>
      </c>
      <c r="J709" s="1" t="s">
        <v>258</v>
      </c>
      <c r="K709" s="3" t="s">
        <v>1517</v>
      </c>
    </row>
    <row r="710">
      <c r="A710" s="1" t="s">
        <v>2567</v>
      </c>
      <c r="B710" s="1" t="s">
        <v>1511</v>
      </c>
      <c r="C710" s="1" t="s">
        <v>686</v>
      </c>
      <c r="D710" s="1" t="s">
        <v>2571</v>
      </c>
      <c r="E710" s="1" t="s">
        <v>1126</v>
      </c>
      <c r="F710" s="1" t="s">
        <v>2572</v>
      </c>
      <c r="G710" s="1" t="s">
        <v>475</v>
      </c>
      <c r="H710" s="2" t="s">
        <v>137</v>
      </c>
      <c r="I710" s="2">
        <f t="shared" si="1"/>
        <v>1500000</v>
      </c>
      <c r="J710" s="1" t="s">
        <v>258</v>
      </c>
      <c r="K710" s="3" t="s">
        <v>1517</v>
      </c>
    </row>
    <row r="711">
      <c r="A711" s="1" t="s">
        <v>2573</v>
      </c>
      <c r="B711" s="1" t="s">
        <v>2574</v>
      </c>
      <c r="C711" s="1" t="s">
        <v>686</v>
      </c>
      <c r="D711" s="1" t="s">
        <v>2575</v>
      </c>
      <c r="E711" s="1" t="s">
        <v>37</v>
      </c>
      <c r="F711" s="1" t="s">
        <v>1501</v>
      </c>
      <c r="G711" s="1" t="s">
        <v>155</v>
      </c>
      <c r="H711" s="2" t="s">
        <v>1541</v>
      </c>
      <c r="I711" s="2">
        <f t="shared" si="1"/>
        <v>750000</v>
      </c>
      <c r="J711" s="1" t="s">
        <v>258</v>
      </c>
      <c r="K711" s="3" t="s">
        <v>1517</v>
      </c>
    </row>
    <row r="712">
      <c r="A712" s="4">
        <v>42738.0</v>
      </c>
      <c r="B712" s="1" t="s">
        <v>2225</v>
      </c>
      <c r="C712" s="1" t="s">
        <v>686</v>
      </c>
      <c r="D712" s="1" t="s">
        <v>2576</v>
      </c>
      <c r="E712" s="1" t="s">
        <v>1126</v>
      </c>
      <c r="F712" s="1" t="s">
        <v>2577</v>
      </c>
      <c r="G712" s="1" t="s">
        <v>475</v>
      </c>
      <c r="H712" s="2" t="s">
        <v>2578</v>
      </c>
      <c r="I712" s="2">
        <f t="shared" si="1"/>
        <v>330000000</v>
      </c>
      <c r="J712" s="1" t="s">
        <v>258</v>
      </c>
      <c r="K712" s="3" t="s">
        <v>1517</v>
      </c>
    </row>
    <row r="713">
      <c r="A713" s="4">
        <v>42738.0</v>
      </c>
      <c r="B713" s="1" t="s">
        <v>2579</v>
      </c>
      <c r="C713" s="1" t="s">
        <v>686</v>
      </c>
      <c r="D713" s="1" t="s">
        <v>2580</v>
      </c>
      <c r="E713" s="1" t="s">
        <v>1126</v>
      </c>
      <c r="F713" s="1" t="s">
        <v>31</v>
      </c>
      <c r="G713" s="1" t="s">
        <v>475</v>
      </c>
      <c r="H713" s="2" t="s">
        <v>246</v>
      </c>
      <c r="I713" s="2">
        <f t="shared" si="1"/>
        <v>10000000</v>
      </c>
      <c r="J713" s="1" t="s">
        <v>258</v>
      </c>
      <c r="K713" s="3" t="s">
        <v>1517</v>
      </c>
    </row>
    <row r="714">
      <c r="A714" s="4">
        <v>42769.0</v>
      </c>
      <c r="B714" s="1" t="s">
        <v>2581</v>
      </c>
      <c r="C714" s="1" t="s">
        <v>686</v>
      </c>
      <c r="D714" s="1" t="s">
        <v>2582</v>
      </c>
      <c r="E714" s="1" t="s">
        <v>227</v>
      </c>
      <c r="F714" s="1" t="s">
        <v>2583</v>
      </c>
      <c r="G714" s="1" t="s">
        <v>475</v>
      </c>
      <c r="H714" s="2" t="s">
        <v>137</v>
      </c>
      <c r="I714" s="2">
        <f t="shared" si="1"/>
        <v>1500000</v>
      </c>
      <c r="J714" s="1" t="s">
        <v>258</v>
      </c>
      <c r="K714" s="3" t="s">
        <v>1517</v>
      </c>
    </row>
    <row r="715">
      <c r="A715" s="4">
        <v>42769.0</v>
      </c>
      <c r="B715" s="1" t="s">
        <v>2584</v>
      </c>
      <c r="C715" s="1" t="s">
        <v>61</v>
      </c>
      <c r="D715" s="1" t="s">
        <v>2585</v>
      </c>
      <c r="E715" s="1" t="s">
        <v>51</v>
      </c>
      <c r="F715" s="1" t="s">
        <v>2527</v>
      </c>
      <c r="G715" s="1" t="s">
        <v>155</v>
      </c>
      <c r="H715" s="2" t="s">
        <v>300</v>
      </c>
      <c r="I715" s="2">
        <f t="shared" si="1"/>
        <v>500000</v>
      </c>
      <c r="J715" s="1" t="s">
        <v>258</v>
      </c>
      <c r="K715" s="3" t="s">
        <v>1517</v>
      </c>
    </row>
    <row r="716">
      <c r="A716" s="4">
        <v>42769.0</v>
      </c>
      <c r="B716" s="1" t="s">
        <v>2586</v>
      </c>
      <c r="C716" s="1" t="s">
        <v>686</v>
      </c>
      <c r="D716" s="1" t="s">
        <v>2587</v>
      </c>
      <c r="E716" s="1" t="s">
        <v>23</v>
      </c>
      <c r="F716" s="1" t="s">
        <v>2588</v>
      </c>
      <c r="G716" s="1" t="s">
        <v>475</v>
      </c>
      <c r="H716" s="2" t="s">
        <v>339</v>
      </c>
      <c r="I716" s="2">
        <f t="shared" si="1"/>
        <v>2500000</v>
      </c>
      <c r="J716" s="1" t="s">
        <v>258</v>
      </c>
      <c r="K716" s="3" t="s">
        <v>1517</v>
      </c>
    </row>
    <row r="717">
      <c r="A717" s="4">
        <v>42769.0</v>
      </c>
      <c r="B717" s="1" t="s">
        <v>2589</v>
      </c>
      <c r="C717" s="1" t="s">
        <v>686</v>
      </c>
      <c r="D717" s="1" t="s">
        <v>2590</v>
      </c>
      <c r="E717" s="1" t="s">
        <v>51</v>
      </c>
      <c r="F717" s="1" t="s">
        <v>2591</v>
      </c>
      <c r="G717" s="1" t="s">
        <v>475</v>
      </c>
      <c r="H717" s="2" t="s">
        <v>1229</v>
      </c>
      <c r="I717" s="2">
        <f t="shared" si="1"/>
        <v>7600000</v>
      </c>
      <c r="J717" s="1" t="s">
        <v>258</v>
      </c>
      <c r="K717" s="3" t="s">
        <v>1517</v>
      </c>
    </row>
    <row r="718">
      <c r="A718" s="4">
        <v>42797.0</v>
      </c>
      <c r="B718" s="1" t="s">
        <v>2592</v>
      </c>
      <c r="C718" s="1" t="s">
        <v>61</v>
      </c>
      <c r="D718" s="1" t="s">
        <v>2593</v>
      </c>
      <c r="E718" s="1" t="s">
        <v>1126</v>
      </c>
      <c r="F718" s="1" t="s">
        <v>2594</v>
      </c>
      <c r="G718" s="1" t="s">
        <v>155</v>
      </c>
      <c r="H718" s="2" t="s">
        <v>2595</v>
      </c>
      <c r="I718" s="2">
        <f t="shared" si="1"/>
        <v>275000</v>
      </c>
      <c r="J718" s="1" t="s">
        <v>258</v>
      </c>
      <c r="K718" s="3" t="s">
        <v>1517</v>
      </c>
    </row>
    <row r="719">
      <c r="A719" s="4">
        <v>42797.0</v>
      </c>
      <c r="B719" s="1" t="s">
        <v>2596</v>
      </c>
      <c r="C719" s="1" t="s">
        <v>61</v>
      </c>
      <c r="D719" s="1" t="s">
        <v>2597</v>
      </c>
      <c r="E719" s="1" t="s">
        <v>1407</v>
      </c>
      <c r="F719" s="1" t="s">
        <v>2598</v>
      </c>
      <c r="G719" s="1" t="s">
        <v>475</v>
      </c>
      <c r="H719" s="2" t="s">
        <v>2599</v>
      </c>
      <c r="I719" s="2">
        <f t="shared" si="1"/>
        <v>6700000</v>
      </c>
      <c r="J719" s="1" t="s">
        <v>258</v>
      </c>
      <c r="K719" s="3" t="s">
        <v>1517</v>
      </c>
    </row>
    <row r="720">
      <c r="A720" s="4">
        <v>42797.0</v>
      </c>
      <c r="B720" s="1" t="s">
        <v>2600</v>
      </c>
      <c r="C720" s="1" t="s">
        <v>1667</v>
      </c>
      <c r="D720" s="1" t="s">
        <v>2601</v>
      </c>
      <c r="E720" s="1" t="s">
        <v>1126</v>
      </c>
      <c r="F720" s="1" t="s">
        <v>2602</v>
      </c>
      <c r="G720" s="1" t="s">
        <v>475</v>
      </c>
      <c r="H720" s="2" t="s">
        <v>18</v>
      </c>
      <c r="I720" s="2">
        <f t="shared" si="1"/>
        <v>200000000</v>
      </c>
      <c r="J720" s="1" t="s">
        <v>258</v>
      </c>
      <c r="K720" s="3" t="s">
        <v>1517</v>
      </c>
    </row>
    <row r="721">
      <c r="A721" s="4">
        <v>42828.0</v>
      </c>
      <c r="B721" s="1" t="s">
        <v>2603</v>
      </c>
      <c r="C721" s="1" t="s">
        <v>176</v>
      </c>
      <c r="D721" s="1" t="s">
        <v>2604</v>
      </c>
      <c r="E721" s="1" t="s">
        <v>44</v>
      </c>
      <c r="F721" s="1" t="s">
        <v>1307</v>
      </c>
      <c r="G721" s="1" t="s">
        <v>475</v>
      </c>
      <c r="H721" s="2" t="s">
        <v>1615</v>
      </c>
      <c r="I721" s="2">
        <f t="shared" si="1"/>
        <v>19500000</v>
      </c>
      <c r="J721" s="1" t="s">
        <v>258</v>
      </c>
      <c r="K721" s="3" t="s">
        <v>1517</v>
      </c>
    </row>
    <row r="722">
      <c r="A722" s="4">
        <v>42889.0</v>
      </c>
      <c r="B722" s="1" t="s">
        <v>2605</v>
      </c>
      <c r="C722" s="1" t="s">
        <v>686</v>
      </c>
      <c r="D722" s="1" t="s">
        <v>2606</v>
      </c>
      <c r="E722" s="1" t="s">
        <v>44</v>
      </c>
      <c r="F722" s="1" t="s">
        <v>2607</v>
      </c>
      <c r="G722" s="1" t="s">
        <v>155</v>
      </c>
      <c r="H722" s="2" t="s">
        <v>1559</v>
      </c>
      <c r="I722" s="2">
        <f t="shared" si="1"/>
        <v>1200000</v>
      </c>
      <c r="J722" s="1" t="s">
        <v>258</v>
      </c>
      <c r="K722" s="3" t="s">
        <v>1517</v>
      </c>
    </row>
    <row r="723">
      <c r="A723" s="4">
        <v>42889.0</v>
      </c>
      <c r="B723" s="1" t="s">
        <v>2608</v>
      </c>
      <c r="C723" s="1" t="s">
        <v>686</v>
      </c>
      <c r="D723" s="1" t="s">
        <v>2609</v>
      </c>
      <c r="E723" s="1" t="s">
        <v>23</v>
      </c>
      <c r="F723" s="1" t="s">
        <v>2610</v>
      </c>
      <c r="G723" s="1" t="s">
        <v>155</v>
      </c>
      <c r="H723" s="2" t="s">
        <v>1123</v>
      </c>
      <c r="I723" s="2">
        <f t="shared" si="1"/>
        <v>150000</v>
      </c>
      <c r="J723" s="1" t="s">
        <v>258</v>
      </c>
      <c r="K723" s="3" t="s">
        <v>1517</v>
      </c>
    </row>
    <row r="724">
      <c r="A724" s="4">
        <v>42889.0</v>
      </c>
      <c r="B724" s="1" t="s">
        <v>2611</v>
      </c>
      <c r="C724" s="1" t="s">
        <v>686</v>
      </c>
      <c r="D724" s="1" t="s">
        <v>2612</v>
      </c>
      <c r="E724" s="1" t="s">
        <v>44</v>
      </c>
      <c r="F724" s="1" t="s">
        <v>2613</v>
      </c>
      <c r="G724" s="1" t="s">
        <v>475</v>
      </c>
      <c r="H724" s="2" t="s">
        <v>2614</v>
      </c>
      <c r="I724" s="2">
        <f t="shared" si="1"/>
        <v>1790000</v>
      </c>
      <c r="J724" s="1" t="s">
        <v>258</v>
      </c>
      <c r="K724" s="3" t="s">
        <v>1517</v>
      </c>
    </row>
    <row r="725">
      <c r="A725" s="4">
        <v>42919.0</v>
      </c>
      <c r="B725" s="1" t="s">
        <v>2615</v>
      </c>
      <c r="C725" s="1" t="s">
        <v>61</v>
      </c>
      <c r="D725" s="1" t="s">
        <v>2616</v>
      </c>
      <c r="E725" s="1" t="s">
        <v>63</v>
      </c>
      <c r="F725" s="1" t="s">
        <v>1501</v>
      </c>
      <c r="G725" s="1" t="s">
        <v>475</v>
      </c>
      <c r="H725" s="2" t="s">
        <v>246</v>
      </c>
      <c r="I725" s="2">
        <f t="shared" si="1"/>
        <v>10000000</v>
      </c>
      <c r="J725" s="1" t="s">
        <v>258</v>
      </c>
      <c r="K725" s="3" t="s">
        <v>1517</v>
      </c>
    </row>
    <row r="726">
      <c r="A726" s="4">
        <v>42919.0</v>
      </c>
      <c r="B726" s="1" t="s">
        <v>2617</v>
      </c>
      <c r="C726" s="1" t="s">
        <v>61</v>
      </c>
      <c r="D726" s="1" t="s">
        <v>2618</v>
      </c>
      <c r="E726" s="1" t="s">
        <v>1126</v>
      </c>
      <c r="F726" s="1" t="s">
        <v>2619</v>
      </c>
      <c r="G726" s="1" t="s">
        <v>475</v>
      </c>
      <c r="H726" s="2" t="s">
        <v>246</v>
      </c>
      <c r="I726" s="2">
        <f t="shared" si="1"/>
        <v>10000000</v>
      </c>
      <c r="J726" s="1" t="s">
        <v>258</v>
      </c>
      <c r="K726" s="3" t="s">
        <v>1517</v>
      </c>
    </row>
    <row r="727">
      <c r="A727" s="4">
        <v>42919.0</v>
      </c>
      <c r="B727" s="1" t="s">
        <v>2620</v>
      </c>
      <c r="C727" s="1" t="s">
        <v>61</v>
      </c>
      <c r="D727" s="1" t="s">
        <v>2621</v>
      </c>
      <c r="E727" s="1" t="s">
        <v>111</v>
      </c>
      <c r="F727" s="1" t="s">
        <v>2622</v>
      </c>
      <c r="G727" s="1" t="s">
        <v>475</v>
      </c>
      <c r="H727" s="2" t="s">
        <v>241</v>
      </c>
      <c r="I727" s="2">
        <f t="shared" si="1"/>
        <v>1000000</v>
      </c>
      <c r="J727" s="1" t="s">
        <v>258</v>
      </c>
      <c r="K727" s="3" t="s">
        <v>1517</v>
      </c>
    </row>
    <row r="728">
      <c r="A728" s="4">
        <v>42919.0</v>
      </c>
      <c r="B728" s="1" t="s">
        <v>2623</v>
      </c>
      <c r="C728" s="1" t="s">
        <v>686</v>
      </c>
      <c r="D728" s="1" t="s">
        <v>2624</v>
      </c>
      <c r="E728" s="1" t="s">
        <v>37</v>
      </c>
      <c r="F728" s="1" t="s">
        <v>2625</v>
      </c>
      <c r="G728" s="1" t="s">
        <v>155</v>
      </c>
      <c r="H728" s="2">
        <v>30000.0</v>
      </c>
      <c r="I728" s="2">
        <f t="shared" si="1"/>
        <v>30000</v>
      </c>
      <c r="J728" s="1" t="s">
        <v>258</v>
      </c>
      <c r="K728" s="3" t="s">
        <v>1517</v>
      </c>
    </row>
    <row r="729">
      <c r="A729" s="4">
        <v>42919.0</v>
      </c>
      <c r="B729" s="1" t="s">
        <v>2626</v>
      </c>
      <c r="C729" s="1" t="s">
        <v>686</v>
      </c>
      <c r="D729" s="1" t="s">
        <v>2627</v>
      </c>
      <c r="E729" s="1" t="s">
        <v>1126</v>
      </c>
      <c r="F729" s="1" t="s">
        <v>2628</v>
      </c>
      <c r="G729" s="1" t="s">
        <v>475</v>
      </c>
      <c r="H729" s="2" t="s">
        <v>2629</v>
      </c>
      <c r="I729" s="2">
        <f t="shared" si="1"/>
        <v>3650000</v>
      </c>
      <c r="J729" s="1" t="s">
        <v>258</v>
      </c>
      <c r="K729" s="3" t="s">
        <v>1517</v>
      </c>
    </row>
    <row r="730">
      <c r="A730" s="4">
        <v>42950.0</v>
      </c>
      <c r="B730" s="1" t="s">
        <v>80</v>
      </c>
      <c r="C730" s="1" t="s">
        <v>49</v>
      </c>
      <c r="D730" s="1" t="s">
        <v>2630</v>
      </c>
      <c r="E730" s="1" t="s">
        <v>23</v>
      </c>
      <c r="F730" s="1" t="s">
        <v>2631</v>
      </c>
      <c r="G730" s="1" t="s">
        <v>475</v>
      </c>
      <c r="H730" s="2" t="s">
        <v>310</v>
      </c>
      <c r="I730" s="2">
        <f t="shared" si="1"/>
        <v>15000000</v>
      </c>
      <c r="J730" s="1" t="s">
        <v>258</v>
      </c>
      <c r="K730" s="3" t="s">
        <v>1517</v>
      </c>
    </row>
    <row r="731">
      <c r="A731" s="4">
        <v>42950.0</v>
      </c>
      <c r="B731" s="1" t="s">
        <v>2632</v>
      </c>
      <c r="C731" s="1" t="s">
        <v>61</v>
      </c>
      <c r="D731" s="1" t="s">
        <v>2633</v>
      </c>
      <c r="E731" s="1" t="s">
        <v>51</v>
      </c>
      <c r="F731" s="1" t="s">
        <v>2634</v>
      </c>
      <c r="G731" s="1" t="s">
        <v>155</v>
      </c>
      <c r="H731" s="2" t="s">
        <v>840</v>
      </c>
      <c r="I731" s="2">
        <f t="shared" si="1"/>
        <v>1100000</v>
      </c>
      <c r="J731" s="1" t="s">
        <v>258</v>
      </c>
      <c r="K731" s="3" t="s">
        <v>1517</v>
      </c>
    </row>
    <row r="732">
      <c r="A732" s="4">
        <v>42950.0</v>
      </c>
      <c r="B732" s="1" t="s">
        <v>2423</v>
      </c>
      <c r="C732" s="1" t="s">
        <v>686</v>
      </c>
      <c r="D732" s="1" t="s">
        <v>2635</v>
      </c>
      <c r="E732" s="1" t="s">
        <v>44</v>
      </c>
      <c r="F732" s="1" t="s">
        <v>738</v>
      </c>
      <c r="G732" s="1" t="s">
        <v>155</v>
      </c>
      <c r="H732" s="2" t="s">
        <v>739</v>
      </c>
      <c r="I732" s="2">
        <f t="shared" si="1"/>
        <v>120000</v>
      </c>
      <c r="J732" s="1" t="s">
        <v>258</v>
      </c>
      <c r="K732" s="3" t="s">
        <v>1517</v>
      </c>
    </row>
    <row r="733">
      <c r="A733" s="4">
        <v>42981.0</v>
      </c>
      <c r="B733" s="1" t="s">
        <v>2636</v>
      </c>
      <c r="C733" s="1" t="s">
        <v>686</v>
      </c>
      <c r="D733" s="1" t="s">
        <v>2637</v>
      </c>
      <c r="E733" s="1" t="s">
        <v>1126</v>
      </c>
      <c r="F733" s="1" t="s">
        <v>2638</v>
      </c>
      <c r="G733" s="1" t="s">
        <v>155</v>
      </c>
      <c r="H733" s="2" t="s">
        <v>300</v>
      </c>
      <c r="I733" s="2">
        <f t="shared" si="1"/>
        <v>500000</v>
      </c>
      <c r="J733" s="1" t="s">
        <v>258</v>
      </c>
      <c r="K733" s="3" t="s">
        <v>1517</v>
      </c>
    </row>
    <row r="734">
      <c r="A734" s="4">
        <v>42981.0</v>
      </c>
      <c r="B734" s="1" t="s">
        <v>2639</v>
      </c>
      <c r="C734" s="1" t="s">
        <v>686</v>
      </c>
      <c r="D734" s="1" t="s">
        <v>2640</v>
      </c>
      <c r="E734" s="1" t="s">
        <v>44</v>
      </c>
      <c r="F734" s="1" t="s">
        <v>2641</v>
      </c>
      <c r="G734" s="1" t="s">
        <v>475</v>
      </c>
      <c r="H734" s="2" t="s">
        <v>216</v>
      </c>
      <c r="I734" s="2">
        <f t="shared" si="1"/>
        <v>4500000</v>
      </c>
      <c r="J734" s="1" t="s">
        <v>258</v>
      </c>
      <c r="K734" s="3" t="s">
        <v>1517</v>
      </c>
    </row>
    <row r="735">
      <c r="A735" s="4">
        <v>43011.0</v>
      </c>
      <c r="B735" s="1" t="s">
        <v>2642</v>
      </c>
      <c r="C735" s="1" t="s">
        <v>176</v>
      </c>
      <c r="D735" s="1" t="s">
        <v>2643</v>
      </c>
      <c r="E735" s="1" t="s">
        <v>37</v>
      </c>
      <c r="F735" s="1" t="s">
        <v>2644</v>
      </c>
      <c r="G735" s="1" t="s">
        <v>155</v>
      </c>
      <c r="H735" s="2" t="s">
        <v>2645</v>
      </c>
      <c r="I735" s="2">
        <f t="shared" si="1"/>
        <v>443000</v>
      </c>
      <c r="J735" s="1" t="s">
        <v>258</v>
      </c>
      <c r="K735" s="3" t="s">
        <v>1517</v>
      </c>
    </row>
    <row r="736">
      <c r="A736" s="4">
        <v>43011.0</v>
      </c>
      <c r="B736" s="1" t="s">
        <v>2646</v>
      </c>
      <c r="C736" s="1" t="s">
        <v>61</v>
      </c>
      <c r="D736" s="1" t="s">
        <v>2647</v>
      </c>
      <c r="E736" s="1" t="s">
        <v>1126</v>
      </c>
      <c r="F736" s="1" t="s">
        <v>2527</v>
      </c>
      <c r="G736" s="1" t="s">
        <v>155</v>
      </c>
      <c r="H736" s="2" t="s">
        <v>539</v>
      </c>
      <c r="I736" s="2">
        <f t="shared" si="1"/>
        <v>600000</v>
      </c>
      <c r="J736" s="1" t="s">
        <v>258</v>
      </c>
      <c r="K736" s="3" t="s">
        <v>1517</v>
      </c>
    </row>
    <row r="737">
      <c r="A737" s="1" t="s">
        <v>2648</v>
      </c>
      <c r="B737" s="1" t="s">
        <v>2649</v>
      </c>
      <c r="C737" s="1" t="s">
        <v>577</v>
      </c>
      <c r="D737" s="1" t="s">
        <v>2650</v>
      </c>
      <c r="E737" s="1" t="s">
        <v>227</v>
      </c>
      <c r="F737" s="1" t="s">
        <v>2651</v>
      </c>
      <c r="G737" s="1" t="s">
        <v>475</v>
      </c>
      <c r="H737" s="2" t="s">
        <v>2652</v>
      </c>
      <c r="I737" s="2">
        <f t="shared" si="1"/>
        <v>3350000</v>
      </c>
      <c r="J737" s="1" t="s">
        <v>258</v>
      </c>
      <c r="K737" s="3" t="s">
        <v>1517</v>
      </c>
    </row>
    <row r="738">
      <c r="A738" s="1" t="s">
        <v>2648</v>
      </c>
      <c r="B738" s="1" t="s">
        <v>2653</v>
      </c>
      <c r="C738" s="1" t="s">
        <v>686</v>
      </c>
      <c r="D738" s="1" t="s">
        <v>2654</v>
      </c>
      <c r="E738" s="1" t="s">
        <v>1073</v>
      </c>
      <c r="F738" s="1" t="s">
        <v>1819</v>
      </c>
      <c r="G738" s="1" t="s">
        <v>155</v>
      </c>
      <c r="H738" s="2" t="s">
        <v>1347</v>
      </c>
      <c r="I738" s="2">
        <f t="shared" si="1"/>
        <v>100000</v>
      </c>
      <c r="J738" s="1" t="s">
        <v>258</v>
      </c>
      <c r="K738" s="3" t="s">
        <v>1517</v>
      </c>
    </row>
    <row r="739">
      <c r="A739" s="1" t="s">
        <v>2655</v>
      </c>
      <c r="B739" s="1" t="s">
        <v>2656</v>
      </c>
      <c r="C739" s="1" t="s">
        <v>686</v>
      </c>
      <c r="D739" s="1" t="s">
        <v>2657</v>
      </c>
      <c r="E739" s="1" t="s">
        <v>44</v>
      </c>
      <c r="F739" s="1" t="s">
        <v>2658</v>
      </c>
      <c r="G739" s="1" t="s">
        <v>475</v>
      </c>
      <c r="H739" s="2" t="s">
        <v>1736</v>
      </c>
      <c r="I739" s="2">
        <f t="shared" si="1"/>
        <v>1350000</v>
      </c>
      <c r="J739" s="1" t="s">
        <v>258</v>
      </c>
      <c r="K739" s="3" t="s">
        <v>1517</v>
      </c>
    </row>
    <row r="740">
      <c r="A740" s="1" t="s">
        <v>2655</v>
      </c>
      <c r="B740" s="1" t="s">
        <v>1181</v>
      </c>
      <c r="C740" s="1" t="s">
        <v>686</v>
      </c>
      <c r="D740" s="1" t="s">
        <v>2659</v>
      </c>
      <c r="E740" s="1" t="s">
        <v>37</v>
      </c>
      <c r="F740" s="1" t="s">
        <v>2660</v>
      </c>
      <c r="G740" s="1" t="s">
        <v>475</v>
      </c>
      <c r="H740" s="2" t="s">
        <v>1314</v>
      </c>
      <c r="I740" s="2">
        <f t="shared" si="1"/>
        <v>3100000</v>
      </c>
      <c r="J740" s="1" t="s">
        <v>258</v>
      </c>
      <c r="K740" s="3" t="s">
        <v>1517</v>
      </c>
    </row>
    <row r="741">
      <c r="A741" s="1" t="s">
        <v>2655</v>
      </c>
      <c r="B741" s="1" t="s">
        <v>2661</v>
      </c>
      <c r="C741" s="1" t="s">
        <v>686</v>
      </c>
      <c r="D741" s="1" t="s">
        <v>2662</v>
      </c>
      <c r="E741" s="1" t="s">
        <v>23</v>
      </c>
      <c r="F741" s="1" t="s">
        <v>2663</v>
      </c>
      <c r="G741" s="1" t="s">
        <v>155</v>
      </c>
      <c r="H741" s="2" t="s">
        <v>491</v>
      </c>
      <c r="I741" s="2">
        <f t="shared" si="1"/>
        <v>200000</v>
      </c>
      <c r="J741" s="1" t="s">
        <v>258</v>
      </c>
      <c r="K741" s="3" t="s">
        <v>1517</v>
      </c>
    </row>
    <row r="742">
      <c r="A742" s="1" t="s">
        <v>2664</v>
      </c>
      <c r="B742" s="1" t="s">
        <v>757</v>
      </c>
      <c r="C742" s="1" t="s">
        <v>577</v>
      </c>
      <c r="D742" s="1" t="s">
        <v>2601</v>
      </c>
      <c r="E742" s="1" t="s">
        <v>1126</v>
      </c>
      <c r="F742" s="1" t="s">
        <v>2665</v>
      </c>
      <c r="G742" s="1" t="s">
        <v>475</v>
      </c>
      <c r="H742" s="2" t="s">
        <v>2396</v>
      </c>
      <c r="I742" s="2">
        <f t="shared" si="1"/>
        <v>1400000000</v>
      </c>
      <c r="J742" s="1" t="s">
        <v>258</v>
      </c>
      <c r="K742" s="3" t="s">
        <v>1517</v>
      </c>
    </row>
    <row r="743">
      <c r="A743" s="1" t="s">
        <v>2664</v>
      </c>
      <c r="B743" s="1" t="s">
        <v>2666</v>
      </c>
      <c r="C743" s="1" t="s">
        <v>61</v>
      </c>
      <c r="D743" s="1" t="s">
        <v>2667</v>
      </c>
      <c r="E743" s="1" t="s">
        <v>44</v>
      </c>
      <c r="F743" s="1" t="s">
        <v>2668</v>
      </c>
      <c r="G743" s="1" t="s">
        <v>475</v>
      </c>
      <c r="H743" s="2" t="s">
        <v>2669</v>
      </c>
      <c r="I743" s="2">
        <f t="shared" si="1"/>
        <v>3670000</v>
      </c>
      <c r="J743" s="1" t="s">
        <v>258</v>
      </c>
      <c r="K743" s="3" t="s">
        <v>1517</v>
      </c>
    </row>
    <row r="744">
      <c r="A744" s="1" t="s">
        <v>2664</v>
      </c>
      <c r="B744" s="1" t="s">
        <v>2670</v>
      </c>
      <c r="C744" s="1" t="s">
        <v>686</v>
      </c>
      <c r="D744" s="1" t="s">
        <v>2671</v>
      </c>
      <c r="E744" s="1" t="s">
        <v>44</v>
      </c>
      <c r="F744" s="1" t="s">
        <v>2672</v>
      </c>
      <c r="G744" s="1" t="s">
        <v>475</v>
      </c>
      <c r="H744" s="2" t="s">
        <v>2389</v>
      </c>
      <c r="I744" s="2">
        <f t="shared" si="1"/>
        <v>5300000</v>
      </c>
      <c r="J744" s="1" t="s">
        <v>258</v>
      </c>
      <c r="K744" s="3" t="s">
        <v>1517</v>
      </c>
    </row>
    <row r="745">
      <c r="A745" s="1" t="s">
        <v>2673</v>
      </c>
      <c r="B745" s="1" t="s">
        <v>2674</v>
      </c>
      <c r="C745" s="1" t="s">
        <v>686</v>
      </c>
      <c r="D745" s="1" t="s">
        <v>2675</v>
      </c>
      <c r="E745" s="1" t="s">
        <v>1126</v>
      </c>
      <c r="F745" s="1" t="s">
        <v>2676</v>
      </c>
      <c r="G745" s="1" t="s">
        <v>155</v>
      </c>
      <c r="H745" s="2" t="s">
        <v>2677</v>
      </c>
      <c r="I745" s="2">
        <f t="shared" si="1"/>
        <v>191000</v>
      </c>
      <c r="J745" s="1" t="s">
        <v>258</v>
      </c>
      <c r="K745" s="3" t="s">
        <v>1517</v>
      </c>
    </row>
    <row r="746">
      <c r="A746" s="1" t="s">
        <v>2678</v>
      </c>
      <c r="B746" s="1" t="s">
        <v>2679</v>
      </c>
      <c r="C746" s="1" t="s">
        <v>686</v>
      </c>
      <c r="D746" s="1" t="s">
        <v>2680</v>
      </c>
      <c r="E746" s="1" t="s">
        <v>23</v>
      </c>
      <c r="F746" s="1" t="s">
        <v>2681</v>
      </c>
      <c r="G746" s="1" t="s">
        <v>475</v>
      </c>
      <c r="H746" s="2" t="s">
        <v>310</v>
      </c>
      <c r="I746" s="2">
        <f t="shared" si="1"/>
        <v>15000000</v>
      </c>
      <c r="J746" s="1" t="s">
        <v>258</v>
      </c>
      <c r="K746" s="3" t="s">
        <v>1517</v>
      </c>
    </row>
    <row r="747">
      <c r="A747" s="1" t="s">
        <v>2678</v>
      </c>
      <c r="B747" s="1" t="s">
        <v>2682</v>
      </c>
      <c r="C747" s="1" t="s">
        <v>61</v>
      </c>
      <c r="D747" s="1" t="s">
        <v>2683</v>
      </c>
      <c r="E747" s="1" t="s">
        <v>63</v>
      </c>
      <c r="F747" s="1" t="s">
        <v>2684</v>
      </c>
      <c r="G747" s="1" t="s">
        <v>475</v>
      </c>
      <c r="H747" s="2" t="s">
        <v>2685</v>
      </c>
      <c r="I747" s="2">
        <f t="shared" si="1"/>
        <v>56000000</v>
      </c>
      <c r="J747" s="1" t="s">
        <v>258</v>
      </c>
      <c r="K747" s="3" t="s">
        <v>1517</v>
      </c>
    </row>
    <row r="748">
      <c r="A748" s="1" t="s">
        <v>2686</v>
      </c>
      <c r="B748" s="1" t="s">
        <v>2687</v>
      </c>
      <c r="C748" s="1" t="s">
        <v>61</v>
      </c>
      <c r="D748" s="1" t="s">
        <v>2688</v>
      </c>
      <c r="E748" s="1" t="s">
        <v>1126</v>
      </c>
      <c r="F748" s="1" t="s">
        <v>2689</v>
      </c>
      <c r="G748" s="1" t="s">
        <v>155</v>
      </c>
      <c r="H748" s="2" t="s">
        <v>2690</v>
      </c>
      <c r="I748" s="2">
        <f t="shared" si="1"/>
        <v>382000</v>
      </c>
      <c r="J748" s="1" t="s">
        <v>258</v>
      </c>
      <c r="K748" s="3" t="s">
        <v>1517</v>
      </c>
    </row>
    <row r="749">
      <c r="A749" s="1" t="s">
        <v>2686</v>
      </c>
      <c r="B749" s="1" t="s">
        <v>2402</v>
      </c>
      <c r="C749" s="1" t="s">
        <v>61</v>
      </c>
      <c r="D749" s="1" t="s">
        <v>2691</v>
      </c>
      <c r="E749" s="1" t="s">
        <v>37</v>
      </c>
      <c r="F749" s="1" t="s">
        <v>2692</v>
      </c>
      <c r="G749" s="1" t="s">
        <v>475</v>
      </c>
      <c r="H749" s="2" t="s">
        <v>545</v>
      </c>
      <c r="I749" s="2">
        <f t="shared" si="1"/>
        <v>100000000</v>
      </c>
      <c r="J749" s="1" t="s">
        <v>258</v>
      </c>
      <c r="K749" s="3" t="s">
        <v>1517</v>
      </c>
    </row>
    <row r="750">
      <c r="A750" s="1" t="s">
        <v>2693</v>
      </c>
      <c r="B750" s="1" t="s">
        <v>2259</v>
      </c>
      <c r="C750" s="1" t="s">
        <v>1667</v>
      </c>
      <c r="D750" s="1" t="s">
        <v>2566</v>
      </c>
      <c r="E750" s="1" t="s">
        <v>44</v>
      </c>
      <c r="F750" s="1" t="s">
        <v>620</v>
      </c>
      <c r="G750" s="1" t="s">
        <v>475</v>
      </c>
      <c r="H750" s="2" t="s">
        <v>300</v>
      </c>
      <c r="I750" s="2">
        <f t="shared" si="1"/>
        <v>500000</v>
      </c>
      <c r="J750" s="1" t="s">
        <v>258</v>
      </c>
      <c r="K750" s="3" t="s">
        <v>1517</v>
      </c>
    </row>
    <row r="751">
      <c r="A751" s="1" t="s">
        <v>2693</v>
      </c>
      <c r="B751" s="1" t="s">
        <v>2694</v>
      </c>
      <c r="C751" s="1" t="s">
        <v>686</v>
      </c>
      <c r="D751" s="1" t="s">
        <v>2695</v>
      </c>
      <c r="E751" s="1" t="s">
        <v>23</v>
      </c>
      <c r="F751" s="1" t="s">
        <v>974</v>
      </c>
      <c r="G751" s="1" t="s">
        <v>475</v>
      </c>
      <c r="H751" s="2" t="s">
        <v>168</v>
      </c>
      <c r="I751" s="2">
        <f t="shared" si="1"/>
        <v>300000</v>
      </c>
      <c r="J751" s="1" t="s">
        <v>258</v>
      </c>
      <c r="K751" s="3" t="s">
        <v>1517</v>
      </c>
    </row>
    <row r="752">
      <c r="A752" s="1" t="s">
        <v>2696</v>
      </c>
      <c r="B752" s="1" t="s">
        <v>2697</v>
      </c>
      <c r="C752" s="1" t="s">
        <v>686</v>
      </c>
      <c r="D752" s="1" t="s">
        <v>2698</v>
      </c>
      <c r="E752" s="1" t="s">
        <v>44</v>
      </c>
      <c r="F752" s="1" t="s">
        <v>2699</v>
      </c>
      <c r="G752" s="1" t="s">
        <v>155</v>
      </c>
      <c r="H752" s="2" t="s">
        <v>2700</v>
      </c>
      <c r="I752" s="2">
        <f t="shared" si="1"/>
        <v>325000</v>
      </c>
      <c r="J752" s="1" t="s">
        <v>258</v>
      </c>
      <c r="K752" s="3" t="s">
        <v>1517</v>
      </c>
    </row>
    <row r="753">
      <c r="A753" s="1" t="s">
        <v>2696</v>
      </c>
      <c r="B753" s="1" t="s">
        <v>2701</v>
      </c>
      <c r="C753" s="1" t="s">
        <v>577</v>
      </c>
      <c r="D753" s="1" t="s">
        <v>2702</v>
      </c>
      <c r="E753" s="1" t="s">
        <v>1126</v>
      </c>
      <c r="F753" s="1" t="s">
        <v>1788</v>
      </c>
      <c r="G753" s="1" t="s">
        <v>155</v>
      </c>
      <c r="H753" s="2" t="s">
        <v>2181</v>
      </c>
      <c r="I753" s="2">
        <f t="shared" si="1"/>
        <v>650000</v>
      </c>
      <c r="J753" s="1" t="s">
        <v>258</v>
      </c>
      <c r="K753" s="3" t="s">
        <v>1517</v>
      </c>
    </row>
    <row r="754">
      <c r="A754" s="1" t="s">
        <v>2696</v>
      </c>
      <c r="B754" s="1" t="s">
        <v>92</v>
      </c>
      <c r="C754" s="1" t="s">
        <v>1667</v>
      </c>
      <c r="D754" s="1" t="s">
        <v>2703</v>
      </c>
      <c r="E754" s="1" t="s">
        <v>1126</v>
      </c>
      <c r="F754" s="1" t="s">
        <v>2704</v>
      </c>
      <c r="G754" s="1" t="s">
        <v>475</v>
      </c>
      <c r="H754" s="2" t="s">
        <v>246</v>
      </c>
      <c r="I754" s="2">
        <f t="shared" si="1"/>
        <v>10000000</v>
      </c>
      <c r="J754" s="1" t="s">
        <v>258</v>
      </c>
      <c r="K754" s="3" t="s">
        <v>1517</v>
      </c>
    </row>
    <row r="755">
      <c r="A755" s="1" t="s">
        <v>2696</v>
      </c>
      <c r="B755" s="1" t="s">
        <v>2063</v>
      </c>
      <c r="C755" s="1" t="s">
        <v>686</v>
      </c>
      <c r="D755" s="1" t="s">
        <v>2705</v>
      </c>
      <c r="E755" s="1" t="s">
        <v>1126</v>
      </c>
      <c r="F755" s="1" t="s">
        <v>2706</v>
      </c>
      <c r="G755" s="1" t="s">
        <v>155</v>
      </c>
      <c r="H755" s="2">
        <v>50000.0</v>
      </c>
      <c r="I755" s="2">
        <f t="shared" si="1"/>
        <v>50000</v>
      </c>
      <c r="J755" s="1" t="s">
        <v>258</v>
      </c>
      <c r="K755" s="3" t="s">
        <v>1517</v>
      </c>
    </row>
    <row r="756">
      <c r="A756" s="1" t="s">
        <v>2707</v>
      </c>
      <c r="B756" s="1" t="s">
        <v>2708</v>
      </c>
      <c r="C756" s="1" t="s">
        <v>686</v>
      </c>
      <c r="D756" s="1" t="s">
        <v>2709</v>
      </c>
      <c r="E756" s="1" t="s">
        <v>44</v>
      </c>
      <c r="F756" s="1" t="s">
        <v>2710</v>
      </c>
      <c r="G756" s="1" t="s">
        <v>155</v>
      </c>
      <c r="H756" s="2" t="s">
        <v>2533</v>
      </c>
      <c r="I756" s="2">
        <f t="shared" si="1"/>
        <v>155000</v>
      </c>
      <c r="J756" s="1" t="s">
        <v>258</v>
      </c>
      <c r="K756" s="3" t="s">
        <v>1517</v>
      </c>
    </row>
    <row r="757">
      <c r="A757" s="1" t="s">
        <v>2707</v>
      </c>
      <c r="B757" s="1" t="s">
        <v>2711</v>
      </c>
      <c r="C757" s="1" t="s">
        <v>61</v>
      </c>
      <c r="D757" s="1" t="s">
        <v>2712</v>
      </c>
      <c r="E757" s="1" t="s">
        <v>44</v>
      </c>
      <c r="F757" s="1" t="s">
        <v>2713</v>
      </c>
      <c r="G757" s="1" t="s">
        <v>475</v>
      </c>
      <c r="H757" s="2" t="s">
        <v>40</v>
      </c>
      <c r="I757" s="2">
        <f t="shared" si="1"/>
        <v>3000000</v>
      </c>
      <c r="J757" s="1" t="s">
        <v>258</v>
      </c>
      <c r="K757" s="3" t="s">
        <v>1517</v>
      </c>
    </row>
    <row r="758">
      <c r="A758" s="1" t="s">
        <v>2707</v>
      </c>
      <c r="B758" s="1" t="s">
        <v>1295</v>
      </c>
      <c r="C758" s="1" t="s">
        <v>1667</v>
      </c>
      <c r="D758" s="1" t="s">
        <v>2714</v>
      </c>
      <c r="E758" s="1" t="s">
        <v>1126</v>
      </c>
      <c r="F758" s="1" t="s">
        <v>1236</v>
      </c>
      <c r="G758" s="1" t="s">
        <v>475</v>
      </c>
      <c r="H758" s="2" t="s">
        <v>735</v>
      </c>
      <c r="I758" s="2">
        <f t="shared" si="1"/>
        <v>7000000</v>
      </c>
      <c r="J758" s="1" t="s">
        <v>258</v>
      </c>
      <c r="K758" s="3" t="s">
        <v>1517</v>
      </c>
    </row>
    <row r="759">
      <c r="A759" s="1" t="s">
        <v>2707</v>
      </c>
      <c r="B759" s="1" t="s">
        <v>1320</v>
      </c>
      <c r="C759" s="1" t="s">
        <v>61</v>
      </c>
      <c r="D759" s="1" t="s">
        <v>2715</v>
      </c>
      <c r="E759" s="1" t="s">
        <v>63</v>
      </c>
      <c r="F759" s="1" t="s">
        <v>2716</v>
      </c>
      <c r="G759" s="1" t="s">
        <v>475</v>
      </c>
      <c r="H759" s="2" t="s">
        <v>1443</v>
      </c>
      <c r="I759" s="2">
        <f t="shared" si="1"/>
        <v>25000000</v>
      </c>
      <c r="J759" s="1" t="s">
        <v>258</v>
      </c>
      <c r="K759" s="3" t="s">
        <v>1517</v>
      </c>
    </row>
    <row r="760">
      <c r="A760" s="4">
        <v>42888.0</v>
      </c>
      <c r="B760" s="1" t="s">
        <v>1174</v>
      </c>
      <c r="C760" s="1" t="s">
        <v>686</v>
      </c>
      <c r="D760" s="1" t="s">
        <v>2180</v>
      </c>
      <c r="E760" s="1" t="s">
        <v>1126</v>
      </c>
      <c r="F760" s="1" t="s">
        <v>2717</v>
      </c>
      <c r="G760" s="1" t="s">
        <v>475</v>
      </c>
      <c r="H760" s="2" t="s">
        <v>339</v>
      </c>
      <c r="I760" s="2">
        <f t="shared" si="1"/>
        <v>2500000</v>
      </c>
      <c r="J760" s="1" t="s">
        <v>258</v>
      </c>
      <c r="K760" s="3" t="s">
        <v>1517</v>
      </c>
    </row>
    <row r="761">
      <c r="A761" s="4">
        <v>42918.0</v>
      </c>
      <c r="B761" s="1" t="s">
        <v>2718</v>
      </c>
      <c r="C761" s="1" t="s">
        <v>686</v>
      </c>
      <c r="D761" s="1" t="s">
        <v>2719</v>
      </c>
      <c r="E761" s="1" t="s">
        <v>44</v>
      </c>
      <c r="F761" s="1" t="s">
        <v>2720</v>
      </c>
      <c r="G761" s="1" t="s">
        <v>155</v>
      </c>
      <c r="H761" s="2" t="s">
        <v>970</v>
      </c>
      <c r="I761" s="2">
        <f t="shared" si="1"/>
        <v>450000</v>
      </c>
      <c r="J761" s="1" t="s">
        <v>258</v>
      </c>
      <c r="K761" s="3" t="s">
        <v>1517</v>
      </c>
    </row>
    <row r="762">
      <c r="A762" s="4">
        <v>42918.0</v>
      </c>
      <c r="B762" s="1" t="s">
        <v>2721</v>
      </c>
      <c r="C762" s="1" t="s">
        <v>686</v>
      </c>
      <c r="D762" s="1" t="s">
        <v>2722</v>
      </c>
      <c r="E762" s="1" t="s">
        <v>111</v>
      </c>
      <c r="F762" s="1" t="s">
        <v>2723</v>
      </c>
      <c r="G762" s="1" t="s">
        <v>475</v>
      </c>
      <c r="H762" s="2" t="s">
        <v>246</v>
      </c>
      <c r="I762" s="2">
        <f t="shared" si="1"/>
        <v>10000000</v>
      </c>
      <c r="J762" s="1" t="s">
        <v>258</v>
      </c>
      <c r="K762" s="3" t="s">
        <v>1517</v>
      </c>
    </row>
    <row r="763">
      <c r="A763" s="4">
        <v>42949.0</v>
      </c>
      <c r="B763" s="1" t="s">
        <v>2724</v>
      </c>
      <c r="C763" s="1" t="s">
        <v>686</v>
      </c>
      <c r="D763" s="1" t="s">
        <v>2725</v>
      </c>
      <c r="E763" s="1" t="s">
        <v>1126</v>
      </c>
      <c r="F763" s="1" t="s">
        <v>2726</v>
      </c>
      <c r="G763" s="1" t="s">
        <v>155</v>
      </c>
      <c r="H763" s="2" t="s">
        <v>241</v>
      </c>
      <c r="I763" s="2">
        <f t="shared" si="1"/>
        <v>1000000</v>
      </c>
      <c r="J763" s="1" t="s">
        <v>258</v>
      </c>
      <c r="K763" s="3" t="s">
        <v>1517</v>
      </c>
    </row>
    <row r="764">
      <c r="A764" s="4">
        <v>42949.0</v>
      </c>
      <c r="B764" s="1" t="s">
        <v>2727</v>
      </c>
      <c r="C764" s="1" t="s">
        <v>61</v>
      </c>
      <c r="D764" s="1" t="s">
        <v>2728</v>
      </c>
      <c r="E764" s="1" t="s">
        <v>23</v>
      </c>
      <c r="F764" s="1" t="s">
        <v>2729</v>
      </c>
      <c r="G764" s="1" t="s">
        <v>475</v>
      </c>
      <c r="H764" s="2" t="s">
        <v>1559</v>
      </c>
      <c r="I764" s="2">
        <f t="shared" si="1"/>
        <v>1200000</v>
      </c>
      <c r="J764" s="1" t="s">
        <v>258</v>
      </c>
      <c r="K764" s="3" t="s">
        <v>1517</v>
      </c>
    </row>
    <row r="765">
      <c r="A765" s="4">
        <v>42949.0</v>
      </c>
      <c r="B765" s="1" t="s">
        <v>2730</v>
      </c>
      <c r="C765" s="1" t="s">
        <v>686</v>
      </c>
      <c r="D765" s="1" t="s">
        <v>2731</v>
      </c>
      <c r="E765" s="1" t="s">
        <v>44</v>
      </c>
      <c r="F765" s="1" t="s">
        <v>2732</v>
      </c>
      <c r="G765" s="1" t="s">
        <v>475</v>
      </c>
      <c r="H765" s="2" t="s">
        <v>1120</v>
      </c>
      <c r="I765" s="2">
        <f t="shared" si="1"/>
        <v>55000000</v>
      </c>
      <c r="J765" s="1" t="s">
        <v>258</v>
      </c>
      <c r="K765" s="3" t="s">
        <v>1517</v>
      </c>
    </row>
    <row r="766">
      <c r="A766" s="4">
        <v>42949.0</v>
      </c>
      <c r="B766" s="1" t="s">
        <v>2733</v>
      </c>
      <c r="C766" s="1" t="s">
        <v>686</v>
      </c>
      <c r="D766" s="1" t="s">
        <v>2734</v>
      </c>
      <c r="E766" s="1" t="s">
        <v>23</v>
      </c>
      <c r="F766" s="1" t="s">
        <v>2735</v>
      </c>
      <c r="G766" s="1" t="s">
        <v>155</v>
      </c>
      <c r="H766" s="2">
        <v>40000.0</v>
      </c>
      <c r="I766" s="2">
        <f t="shared" si="1"/>
        <v>40000</v>
      </c>
      <c r="J766" s="1" t="s">
        <v>258</v>
      </c>
      <c r="K766" s="3" t="s">
        <v>1517</v>
      </c>
    </row>
    <row r="767">
      <c r="A767" s="4">
        <v>42980.0</v>
      </c>
      <c r="B767" s="1" t="s">
        <v>2736</v>
      </c>
      <c r="C767" s="1" t="s">
        <v>1667</v>
      </c>
      <c r="D767" s="1" t="s">
        <v>2737</v>
      </c>
      <c r="E767" s="1" t="s">
        <v>1126</v>
      </c>
      <c r="F767" s="1" t="s">
        <v>2738</v>
      </c>
      <c r="G767" s="1" t="s">
        <v>475</v>
      </c>
      <c r="H767" s="2" t="s">
        <v>65</v>
      </c>
      <c r="I767" s="2">
        <f t="shared" si="1"/>
        <v>6000000</v>
      </c>
      <c r="J767" s="1" t="s">
        <v>258</v>
      </c>
      <c r="K767" s="3" t="s">
        <v>1517</v>
      </c>
    </row>
    <row r="768">
      <c r="A768" s="4">
        <v>42980.0</v>
      </c>
      <c r="B768" s="1" t="s">
        <v>2739</v>
      </c>
      <c r="C768" s="1" t="s">
        <v>1667</v>
      </c>
      <c r="D768" s="1" t="s">
        <v>2740</v>
      </c>
      <c r="E768" s="1" t="s">
        <v>1126</v>
      </c>
      <c r="F768" s="1" t="s">
        <v>2741</v>
      </c>
      <c r="G768" s="1" t="s">
        <v>475</v>
      </c>
      <c r="H768" s="2" t="s">
        <v>773</v>
      </c>
      <c r="I768" s="2">
        <f t="shared" si="1"/>
        <v>8000000</v>
      </c>
      <c r="J768" s="1" t="s">
        <v>258</v>
      </c>
      <c r="K768" s="3" t="s">
        <v>1517</v>
      </c>
    </row>
    <row r="769">
      <c r="A769" s="4">
        <v>43010.0</v>
      </c>
      <c r="B769" s="1" t="s">
        <v>2742</v>
      </c>
      <c r="C769" s="1" t="s">
        <v>1667</v>
      </c>
      <c r="D769" s="1" t="s">
        <v>57</v>
      </c>
      <c r="E769" s="1" t="s">
        <v>1126</v>
      </c>
      <c r="F769" s="1" t="s">
        <v>2743</v>
      </c>
      <c r="G769" s="1" t="s">
        <v>475</v>
      </c>
      <c r="H769" s="2" t="s">
        <v>300</v>
      </c>
      <c r="I769" s="2">
        <f t="shared" si="1"/>
        <v>500000</v>
      </c>
      <c r="J769" s="1" t="s">
        <v>258</v>
      </c>
      <c r="K769" s="3" t="s">
        <v>1517</v>
      </c>
    </row>
    <row r="770">
      <c r="A770" s="1" t="s">
        <v>2744</v>
      </c>
      <c r="B770" s="1" t="s">
        <v>1014</v>
      </c>
      <c r="C770" s="1" t="s">
        <v>61</v>
      </c>
      <c r="D770" s="1" t="s">
        <v>2745</v>
      </c>
      <c r="E770" s="1" t="s">
        <v>1126</v>
      </c>
      <c r="F770" s="1" t="s">
        <v>2746</v>
      </c>
      <c r="G770" s="1" t="s">
        <v>475</v>
      </c>
      <c r="H770" s="2" t="s">
        <v>2747</v>
      </c>
      <c r="I770" s="2">
        <f t="shared" si="1"/>
        <v>5800000</v>
      </c>
      <c r="J770" s="1" t="s">
        <v>258</v>
      </c>
      <c r="K770" s="3" t="s">
        <v>1517</v>
      </c>
    </row>
    <row r="771">
      <c r="A771" s="1" t="s">
        <v>2744</v>
      </c>
      <c r="B771" s="1" t="s">
        <v>2748</v>
      </c>
      <c r="C771" s="1" t="s">
        <v>61</v>
      </c>
      <c r="D771" s="1" t="s">
        <v>2749</v>
      </c>
      <c r="E771" s="1" t="s">
        <v>1126</v>
      </c>
      <c r="F771" s="1" t="s">
        <v>2750</v>
      </c>
      <c r="G771" s="1" t="s">
        <v>475</v>
      </c>
      <c r="H771" s="2" t="s">
        <v>1192</v>
      </c>
      <c r="I771" s="2">
        <f t="shared" si="1"/>
        <v>7500000</v>
      </c>
      <c r="J771" s="1" t="s">
        <v>258</v>
      </c>
      <c r="K771" s="3" t="s">
        <v>1517</v>
      </c>
    </row>
    <row r="772">
      <c r="A772" s="1" t="s">
        <v>2744</v>
      </c>
      <c r="B772" s="1" t="s">
        <v>2751</v>
      </c>
      <c r="C772" s="1" t="s">
        <v>686</v>
      </c>
      <c r="D772" s="1" t="s">
        <v>2752</v>
      </c>
      <c r="E772" s="1" t="s">
        <v>51</v>
      </c>
      <c r="F772" s="1" t="s">
        <v>2753</v>
      </c>
      <c r="G772" s="1" t="s">
        <v>475</v>
      </c>
      <c r="H772" s="2" t="s">
        <v>1463</v>
      </c>
      <c r="I772" s="2">
        <f t="shared" si="1"/>
        <v>3200000</v>
      </c>
      <c r="J772" s="1" t="s">
        <v>258</v>
      </c>
      <c r="K772" s="3" t="s">
        <v>1517</v>
      </c>
    </row>
    <row r="773">
      <c r="A773" s="1" t="s">
        <v>2744</v>
      </c>
      <c r="B773" s="1" t="s">
        <v>2754</v>
      </c>
      <c r="C773" s="1" t="s">
        <v>686</v>
      </c>
      <c r="D773" s="1" t="s">
        <v>2755</v>
      </c>
      <c r="E773" s="1" t="s">
        <v>23</v>
      </c>
      <c r="F773" s="1" t="s">
        <v>2756</v>
      </c>
      <c r="G773" s="1" t="s">
        <v>475</v>
      </c>
      <c r="H773" s="2" t="s">
        <v>310</v>
      </c>
      <c r="I773" s="2">
        <f t="shared" si="1"/>
        <v>15000000</v>
      </c>
      <c r="J773" s="1" t="s">
        <v>258</v>
      </c>
      <c r="K773" s="3" t="s">
        <v>1517</v>
      </c>
    </row>
    <row r="774">
      <c r="A774" s="1" t="s">
        <v>2744</v>
      </c>
      <c r="B774" s="1" t="s">
        <v>2757</v>
      </c>
      <c r="C774" s="1" t="s">
        <v>686</v>
      </c>
      <c r="D774" s="1" t="s">
        <v>2758</v>
      </c>
      <c r="E774" s="1" t="s">
        <v>37</v>
      </c>
      <c r="F774" s="1" t="s">
        <v>2759</v>
      </c>
      <c r="G774" s="1" t="s">
        <v>155</v>
      </c>
      <c r="H774" s="2" t="s">
        <v>2760</v>
      </c>
      <c r="I774" s="2">
        <f t="shared" si="1"/>
        <v>330000</v>
      </c>
      <c r="J774" s="1" t="s">
        <v>258</v>
      </c>
      <c r="K774" s="3" t="s">
        <v>1517</v>
      </c>
    </row>
    <row r="775">
      <c r="A775" s="1" t="s">
        <v>2744</v>
      </c>
      <c r="B775" s="1" t="s">
        <v>2761</v>
      </c>
      <c r="C775" s="1" t="s">
        <v>61</v>
      </c>
      <c r="D775" s="1" t="s">
        <v>2762</v>
      </c>
      <c r="E775" s="1" t="s">
        <v>1126</v>
      </c>
      <c r="F775" s="1" t="s">
        <v>1483</v>
      </c>
      <c r="G775" s="1" t="s">
        <v>155</v>
      </c>
      <c r="H775" s="2" t="s">
        <v>731</v>
      </c>
      <c r="I775" s="2">
        <f t="shared" si="1"/>
        <v>400000</v>
      </c>
      <c r="J775" s="1" t="s">
        <v>258</v>
      </c>
      <c r="K775" s="3" t="s">
        <v>1517</v>
      </c>
    </row>
    <row r="776">
      <c r="A776" s="1" t="s">
        <v>2763</v>
      </c>
      <c r="B776" s="1" t="s">
        <v>2764</v>
      </c>
      <c r="C776" s="1" t="s">
        <v>686</v>
      </c>
      <c r="D776" s="1" t="s">
        <v>2765</v>
      </c>
      <c r="E776" s="1" t="s">
        <v>51</v>
      </c>
      <c r="F776" s="1" t="s">
        <v>2766</v>
      </c>
      <c r="G776" s="1" t="s">
        <v>155</v>
      </c>
      <c r="H776" s="2" t="s">
        <v>168</v>
      </c>
      <c r="I776" s="2">
        <f t="shared" si="1"/>
        <v>300000</v>
      </c>
      <c r="J776" s="1" t="s">
        <v>258</v>
      </c>
      <c r="K776" s="3" t="s">
        <v>1517</v>
      </c>
    </row>
    <row r="777">
      <c r="A777" s="1" t="s">
        <v>2763</v>
      </c>
      <c r="B777" s="1" t="s">
        <v>2767</v>
      </c>
      <c r="C777" s="1" t="s">
        <v>686</v>
      </c>
      <c r="D777" s="1" t="s">
        <v>2380</v>
      </c>
      <c r="E777" s="1" t="s">
        <v>44</v>
      </c>
      <c r="F777" s="1" t="s">
        <v>1359</v>
      </c>
      <c r="G777" s="1" t="s">
        <v>475</v>
      </c>
      <c r="H777" s="2" t="s">
        <v>2768</v>
      </c>
      <c r="I777" s="2">
        <f t="shared" si="1"/>
        <v>22400000</v>
      </c>
      <c r="J777" s="1" t="s">
        <v>258</v>
      </c>
      <c r="K777" s="3" t="s">
        <v>1517</v>
      </c>
    </row>
    <row r="778">
      <c r="A778" s="1" t="s">
        <v>2769</v>
      </c>
      <c r="B778" s="1" t="s">
        <v>798</v>
      </c>
      <c r="C778" s="1" t="s">
        <v>686</v>
      </c>
      <c r="D778" s="1" t="s">
        <v>2770</v>
      </c>
      <c r="E778" s="1" t="s">
        <v>1126</v>
      </c>
      <c r="F778" s="1" t="s">
        <v>2771</v>
      </c>
      <c r="G778" s="1" t="s">
        <v>475</v>
      </c>
      <c r="H778" s="2" t="s">
        <v>2772</v>
      </c>
      <c r="I778" s="2">
        <f t="shared" si="1"/>
        <v>6500000</v>
      </c>
      <c r="J778" s="1" t="s">
        <v>258</v>
      </c>
      <c r="K778" s="3" t="s">
        <v>1517</v>
      </c>
    </row>
    <row r="779">
      <c r="A779" s="1" t="s">
        <v>2769</v>
      </c>
      <c r="B779" s="1" t="s">
        <v>2773</v>
      </c>
      <c r="C779" s="1" t="s">
        <v>61</v>
      </c>
      <c r="D779" s="1" t="s">
        <v>2774</v>
      </c>
      <c r="E779" s="1" t="s">
        <v>2775</v>
      </c>
      <c r="F779" s="1" t="s">
        <v>2776</v>
      </c>
      <c r="G779" s="1" t="s">
        <v>155</v>
      </c>
      <c r="H779" s="2" t="s">
        <v>2197</v>
      </c>
      <c r="I779" s="2">
        <f t="shared" si="1"/>
        <v>350000</v>
      </c>
      <c r="J779" s="1" t="s">
        <v>258</v>
      </c>
      <c r="K779" s="3" t="s">
        <v>1517</v>
      </c>
    </row>
    <row r="780">
      <c r="A780" s="1" t="s">
        <v>2777</v>
      </c>
      <c r="B780" s="1" t="s">
        <v>2778</v>
      </c>
      <c r="C780" s="1" t="s">
        <v>686</v>
      </c>
      <c r="D780" s="1" t="s">
        <v>2779</v>
      </c>
      <c r="E780" s="1" t="s">
        <v>44</v>
      </c>
      <c r="F780" s="1" t="s">
        <v>2780</v>
      </c>
      <c r="G780" s="1" t="s">
        <v>475</v>
      </c>
      <c r="H780" s="2" t="s">
        <v>40</v>
      </c>
      <c r="I780" s="2">
        <f t="shared" si="1"/>
        <v>3000000</v>
      </c>
      <c r="J780" s="1" t="s">
        <v>258</v>
      </c>
      <c r="K780" s="3" t="s">
        <v>1517</v>
      </c>
    </row>
    <row r="781">
      <c r="A781" s="1" t="s">
        <v>2777</v>
      </c>
      <c r="B781" s="1" t="s">
        <v>2781</v>
      </c>
      <c r="C781" s="1" t="s">
        <v>686</v>
      </c>
      <c r="D781" s="1" t="s">
        <v>2782</v>
      </c>
      <c r="E781" s="1" t="s">
        <v>1126</v>
      </c>
      <c r="F781" s="1" t="s">
        <v>2783</v>
      </c>
      <c r="G781" s="1" t="s">
        <v>475</v>
      </c>
      <c r="H781" s="2" t="s">
        <v>40</v>
      </c>
      <c r="I781" s="2">
        <f t="shared" si="1"/>
        <v>3000000</v>
      </c>
      <c r="J781" s="1" t="s">
        <v>258</v>
      </c>
      <c r="K781" s="3" t="s">
        <v>1517</v>
      </c>
    </row>
    <row r="782">
      <c r="A782" s="1" t="s">
        <v>2784</v>
      </c>
      <c r="B782" s="1" t="s">
        <v>2785</v>
      </c>
      <c r="C782" s="1" t="s">
        <v>61</v>
      </c>
      <c r="D782" s="1" t="s">
        <v>2786</v>
      </c>
      <c r="E782" s="1" t="s">
        <v>227</v>
      </c>
      <c r="F782" s="1" t="s">
        <v>2787</v>
      </c>
      <c r="G782" s="1" t="s">
        <v>155</v>
      </c>
      <c r="H782" s="2" t="s">
        <v>300</v>
      </c>
      <c r="I782" s="2">
        <f t="shared" si="1"/>
        <v>500000</v>
      </c>
      <c r="J782" s="1" t="s">
        <v>258</v>
      </c>
      <c r="K782" s="3" t="s">
        <v>1517</v>
      </c>
    </row>
    <row r="783">
      <c r="A783" s="1" t="s">
        <v>2784</v>
      </c>
      <c r="B783" s="1" t="s">
        <v>876</v>
      </c>
      <c r="C783" s="1" t="s">
        <v>686</v>
      </c>
      <c r="D783" s="1" t="s">
        <v>2788</v>
      </c>
      <c r="E783" s="1" t="s">
        <v>1126</v>
      </c>
      <c r="F783" s="1" t="s">
        <v>2789</v>
      </c>
      <c r="G783" s="1" t="s">
        <v>155</v>
      </c>
      <c r="H783" s="2" t="s">
        <v>731</v>
      </c>
      <c r="I783" s="2">
        <f t="shared" si="1"/>
        <v>400000</v>
      </c>
      <c r="J783" s="1" t="s">
        <v>258</v>
      </c>
      <c r="K783" s="3" t="s">
        <v>1517</v>
      </c>
    </row>
    <row r="784">
      <c r="A784" s="1" t="s">
        <v>2784</v>
      </c>
      <c r="B784" s="1" t="s">
        <v>1200</v>
      </c>
      <c r="C784" s="1" t="s">
        <v>1667</v>
      </c>
      <c r="D784" s="1" t="s">
        <v>1201</v>
      </c>
      <c r="E784" s="1" t="s">
        <v>1126</v>
      </c>
      <c r="F784" s="1" t="s">
        <v>2790</v>
      </c>
      <c r="G784" s="1" t="s">
        <v>475</v>
      </c>
      <c r="H784" s="2" t="s">
        <v>2791</v>
      </c>
      <c r="I784" s="2">
        <f t="shared" si="1"/>
        <v>15200000</v>
      </c>
      <c r="J784" s="1" t="s">
        <v>258</v>
      </c>
      <c r="K784" s="3" t="s">
        <v>1517</v>
      </c>
    </row>
    <row r="785">
      <c r="A785" s="1" t="s">
        <v>2784</v>
      </c>
      <c r="B785" s="1" t="s">
        <v>2792</v>
      </c>
      <c r="C785" s="1" t="s">
        <v>577</v>
      </c>
      <c r="D785" s="1" t="s">
        <v>2793</v>
      </c>
      <c r="E785" s="1" t="s">
        <v>44</v>
      </c>
      <c r="F785" s="1" t="s">
        <v>2794</v>
      </c>
      <c r="G785" s="1" t="s">
        <v>155</v>
      </c>
      <c r="H785" s="2">
        <v>40000.0</v>
      </c>
      <c r="I785" s="2">
        <f t="shared" si="1"/>
        <v>40000</v>
      </c>
      <c r="J785" s="1" t="s">
        <v>258</v>
      </c>
      <c r="K785" s="3" t="s">
        <v>1517</v>
      </c>
    </row>
    <row r="786">
      <c r="A786" s="1" t="s">
        <v>2795</v>
      </c>
      <c r="B786" s="1" t="s">
        <v>2796</v>
      </c>
      <c r="C786" s="1" t="s">
        <v>686</v>
      </c>
      <c r="D786" s="1" t="s">
        <v>2797</v>
      </c>
      <c r="E786" s="1" t="s">
        <v>23</v>
      </c>
      <c r="F786" s="1" t="s">
        <v>2794</v>
      </c>
      <c r="G786" s="1" t="s">
        <v>155</v>
      </c>
      <c r="H786" s="2">
        <v>40000.0</v>
      </c>
      <c r="I786" s="2">
        <f t="shared" si="1"/>
        <v>40000</v>
      </c>
      <c r="J786" s="1" t="s">
        <v>258</v>
      </c>
      <c r="K786" s="3" t="s">
        <v>1517</v>
      </c>
    </row>
    <row r="787">
      <c r="A787" s="1" t="s">
        <v>2798</v>
      </c>
      <c r="B787" s="1" t="s">
        <v>757</v>
      </c>
      <c r="C787" s="1" t="s">
        <v>577</v>
      </c>
      <c r="D787" s="1" t="s">
        <v>547</v>
      </c>
      <c r="E787" s="1" t="s">
        <v>1126</v>
      </c>
      <c r="F787" s="1" t="s">
        <v>2799</v>
      </c>
      <c r="G787" s="1" t="s">
        <v>475</v>
      </c>
      <c r="H787" s="2" t="s">
        <v>1748</v>
      </c>
      <c r="I787" s="2">
        <f t="shared" si="1"/>
        <v>38700000</v>
      </c>
      <c r="J787" s="1" t="s">
        <v>258</v>
      </c>
      <c r="K787" s="3" t="s">
        <v>1517</v>
      </c>
    </row>
    <row r="788">
      <c r="A788" s="1" t="s">
        <v>2800</v>
      </c>
      <c r="B788" s="1" t="s">
        <v>1163</v>
      </c>
      <c r="C788" s="1" t="s">
        <v>686</v>
      </c>
      <c r="D788" s="1" t="s">
        <v>2801</v>
      </c>
      <c r="E788" s="1" t="s">
        <v>23</v>
      </c>
      <c r="F788" s="1" t="s">
        <v>2802</v>
      </c>
      <c r="G788" s="1" t="s">
        <v>475</v>
      </c>
      <c r="H788" s="2" t="s">
        <v>310</v>
      </c>
      <c r="I788" s="2">
        <f t="shared" si="1"/>
        <v>15000000</v>
      </c>
      <c r="J788" s="1" t="s">
        <v>258</v>
      </c>
      <c r="K788" s="3" t="s">
        <v>1517</v>
      </c>
    </row>
    <row r="789">
      <c r="A789" s="1" t="s">
        <v>2803</v>
      </c>
      <c r="B789" s="1" t="s">
        <v>2804</v>
      </c>
      <c r="C789" s="1" t="s">
        <v>686</v>
      </c>
      <c r="D789" s="1" t="s">
        <v>2805</v>
      </c>
      <c r="E789" s="1" t="s">
        <v>1126</v>
      </c>
      <c r="F789" s="1" t="s">
        <v>2794</v>
      </c>
      <c r="G789" s="1" t="s">
        <v>155</v>
      </c>
      <c r="H789" s="2">
        <v>40000.0</v>
      </c>
      <c r="I789" s="2">
        <f t="shared" si="1"/>
        <v>40000</v>
      </c>
      <c r="J789" s="1" t="s">
        <v>258</v>
      </c>
      <c r="K789" s="3" t="s">
        <v>1517</v>
      </c>
    </row>
    <row r="790">
      <c r="A790" s="1" t="s">
        <v>2806</v>
      </c>
      <c r="B790" s="1" t="s">
        <v>1926</v>
      </c>
      <c r="C790" s="1" t="s">
        <v>686</v>
      </c>
      <c r="D790" s="1" t="s">
        <v>2807</v>
      </c>
      <c r="E790" s="1" t="s">
        <v>37</v>
      </c>
      <c r="F790" s="1" t="s">
        <v>2808</v>
      </c>
      <c r="G790" s="1" t="s">
        <v>475</v>
      </c>
      <c r="H790" s="2" t="s">
        <v>840</v>
      </c>
      <c r="I790" s="2">
        <f t="shared" si="1"/>
        <v>1100000</v>
      </c>
      <c r="J790" s="1" t="s">
        <v>258</v>
      </c>
      <c r="K790" s="3" t="s">
        <v>1517</v>
      </c>
    </row>
    <row r="791">
      <c r="A791" s="1" t="s">
        <v>2809</v>
      </c>
      <c r="B791" s="1" t="s">
        <v>818</v>
      </c>
      <c r="C791" s="1" t="s">
        <v>686</v>
      </c>
      <c r="D791" s="1" t="s">
        <v>2810</v>
      </c>
      <c r="E791" s="1" t="s">
        <v>23</v>
      </c>
      <c r="F791" s="1" t="s">
        <v>2811</v>
      </c>
      <c r="G791" s="1" t="s">
        <v>155</v>
      </c>
      <c r="H791" s="2" t="s">
        <v>2812</v>
      </c>
      <c r="I791" s="2">
        <f t="shared" si="1"/>
        <v>375000</v>
      </c>
      <c r="J791" s="1" t="s">
        <v>258</v>
      </c>
      <c r="K791" s="3" t="s">
        <v>1517</v>
      </c>
    </row>
    <row r="792">
      <c r="A792" s="1" t="s">
        <v>2809</v>
      </c>
      <c r="B792" s="1" t="s">
        <v>2813</v>
      </c>
      <c r="C792" s="1" t="s">
        <v>1667</v>
      </c>
      <c r="D792" s="1" t="s">
        <v>2814</v>
      </c>
      <c r="E792" s="1" t="s">
        <v>1126</v>
      </c>
      <c r="F792" s="1" t="s">
        <v>1506</v>
      </c>
      <c r="G792" s="1" t="s">
        <v>155</v>
      </c>
      <c r="H792" s="2">
        <v>94000.0</v>
      </c>
      <c r="I792" s="2">
        <f t="shared" si="1"/>
        <v>94000</v>
      </c>
      <c r="J792" s="1" t="s">
        <v>258</v>
      </c>
      <c r="K792" s="3" t="s">
        <v>1517</v>
      </c>
    </row>
    <row r="793">
      <c r="A793" s="1" t="s">
        <v>2815</v>
      </c>
      <c r="B793" s="1" t="s">
        <v>2816</v>
      </c>
      <c r="C793" s="1" t="s">
        <v>686</v>
      </c>
      <c r="D793" s="1" t="s">
        <v>2817</v>
      </c>
      <c r="E793" s="1" t="s">
        <v>37</v>
      </c>
      <c r="F793" s="1" t="s">
        <v>2818</v>
      </c>
      <c r="G793" s="1" t="s">
        <v>475</v>
      </c>
      <c r="H793" s="2" t="s">
        <v>241</v>
      </c>
      <c r="I793" s="2">
        <f t="shared" si="1"/>
        <v>1000000</v>
      </c>
      <c r="J793" s="1" t="s">
        <v>258</v>
      </c>
      <c r="K793" s="3" t="s">
        <v>1517</v>
      </c>
    </row>
    <row r="794">
      <c r="A794" s="1" t="s">
        <v>2815</v>
      </c>
      <c r="B794" s="1" t="s">
        <v>604</v>
      </c>
      <c r="C794" s="1" t="s">
        <v>49</v>
      </c>
      <c r="D794" s="1" t="s">
        <v>2819</v>
      </c>
      <c r="E794" s="1" t="s">
        <v>1126</v>
      </c>
      <c r="F794" s="1" t="s">
        <v>2820</v>
      </c>
      <c r="G794" s="1" t="s">
        <v>475</v>
      </c>
      <c r="H794" s="2" t="s">
        <v>72</v>
      </c>
      <c r="I794" s="2">
        <f t="shared" si="1"/>
        <v>70000000</v>
      </c>
      <c r="J794" s="1" t="s">
        <v>258</v>
      </c>
      <c r="K794" s="3" t="s">
        <v>1517</v>
      </c>
    </row>
    <row r="795">
      <c r="A795" s="4">
        <v>42767.0</v>
      </c>
      <c r="B795" s="1" t="s">
        <v>2821</v>
      </c>
      <c r="C795" s="1" t="s">
        <v>686</v>
      </c>
      <c r="D795" s="1" t="s">
        <v>2822</v>
      </c>
      <c r="E795" s="1" t="s">
        <v>63</v>
      </c>
      <c r="F795" s="1" t="s">
        <v>2823</v>
      </c>
      <c r="G795" s="1" t="s">
        <v>155</v>
      </c>
      <c r="H795" s="2" t="s">
        <v>2824</v>
      </c>
      <c r="I795" s="2">
        <f t="shared" si="1"/>
        <v>366000</v>
      </c>
      <c r="J795" s="1" t="s">
        <v>258</v>
      </c>
      <c r="K795" s="3" t="s">
        <v>1517</v>
      </c>
    </row>
    <row r="796">
      <c r="A796" s="4">
        <v>42795.0</v>
      </c>
      <c r="B796" s="1" t="s">
        <v>2825</v>
      </c>
      <c r="C796" s="1" t="s">
        <v>61</v>
      </c>
      <c r="D796" s="1" t="s">
        <v>2826</v>
      </c>
      <c r="E796" s="1" t="s">
        <v>2827</v>
      </c>
      <c r="F796" s="1" t="s">
        <v>2828</v>
      </c>
      <c r="G796" s="1" t="s">
        <v>155</v>
      </c>
      <c r="H796" s="2" t="s">
        <v>2829</v>
      </c>
      <c r="I796" s="2">
        <f t="shared" si="1"/>
        <v>825000</v>
      </c>
      <c r="J796" s="1" t="s">
        <v>258</v>
      </c>
      <c r="K796" s="3" t="s">
        <v>1517</v>
      </c>
    </row>
    <row r="797">
      <c r="A797" s="4">
        <v>42887.0</v>
      </c>
      <c r="B797" s="1" t="s">
        <v>2830</v>
      </c>
      <c r="C797" s="1" t="s">
        <v>49</v>
      </c>
      <c r="D797" s="1" t="s">
        <v>2831</v>
      </c>
      <c r="E797" s="1" t="s">
        <v>44</v>
      </c>
      <c r="F797" s="1" t="s">
        <v>2832</v>
      </c>
      <c r="G797" s="1" t="s">
        <v>475</v>
      </c>
      <c r="H797" s="2" t="s">
        <v>1730</v>
      </c>
      <c r="I797" s="2">
        <f t="shared" si="1"/>
        <v>13000000</v>
      </c>
      <c r="J797" s="1" t="s">
        <v>258</v>
      </c>
      <c r="K797" s="3" t="s">
        <v>1517</v>
      </c>
    </row>
    <row r="798">
      <c r="A798" s="4">
        <v>42917.0</v>
      </c>
      <c r="B798" s="1" t="s">
        <v>2833</v>
      </c>
      <c r="C798" s="1" t="s">
        <v>686</v>
      </c>
      <c r="D798" s="1" t="s">
        <v>191</v>
      </c>
      <c r="E798" s="1" t="s">
        <v>44</v>
      </c>
      <c r="F798" s="1" t="s">
        <v>2834</v>
      </c>
      <c r="G798" s="1" t="s">
        <v>475</v>
      </c>
      <c r="H798" s="2" t="s">
        <v>2835</v>
      </c>
      <c r="I798" s="2">
        <f t="shared" si="1"/>
        <v>57000000</v>
      </c>
      <c r="J798" s="1" t="s">
        <v>258</v>
      </c>
      <c r="K798" s="3" t="s">
        <v>1517</v>
      </c>
    </row>
    <row r="799">
      <c r="A799" s="4">
        <v>42979.0</v>
      </c>
      <c r="B799" s="1" t="s">
        <v>2836</v>
      </c>
      <c r="C799" s="1" t="s">
        <v>686</v>
      </c>
      <c r="D799" s="1" t="s">
        <v>2837</v>
      </c>
      <c r="E799" s="1" t="s">
        <v>51</v>
      </c>
      <c r="F799" s="1" t="s">
        <v>2838</v>
      </c>
      <c r="G799" s="1" t="s">
        <v>475</v>
      </c>
      <c r="H799" s="2" t="s">
        <v>689</v>
      </c>
      <c r="I799" s="2">
        <f t="shared" si="1"/>
        <v>35000000</v>
      </c>
      <c r="J799" s="1" t="s">
        <v>258</v>
      </c>
      <c r="K799" s="3" t="s">
        <v>1517</v>
      </c>
    </row>
    <row r="800">
      <c r="A800" s="4">
        <v>43009.0</v>
      </c>
      <c r="B800" s="1" t="s">
        <v>2839</v>
      </c>
      <c r="C800" s="1" t="s">
        <v>61</v>
      </c>
      <c r="D800" s="1" t="s">
        <v>2840</v>
      </c>
      <c r="E800" s="1" t="s">
        <v>44</v>
      </c>
      <c r="F800" s="1" t="s">
        <v>2841</v>
      </c>
      <c r="G800" s="1" t="s">
        <v>475</v>
      </c>
      <c r="H800" s="2" t="s">
        <v>571</v>
      </c>
      <c r="I800" s="2">
        <f t="shared" si="1"/>
        <v>800000</v>
      </c>
      <c r="J800" s="1" t="s">
        <v>258</v>
      </c>
      <c r="K800" s="3" t="s">
        <v>1517</v>
      </c>
    </row>
    <row r="801">
      <c r="A801" s="4">
        <v>43009.0</v>
      </c>
      <c r="B801" s="1" t="s">
        <v>2842</v>
      </c>
      <c r="C801" s="1" t="s">
        <v>61</v>
      </c>
      <c r="D801" s="1" t="s">
        <v>2843</v>
      </c>
      <c r="E801" s="1" t="s">
        <v>44</v>
      </c>
      <c r="F801" s="1" t="s">
        <v>2844</v>
      </c>
      <c r="G801" s="1" t="s">
        <v>475</v>
      </c>
      <c r="H801" s="2" t="s">
        <v>230</v>
      </c>
      <c r="I801" s="2">
        <f t="shared" si="1"/>
        <v>5000000</v>
      </c>
      <c r="J801" s="1" t="s">
        <v>258</v>
      </c>
      <c r="K801" s="3" t="s">
        <v>1517</v>
      </c>
    </row>
    <row r="802">
      <c r="A802" s="4">
        <v>43009.0</v>
      </c>
      <c r="B802" s="1" t="s">
        <v>2845</v>
      </c>
      <c r="C802" s="1" t="s">
        <v>686</v>
      </c>
      <c r="D802" s="1" t="s">
        <v>2846</v>
      </c>
      <c r="E802" s="1" t="s">
        <v>23</v>
      </c>
      <c r="F802" s="1" t="s">
        <v>2847</v>
      </c>
      <c r="G802" s="1" t="s">
        <v>475</v>
      </c>
      <c r="H802" s="2" t="s">
        <v>2109</v>
      </c>
      <c r="I802" s="2">
        <f t="shared" si="1"/>
        <v>2250000</v>
      </c>
      <c r="J802" s="1" t="s">
        <v>258</v>
      </c>
      <c r="K802" s="3" t="s">
        <v>1517</v>
      </c>
    </row>
    <row r="803">
      <c r="A803" s="4">
        <v>43009.0</v>
      </c>
      <c r="B803" s="1" t="s">
        <v>2063</v>
      </c>
      <c r="C803" s="1" t="s">
        <v>686</v>
      </c>
      <c r="D803" s="1" t="s">
        <v>2848</v>
      </c>
      <c r="E803" s="1" t="s">
        <v>1126</v>
      </c>
      <c r="F803" s="1" t="s">
        <v>2849</v>
      </c>
      <c r="G803" s="1" t="s">
        <v>155</v>
      </c>
      <c r="H803" s="2" t="s">
        <v>1347</v>
      </c>
      <c r="I803" s="2">
        <f t="shared" si="1"/>
        <v>100000</v>
      </c>
      <c r="J803" s="1" t="s">
        <v>258</v>
      </c>
      <c r="K803" s="3" t="s">
        <v>1517</v>
      </c>
    </row>
    <row r="804">
      <c r="A804" s="4">
        <v>43009.0</v>
      </c>
      <c r="B804" s="1" t="s">
        <v>2850</v>
      </c>
      <c r="C804" s="1" t="s">
        <v>577</v>
      </c>
      <c r="D804" s="1" t="s">
        <v>2851</v>
      </c>
      <c r="E804" s="1" t="s">
        <v>1126</v>
      </c>
      <c r="F804" s="1" t="s">
        <v>2852</v>
      </c>
      <c r="G804" s="1" t="s">
        <v>475</v>
      </c>
      <c r="H804" s="2" t="s">
        <v>496</v>
      </c>
      <c r="I804" s="2">
        <f t="shared" si="1"/>
        <v>3500000</v>
      </c>
      <c r="J804" s="1" t="s">
        <v>258</v>
      </c>
      <c r="K804" s="3" t="s">
        <v>1517</v>
      </c>
    </row>
    <row r="805">
      <c r="A805" s="4">
        <v>43070.0</v>
      </c>
      <c r="B805" s="5" t="s">
        <v>2853</v>
      </c>
      <c r="C805" s="1" t="s">
        <v>686</v>
      </c>
      <c r="D805" s="1" t="s">
        <v>2854</v>
      </c>
      <c r="E805" s="1" t="s">
        <v>1126</v>
      </c>
      <c r="F805" s="1" t="s">
        <v>2855</v>
      </c>
      <c r="G805" s="1" t="s">
        <v>475</v>
      </c>
      <c r="H805" s="2" t="s">
        <v>1736</v>
      </c>
      <c r="I805" s="2">
        <f t="shared" si="1"/>
        <v>1350000</v>
      </c>
      <c r="J805" s="1" t="s">
        <v>258</v>
      </c>
      <c r="K805" s="3" t="s">
        <v>1517</v>
      </c>
    </row>
    <row r="806">
      <c r="A806" s="4">
        <v>43070.0</v>
      </c>
      <c r="B806" s="1" t="s">
        <v>2856</v>
      </c>
      <c r="C806" s="1" t="s">
        <v>686</v>
      </c>
      <c r="D806" s="1" t="s">
        <v>2857</v>
      </c>
      <c r="E806" s="1" t="s">
        <v>23</v>
      </c>
      <c r="F806" s="1" t="s">
        <v>2858</v>
      </c>
      <c r="G806" s="1" t="s">
        <v>475</v>
      </c>
      <c r="H806" s="2" t="s">
        <v>246</v>
      </c>
      <c r="I806" s="2">
        <f t="shared" si="1"/>
        <v>10000000</v>
      </c>
      <c r="J806" s="1" t="s">
        <v>258</v>
      </c>
      <c r="K806" s="3" t="s">
        <v>1517</v>
      </c>
    </row>
    <row r="807">
      <c r="A807" s="1" t="s">
        <v>2859</v>
      </c>
      <c r="B807" s="1" t="s">
        <v>2860</v>
      </c>
      <c r="C807" s="1" t="s">
        <v>61</v>
      </c>
      <c r="D807" s="1" t="s">
        <v>2861</v>
      </c>
      <c r="E807" s="1" t="s">
        <v>44</v>
      </c>
      <c r="F807" s="1" t="s">
        <v>2862</v>
      </c>
      <c r="G807" s="1" t="s">
        <v>475</v>
      </c>
      <c r="H807" s="2" t="s">
        <v>2863</v>
      </c>
      <c r="I807" s="2">
        <f t="shared" si="1"/>
        <v>4100000</v>
      </c>
      <c r="J807" s="1" t="s">
        <v>258</v>
      </c>
      <c r="K807" s="3" t="s">
        <v>1517</v>
      </c>
    </row>
    <row r="808">
      <c r="A808" s="1" t="s">
        <v>2859</v>
      </c>
      <c r="B808" s="1" t="s">
        <v>2864</v>
      </c>
      <c r="C808" s="1" t="s">
        <v>686</v>
      </c>
      <c r="D808" s="1" t="s">
        <v>2865</v>
      </c>
      <c r="E808" s="1" t="s">
        <v>1126</v>
      </c>
      <c r="F808" s="1" t="s">
        <v>2866</v>
      </c>
      <c r="G808" s="1" t="s">
        <v>155</v>
      </c>
      <c r="H808" s="2" t="s">
        <v>836</v>
      </c>
      <c r="I808" s="2">
        <f t="shared" si="1"/>
        <v>440000</v>
      </c>
      <c r="J808" s="1" t="s">
        <v>258</v>
      </c>
      <c r="K808" s="3" t="s">
        <v>1517</v>
      </c>
    </row>
    <row r="809">
      <c r="A809" s="1" t="s">
        <v>2867</v>
      </c>
      <c r="B809" s="1" t="s">
        <v>506</v>
      </c>
      <c r="C809" s="1" t="s">
        <v>686</v>
      </c>
      <c r="D809" s="1" t="s">
        <v>1935</v>
      </c>
      <c r="E809" s="1" t="s">
        <v>1126</v>
      </c>
      <c r="F809" s="1" t="s">
        <v>2868</v>
      </c>
      <c r="G809" s="1" t="s">
        <v>475</v>
      </c>
      <c r="H809" s="2" t="s">
        <v>216</v>
      </c>
      <c r="I809" s="2">
        <f t="shared" si="1"/>
        <v>4500000</v>
      </c>
      <c r="J809" s="1" t="s">
        <v>258</v>
      </c>
      <c r="K809" s="3" t="s">
        <v>1517</v>
      </c>
    </row>
    <row r="810">
      <c r="A810" s="1" t="s">
        <v>2869</v>
      </c>
      <c r="B810" s="1" t="s">
        <v>2870</v>
      </c>
      <c r="C810" s="1" t="s">
        <v>686</v>
      </c>
      <c r="D810" s="1" t="s">
        <v>2871</v>
      </c>
      <c r="E810" s="1" t="s">
        <v>1126</v>
      </c>
      <c r="F810" s="1" t="s">
        <v>2872</v>
      </c>
      <c r="G810" s="1" t="s">
        <v>475</v>
      </c>
      <c r="H810" s="2" t="s">
        <v>230</v>
      </c>
      <c r="I810" s="2">
        <f t="shared" si="1"/>
        <v>5000000</v>
      </c>
      <c r="J810" s="1" t="s">
        <v>258</v>
      </c>
      <c r="K810" s="3" t="s">
        <v>1517</v>
      </c>
    </row>
    <row r="811">
      <c r="A811" s="1" t="s">
        <v>2869</v>
      </c>
      <c r="B811" s="1" t="s">
        <v>2873</v>
      </c>
      <c r="C811" s="1" t="s">
        <v>686</v>
      </c>
      <c r="D811" s="1" t="s">
        <v>2874</v>
      </c>
      <c r="E811" s="1" t="s">
        <v>44</v>
      </c>
      <c r="F811" s="1" t="s">
        <v>1506</v>
      </c>
      <c r="G811" s="1" t="s">
        <v>155</v>
      </c>
      <c r="H811" s="2" t="s">
        <v>562</v>
      </c>
      <c r="I811" s="2">
        <f t="shared" si="1"/>
        <v>700000</v>
      </c>
      <c r="J811" s="1" t="s">
        <v>258</v>
      </c>
      <c r="K811" s="3" t="s">
        <v>1517</v>
      </c>
    </row>
    <row r="812">
      <c r="A812" s="1" t="s">
        <v>2875</v>
      </c>
      <c r="B812" s="1" t="s">
        <v>2876</v>
      </c>
      <c r="C812" s="1" t="s">
        <v>686</v>
      </c>
      <c r="D812" s="1" t="s">
        <v>1840</v>
      </c>
      <c r="E812" s="1" t="s">
        <v>1126</v>
      </c>
      <c r="F812" s="1" t="s">
        <v>2877</v>
      </c>
      <c r="G812" s="1" t="s">
        <v>475</v>
      </c>
      <c r="H812" s="2" t="s">
        <v>571</v>
      </c>
      <c r="I812" s="2">
        <f t="shared" si="1"/>
        <v>800000</v>
      </c>
      <c r="J812" s="1" t="s">
        <v>258</v>
      </c>
      <c r="K812" s="3" t="s">
        <v>1517</v>
      </c>
    </row>
    <row r="813">
      <c r="A813" s="1" t="s">
        <v>2875</v>
      </c>
      <c r="B813" s="1" t="s">
        <v>2878</v>
      </c>
      <c r="C813" s="1" t="s">
        <v>686</v>
      </c>
      <c r="D813" s="1" t="s">
        <v>2879</v>
      </c>
      <c r="E813" s="1" t="s">
        <v>1126</v>
      </c>
      <c r="F813" s="1" t="s">
        <v>757</v>
      </c>
      <c r="G813" s="1" t="s">
        <v>475</v>
      </c>
      <c r="H813" s="2" t="s">
        <v>107</v>
      </c>
      <c r="I813" s="2">
        <f t="shared" si="1"/>
        <v>2000000</v>
      </c>
      <c r="J813" s="1" t="s">
        <v>258</v>
      </c>
      <c r="K813" s="3" t="s">
        <v>1517</v>
      </c>
    </row>
    <row r="814">
      <c r="A814" s="1" t="s">
        <v>2875</v>
      </c>
      <c r="B814" s="1" t="s">
        <v>2880</v>
      </c>
      <c r="C814" s="1" t="s">
        <v>686</v>
      </c>
      <c r="D814" s="1" t="s">
        <v>2881</v>
      </c>
      <c r="E814" s="1" t="s">
        <v>1126</v>
      </c>
      <c r="F814" s="1" t="s">
        <v>2882</v>
      </c>
      <c r="G814" s="1" t="s">
        <v>475</v>
      </c>
      <c r="H814" s="2" t="s">
        <v>1120</v>
      </c>
      <c r="I814" s="2">
        <f t="shared" si="1"/>
        <v>55000000</v>
      </c>
      <c r="J814" s="1" t="s">
        <v>258</v>
      </c>
      <c r="K814" s="3" t="s">
        <v>1517</v>
      </c>
    </row>
    <row r="815">
      <c r="A815" s="1" t="s">
        <v>2875</v>
      </c>
      <c r="B815" s="1" t="s">
        <v>2883</v>
      </c>
      <c r="C815" s="1" t="s">
        <v>686</v>
      </c>
      <c r="D815" s="1" t="s">
        <v>2884</v>
      </c>
      <c r="E815" s="1" t="s">
        <v>37</v>
      </c>
      <c r="F815" s="1" t="s">
        <v>2885</v>
      </c>
      <c r="G815" s="1" t="s">
        <v>155</v>
      </c>
      <c r="H815" s="2" t="s">
        <v>2886</v>
      </c>
      <c r="I815" s="2">
        <f t="shared" si="1"/>
        <v>441000</v>
      </c>
      <c r="J815" s="1" t="s">
        <v>258</v>
      </c>
      <c r="K815" s="3" t="s">
        <v>1517</v>
      </c>
    </row>
    <row r="816">
      <c r="A816" s="1" t="s">
        <v>2875</v>
      </c>
      <c r="B816" s="1" t="s">
        <v>2887</v>
      </c>
      <c r="C816" s="1" t="s">
        <v>686</v>
      </c>
      <c r="D816" s="1" t="s">
        <v>2888</v>
      </c>
      <c r="E816" s="1" t="s">
        <v>2889</v>
      </c>
      <c r="F816" s="1" t="s">
        <v>2230</v>
      </c>
      <c r="G816" s="1" t="s">
        <v>155</v>
      </c>
      <c r="H816" s="2" t="s">
        <v>300</v>
      </c>
      <c r="I816" s="2">
        <f t="shared" si="1"/>
        <v>500000</v>
      </c>
      <c r="J816" s="1" t="s">
        <v>258</v>
      </c>
      <c r="K816" s="3" t="s">
        <v>1517</v>
      </c>
    </row>
    <row r="817">
      <c r="A817" s="1" t="s">
        <v>2875</v>
      </c>
      <c r="B817" s="1" t="s">
        <v>2890</v>
      </c>
      <c r="C817" s="1" t="s">
        <v>686</v>
      </c>
      <c r="D817" s="1" t="s">
        <v>2891</v>
      </c>
      <c r="E817" s="1" t="s">
        <v>1126</v>
      </c>
      <c r="F817" s="1" t="s">
        <v>2892</v>
      </c>
      <c r="G817" s="1" t="s">
        <v>155</v>
      </c>
      <c r="H817" s="2" t="s">
        <v>2893</v>
      </c>
      <c r="I817" s="2">
        <f t="shared" si="1"/>
        <v>147000</v>
      </c>
      <c r="J817" s="1" t="s">
        <v>258</v>
      </c>
      <c r="K817" s="3" t="s">
        <v>1517</v>
      </c>
    </row>
    <row r="818">
      <c r="A818" s="1" t="s">
        <v>2894</v>
      </c>
      <c r="B818" s="1" t="s">
        <v>2895</v>
      </c>
      <c r="C818" s="1" t="s">
        <v>577</v>
      </c>
      <c r="D818" s="1" t="s">
        <v>2896</v>
      </c>
      <c r="E818" s="1" t="s">
        <v>37</v>
      </c>
      <c r="F818" s="1" t="s">
        <v>2897</v>
      </c>
      <c r="G818" s="1" t="s">
        <v>155</v>
      </c>
      <c r="H818" s="2" t="s">
        <v>2181</v>
      </c>
      <c r="I818" s="2">
        <f t="shared" si="1"/>
        <v>650000</v>
      </c>
      <c r="J818" s="1" t="s">
        <v>258</v>
      </c>
      <c r="K818" s="3" t="s">
        <v>1517</v>
      </c>
    </row>
    <row r="819">
      <c r="A819" s="1" t="s">
        <v>2894</v>
      </c>
      <c r="B819" s="1" t="s">
        <v>2898</v>
      </c>
      <c r="C819" s="1" t="s">
        <v>61</v>
      </c>
      <c r="D819" s="1" t="s">
        <v>2899</v>
      </c>
      <c r="E819" s="1" t="s">
        <v>1126</v>
      </c>
      <c r="F819" s="1" t="s">
        <v>1506</v>
      </c>
      <c r="G819" s="1" t="s">
        <v>155</v>
      </c>
      <c r="H819" s="2" t="s">
        <v>168</v>
      </c>
      <c r="I819" s="2">
        <f t="shared" si="1"/>
        <v>300000</v>
      </c>
      <c r="J819" s="1" t="s">
        <v>258</v>
      </c>
      <c r="K819" s="3" t="s">
        <v>1517</v>
      </c>
    </row>
    <row r="820">
      <c r="A820" s="1" t="s">
        <v>2900</v>
      </c>
      <c r="B820" s="5" t="s">
        <v>2901</v>
      </c>
      <c r="C820" s="1" t="s">
        <v>686</v>
      </c>
      <c r="D820" s="1" t="s">
        <v>2902</v>
      </c>
      <c r="E820" s="1" t="s">
        <v>44</v>
      </c>
      <c r="F820" s="1" t="s">
        <v>2903</v>
      </c>
      <c r="G820" s="1" t="s">
        <v>475</v>
      </c>
      <c r="H820" s="2" t="s">
        <v>241</v>
      </c>
      <c r="I820" s="2">
        <f t="shared" si="1"/>
        <v>1000000</v>
      </c>
      <c r="J820" s="1" t="s">
        <v>258</v>
      </c>
      <c r="K820" s="3" t="s">
        <v>1517</v>
      </c>
    </row>
    <row r="821">
      <c r="A821" s="1" t="s">
        <v>2904</v>
      </c>
      <c r="B821" s="1" t="s">
        <v>2905</v>
      </c>
      <c r="C821" s="1" t="s">
        <v>686</v>
      </c>
      <c r="D821" s="1" t="s">
        <v>2906</v>
      </c>
      <c r="E821" s="1" t="s">
        <v>37</v>
      </c>
      <c r="F821" s="1" t="s">
        <v>2907</v>
      </c>
      <c r="G821" s="1" t="s">
        <v>155</v>
      </c>
      <c r="H821" s="2">
        <v>50000.0</v>
      </c>
      <c r="I821" s="2">
        <f t="shared" si="1"/>
        <v>50000</v>
      </c>
      <c r="J821" s="1" t="s">
        <v>258</v>
      </c>
      <c r="K821" s="3" t="s">
        <v>1517</v>
      </c>
    </row>
    <row r="822">
      <c r="A822" s="1" t="s">
        <v>2908</v>
      </c>
      <c r="B822" s="1" t="s">
        <v>2909</v>
      </c>
      <c r="C822" s="1" t="s">
        <v>61</v>
      </c>
      <c r="D822" s="1" t="s">
        <v>2910</v>
      </c>
      <c r="E822" s="1" t="s">
        <v>37</v>
      </c>
      <c r="F822" s="1" t="s">
        <v>2911</v>
      </c>
      <c r="G822" s="1" t="s">
        <v>475</v>
      </c>
      <c r="H822" s="2" t="s">
        <v>310</v>
      </c>
      <c r="I822" s="2">
        <f t="shared" si="1"/>
        <v>15000000</v>
      </c>
      <c r="J822" s="1" t="s">
        <v>258</v>
      </c>
      <c r="K822" s="3" t="s">
        <v>1517</v>
      </c>
    </row>
    <row r="823">
      <c r="A823" s="1" t="s">
        <v>2912</v>
      </c>
      <c r="B823" s="1" t="s">
        <v>2913</v>
      </c>
      <c r="C823" s="1" t="s">
        <v>686</v>
      </c>
      <c r="D823" s="1" t="s">
        <v>2914</v>
      </c>
      <c r="E823" s="1" t="s">
        <v>1126</v>
      </c>
      <c r="F823" s="1" t="s">
        <v>2915</v>
      </c>
      <c r="G823" s="1" t="s">
        <v>475</v>
      </c>
      <c r="H823" s="2" t="s">
        <v>300</v>
      </c>
      <c r="I823" s="2">
        <f t="shared" si="1"/>
        <v>500000</v>
      </c>
      <c r="J823" s="1" t="s">
        <v>258</v>
      </c>
      <c r="K823" s="3" t="s">
        <v>1517</v>
      </c>
    </row>
    <row r="824">
      <c r="A824" s="1" t="s">
        <v>2912</v>
      </c>
      <c r="B824" s="1" t="s">
        <v>2916</v>
      </c>
      <c r="C824" s="1" t="s">
        <v>686</v>
      </c>
      <c r="D824" s="1" t="s">
        <v>2917</v>
      </c>
      <c r="E824" s="1" t="s">
        <v>227</v>
      </c>
      <c r="F824" s="1" t="s">
        <v>2918</v>
      </c>
      <c r="G824" s="1" t="s">
        <v>475</v>
      </c>
      <c r="H824" s="2" t="s">
        <v>246</v>
      </c>
      <c r="I824" s="2">
        <f t="shared" si="1"/>
        <v>10000000</v>
      </c>
      <c r="J824" s="1" t="s">
        <v>258</v>
      </c>
      <c r="K824" s="3" t="s">
        <v>1517</v>
      </c>
    </row>
    <row r="825">
      <c r="A825" s="1" t="s">
        <v>2912</v>
      </c>
      <c r="B825" s="1" t="s">
        <v>2919</v>
      </c>
      <c r="C825" s="1" t="s">
        <v>686</v>
      </c>
      <c r="D825" s="1" t="s">
        <v>2920</v>
      </c>
      <c r="E825" s="1" t="s">
        <v>1126</v>
      </c>
      <c r="F825" s="1" t="s">
        <v>2921</v>
      </c>
      <c r="G825" s="1" t="s">
        <v>475</v>
      </c>
      <c r="H825" s="2" t="s">
        <v>677</v>
      </c>
      <c r="I825" s="2">
        <f t="shared" si="1"/>
        <v>4000000</v>
      </c>
      <c r="J825" s="1" t="s">
        <v>258</v>
      </c>
      <c r="K825" s="3" t="s">
        <v>1517</v>
      </c>
    </row>
    <row r="826">
      <c r="A826" s="1" t="s">
        <v>2922</v>
      </c>
      <c r="B826" s="1" t="s">
        <v>2923</v>
      </c>
      <c r="C826" s="1" t="s">
        <v>61</v>
      </c>
      <c r="D826" s="1" t="s">
        <v>2924</v>
      </c>
      <c r="E826" s="1" t="s">
        <v>63</v>
      </c>
      <c r="F826" s="1" t="s">
        <v>2925</v>
      </c>
      <c r="G826" s="1" t="s">
        <v>475</v>
      </c>
      <c r="H826" s="2" t="s">
        <v>677</v>
      </c>
      <c r="I826" s="2">
        <f t="shared" si="1"/>
        <v>4000000</v>
      </c>
      <c r="J826" s="1" t="s">
        <v>258</v>
      </c>
      <c r="K826" s="3" t="s">
        <v>1517</v>
      </c>
    </row>
    <row r="827">
      <c r="A827" s="1" t="s">
        <v>2922</v>
      </c>
      <c r="B827" s="1" t="s">
        <v>2926</v>
      </c>
      <c r="C827" s="1" t="s">
        <v>61</v>
      </c>
      <c r="D827" s="1" t="s">
        <v>2927</v>
      </c>
      <c r="E827" s="1" t="s">
        <v>1126</v>
      </c>
      <c r="F827" s="1" t="s">
        <v>2928</v>
      </c>
      <c r="G827" s="1" t="s">
        <v>475</v>
      </c>
      <c r="H827" s="2" t="s">
        <v>2929</v>
      </c>
      <c r="I827" s="2">
        <f t="shared" si="1"/>
        <v>2200000</v>
      </c>
      <c r="J827" s="1" t="s">
        <v>258</v>
      </c>
      <c r="K827" s="3" t="s">
        <v>1517</v>
      </c>
    </row>
    <row r="828">
      <c r="A828" s="1" t="s">
        <v>2922</v>
      </c>
      <c r="B828" s="1" t="s">
        <v>1359</v>
      </c>
      <c r="C828" s="1" t="s">
        <v>577</v>
      </c>
      <c r="D828" s="1" t="s">
        <v>2930</v>
      </c>
      <c r="E828" s="1" t="s">
        <v>1407</v>
      </c>
      <c r="F828" s="1" t="s">
        <v>2598</v>
      </c>
      <c r="G828" s="1" t="s">
        <v>475</v>
      </c>
      <c r="H828" s="2" t="s">
        <v>2931</v>
      </c>
      <c r="I828" s="2">
        <f t="shared" si="1"/>
        <v>8800000</v>
      </c>
      <c r="J828" s="1" t="s">
        <v>258</v>
      </c>
      <c r="K828" s="3" t="s">
        <v>1517</v>
      </c>
    </row>
    <row r="829">
      <c r="A829" s="1" t="s">
        <v>2932</v>
      </c>
      <c r="B829" s="1" t="s">
        <v>2933</v>
      </c>
      <c r="C829" s="1" t="s">
        <v>686</v>
      </c>
      <c r="D829" s="1" t="s">
        <v>2934</v>
      </c>
      <c r="E829" s="1" t="s">
        <v>1407</v>
      </c>
      <c r="F829" s="1" t="s">
        <v>974</v>
      </c>
      <c r="G829" s="1" t="s">
        <v>475</v>
      </c>
      <c r="H829" s="2" t="s">
        <v>1402</v>
      </c>
      <c r="I829" s="2">
        <f t="shared" si="1"/>
        <v>1400000</v>
      </c>
      <c r="J829" s="1" t="s">
        <v>258</v>
      </c>
      <c r="K829" s="3" t="s">
        <v>1517</v>
      </c>
    </row>
    <row r="830">
      <c r="A830" s="1" t="s">
        <v>2932</v>
      </c>
      <c r="B830" s="1" t="s">
        <v>2935</v>
      </c>
      <c r="C830" s="1" t="s">
        <v>686</v>
      </c>
      <c r="D830" s="1" t="s">
        <v>2936</v>
      </c>
      <c r="E830" s="1" t="s">
        <v>51</v>
      </c>
      <c r="F830" s="1" t="s">
        <v>2937</v>
      </c>
      <c r="G830" s="1" t="s">
        <v>155</v>
      </c>
      <c r="H830" s="2" t="s">
        <v>168</v>
      </c>
      <c r="I830" s="2">
        <f t="shared" si="1"/>
        <v>300000</v>
      </c>
      <c r="J830" s="1" t="s">
        <v>258</v>
      </c>
      <c r="K830" s="3" t="s">
        <v>1517</v>
      </c>
    </row>
    <row r="831">
      <c r="A831" s="1" t="s">
        <v>2938</v>
      </c>
      <c r="B831" s="1" t="s">
        <v>2939</v>
      </c>
      <c r="C831" s="1" t="s">
        <v>61</v>
      </c>
      <c r="D831" s="1" t="s">
        <v>2940</v>
      </c>
      <c r="E831" s="1" t="s">
        <v>44</v>
      </c>
      <c r="F831" s="1" t="s">
        <v>2941</v>
      </c>
      <c r="G831" s="1" t="s">
        <v>155</v>
      </c>
      <c r="H831" s="2" t="s">
        <v>2942</v>
      </c>
      <c r="I831" s="2">
        <f t="shared" si="1"/>
        <v>106000</v>
      </c>
      <c r="J831" s="1" t="s">
        <v>258</v>
      </c>
      <c r="K831" s="3" t="s">
        <v>1517</v>
      </c>
    </row>
    <row r="832">
      <c r="A832" s="1" t="s">
        <v>2938</v>
      </c>
      <c r="B832" s="1" t="s">
        <v>2943</v>
      </c>
      <c r="C832" s="1" t="s">
        <v>61</v>
      </c>
      <c r="D832" s="1" t="s">
        <v>2944</v>
      </c>
      <c r="E832" s="1" t="s">
        <v>37</v>
      </c>
      <c r="F832" s="1" t="s">
        <v>2945</v>
      </c>
      <c r="G832" s="1" t="s">
        <v>155</v>
      </c>
      <c r="H832" s="2">
        <v>22500.0</v>
      </c>
      <c r="I832" s="2">
        <f t="shared" si="1"/>
        <v>22500</v>
      </c>
      <c r="J832" s="1" t="s">
        <v>258</v>
      </c>
      <c r="K832" s="3" t="s">
        <v>1517</v>
      </c>
    </row>
    <row r="833">
      <c r="A833" s="1" t="s">
        <v>2938</v>
      </c>
      <c r="B833" s="1" t="s">
        <v>2946</v>
      </c>
      <c r="C833" s="1" t="s">
        <v>577</v>
      </c>
      <c r="D833" s="1" t="s">
        <v>2947</v>
      </c>
      <c r="E833" s="1" t="s">
        <v>44</v>
      </c>
      <c r="F833" s="1" t="s">
        <v>2945</v>
      </c>
      <c r="G833" s="1" t="s">
        <v>155</v>
      </c>
      <c r="H833" s="2">
        <v>68000.0</v>
      </c>
      <c r="I833" s="2">
        <f t="shared" si="1"/>
        <v>68000</v>
      </c>
      <c r="J833" s="1" t="s">
        <v>258</v>
      </c>
      <c r="K833" s="3" t="s">
        <v>1517</v>
      </c>
    </row>
    <row r="834">
      <c r="A834" s="1" t="s">
        <v>2938</v>
      </c>
      <c r="B834" s="1" t="s">
        <v>2948</v>
      </c>
      <c r="C834" s="1" t="s">
        <v>686</v>
      </c>
      <c r="D834" s="1" t="s">
        <v>2949</v>
      </c>
      <c r="E834" s="1" t="s">
        <v>1126</v>
      </c>
      <c r="F834" s="1" t="s">
        <v>2945</v>
      </c>
      <c r="G834" s="1" t="s">
        <v>155</v>
      </c>
      <c r="H834" s="2">
        <v>18000.0</v>
      </c>
      <c r="I834" s="2">
        <f t="shared" si="1"/>
        <v>18000</v>
      </c>
      <c r="J834" s="1" t="s">
        <v>258</v>
      </c>
      <c r="K834" s="3" t="s">
        <v>1517</v>
      </c>
    </row>
    <row r="835">
      <c r="A835" s="1" t="s">
        <v>2950</v>
      </c>
      <c r="B835" s="1" t="s">
        <v>2951</v>
      </c>
      <c r="C835" s="1" t="s">
        <v>577</v>
      </c>
      <c r="D835" s="1" t="s">
        <v>2952</v>
      </c>
      <c r="E835" s="1" t="s">
        <v>37</v>
      </c>
      <c r="F835" s="1" t="s">
        <v>1506</v>
      </c>
      <c r="G835" s="1" t="s">
        <v>475</v>
      </c>
      <c r="H835" s="2" t="s">
        <v>107</v>
      </c>
      <c r="I835" s="2">
        <f t="shared" si="1"/>
        <v>2000000</v>
      </c>
      <c r="J835" s="1" t="s">
        <v>258</v>
      </c>
      <c r="K835" s="3" t="s">
        <v>1517</v>
      </c>
    </row>
    <row r="836">
      <c r="A836" s="4">
        <v>42381.0</v>
      </c>
      <c r="B836" s="1" t="s">
        <v>2953</v>
      </c>
      <c r="C836" s="1" t="s">
        <v>61</v>
      </c>
      <c r="D836" s="1" t="s">
        <v>2954</v>
      </c>
      <c r="E836" s="1" t="s">
        <v>111</v>
      </c>
      <c r="F836" s="1" t="s">
        <v>2955</v>
      </c>
      <c r="G836" s="1" t="s">
        <v>475</v>
      </c>
      <c r="H836" s="2" t="s">
        <v>1559</v>
      </c>
      <c r="I836" s="2">
        <f t="shared" si="1"/>
        <v>1200000</v>
      </c>
      <c r="J836" s="1" t="s">
        <v>258</v>
      </c>
      <c r="K836" s="3" t="s">
        <v>2956</v>
      </c>
    </row>
    <row r="837">
      <c r="A837" s="4">
        <v>42381.0</v>
      </c>
      <c r="B837" s="1" t="s">
        <v>2957</v>
      </c>
      <c r="C837" s="1" t="s">
        <v>686</v>
      </c>
      <c r="D837" s="1" t="s">
        <v>2958</v>
      </c>
      <c r="E837" s="1" t="s">
        <v>37</v>
      </c>
      <c r="F837" s="1" t="s">
        <v>2959</v>
      </c>
      <c r="G837" s="1" t="s">
        <v>475</v>
      </c>
      <c r="H837" s="2" t="s">
        <v>677</v>
      </c>
      <c r="I837" s="2">
        <f t="shared" si="1"/>
        <v>4000000</v>
      </c>
      <c r="J837" s="1" t="s">
        <v>258</v>
      </c>
      <c r="K837" s="3" t="s">
        <v>2956</v>
      </c>
    </row>
    <row r="838">
      <c r="A838" s="4">
        <v>42381.0</v>
      </c>
      <c r="B838" s="1" t="s">
        <v>2960</v>
      </c>
      <c r="C838" s="1" t="s">
        <v>686</v>
      </c>
      <c r="D838" s="1" t="s">
        <v>2961</v>
      </c>
      <c r="E838" s="1" t="s">
        <v>37</v>
      </c>
      <c r="F838" s="1" t="s">
        <v>2962</v>
      </c>
      <c r="G838" s="1" t="s">
        <v>475</v>
      </c>
      <c r="H838" s="2" t="s">
        <v>1657</v>
      </c>
      <c r="I838" s="2">
        <f t="shared" si="1"/>
        <v>3600000</v>
      </c>
      <c r="J838" s="1" t="s">
        <v>258</v>
      </c>
      <c r="K838" s="3" t="s">
        <v>2956</v>
      </c>
    </row>
    <row r="839">
      <c r="A839" s="4">
        <v>42412.0</v>
      </c>
      <c r="B839" s="1" t="s">
        <v>2963</v>
      </c>
      <c r="C839" s="1" t="s">
        <v>686</v>
      </c>
      <c r="D839" s="1" t="s">
        <v>2964</v>
      </c>
      <c r="E839" s="1" t="s">
        <v>37</v>
      </c>
      <c r="F839" s="1" t="s">
        <v>365</v>
      </c>
      <c r="G839" s="1" t="s">
        <v>155</v>
      </c>
      <c r="H839" s="2" t="s">
        <v>1347</v>
      </c>
      <c r="I839" s="2">
        <f t="shared" si="1"/>
        <v>100000</v>
      </c>
      <c r="J839" s="1" t="s">
        <v>258</v>
      </c>
      <c r="K839" s="3" t="s">
        <v>2956</v>
      </c>
    </row>
    <row r="840">
      <c r="A840" s="4">
        <v>42412.0</v>
      </c>
      <c r="B840" s="1" t="s">
        <v>2965</v>
      </c>
      <c r="C840" s="1" t="s">
        <v>61</v>
      </c>
      <c r="D840" s="1" t="s">
        <v>2966</v>
      </c>
      <c r="E840" s="1" t="s">
        <v>44</v>
      </c>
      <c r="F840" s="1" t="s">
        <v>2967</v>
      </c>
      <c r="G840" s="1" t="s">
        <v>475</v>
      </c>
      <c r="H840" s="2" t="s">
        <v>40</v>
      </c>
      <c r="I840" s="2">
        <f t="shared" si="1"/>
        <v>3000000</v>
      </c>
      <c r="J840" s="1" t="s">
        <v>258</v>
      </c>
      <c r="K840" s="3" t="s">
        <v>2956</v>
      </c>
    </row>
    <row r="841">
      <c r="A841" s="4">
        <v>42502.0</v>
      </c>
      <c r="B841" s="1" t="s">
        <v>2968</v>
      </c>
      <c r="C841" s="1" t="s">
        <v>577</v>
      </c>
      <c r="D841" s="1" t="s">
        <v>2969</v>
      </c>
      <c r="E841" s="1" t="s">
        <v>1126</v>
      </c>
      <c r="F841" s="1" t="s">
        <v>2970</v>
      </c>
      <c r="G841" s="1" t="s">
        <v>475</v>
      </c>
      <c r="H841" s="2" t="s">
        <v>1402</v>
      </c>
      <c r="I841" s="2">
        <f t="shared" si="1"/>
        <v>1400000</v>
      </c>
      <c r="J841" s="1" t="s">
        <v>258</v>
      </c>
      <c r="K841" s="3" t="s">
        <v>2956</v>
      </c>
    </row>
    <row r="842">
      <c r="A842" s="4">
        <v>42533.0</v>
      </c>
      <c r="B842" s="1" t="s">
        <v>2971</v>
      </c>
      <c r="C842" s="1" t="s">
        <v>686</v>
      </c>
      <c r="D842" s="1" t="s">
        <v>2972</v>
      </c>
      <c r="E842" s="1" t="s">
        <v>37</v>
      </c>
      <c r="F842" s="1" t="s">
        <v>2973</v>
      </c>
      <c r="G842" s="1" t="s">
        <v>155</v>
      </c>
      <c r="H842" s="2" t="s">
        <v>2893</v>
      </c>
      <c r="I842" s="2">
        <f t="shared" si="1"/>
        <v>147000</v>
      </c>
      <c r="J842" s="1" t="s">
        <v>258</v>
      </c>
      <c r="K842" s="3" t="s">
        <v>2956</v>
      </c>
    </row>
    <row r="843">
      <c r="A843" s="4">
        <v>42563.0</v>
      </c>
      <c r="B843" s="1" t="s">
        <v>793</v>
      </c>
      <c r="C843" s="1" t="s">
        <v>686</v>
      </c>
      <c r="D843" s="1" t="s">
        <v>2974</v>
      </c>
      <c r="E843" s="1" t="s">
        <v>37</v>
      </c>
      <c r="F843" s="1" t="s">
        <v>2975</v>
      </c>
      <c r="G843" s="1" t="s">
        <v>475</v>
      </c>
      <c r="H843" s="2" t="s">
        <v>54</v>
      </c>
      <c r="I843" s="2">
        <f t="shared" si="1"/>
        <v>9000000</v>
      </c>
      <c r="J843" s="1" t="s">
        <v>258</v>
      </c>
      <c r="K843" s="3" t="s">
        <v>2956</v>
      </c>
    </row>
    <row r="844">
      <c r="A844" s="4">
        <v>42563.0</v>
      </c>
      <c r="B844" s="1" t="s">
        <v>2976</v>
      </c>
      <c r="C844" s="1" t="s">
        <v>686</v>
      </c>
      <c r="D844" s="1" t="s">
        <v>2977</v>
      </c>
      <c r="E844" s="1" t="s">
        <v>1126</v>
      </c>
      <c r="F844" s="1" t="s">
        <v>2978</v>
      </c>
      <c r="G844" s="1" t="s">
        <v>155</v>
      </c>
      <c r="H844" s="2" t="s">
        <v>836</v>
      </c>
      <c r="I844" s="2">
        <f t="shared" si="1"/>
        <v>440000</v>
      </c>
      <c r="J844" s="1" t="s">
        <v>258</v>
      </c>
      <c r="K844" s="3" t="s">
        <v>2956</v>
      </c>
    </row>
    <row r="845">
      <c r="A845" s="4">
        <v>42594.0</v>
      </c>
      <c r="B845" s="1" t="s">
        <v>2979</v>
      </c>
      <c r="C845" s="1" t="s">
        <v>686</v>
      </c>
      <c r="D845" s="1" t="s">
        <v>2770</v>
      </c>
      <c r="E845" s="1" t="s">
        <v>44</v>
      </c>
      <c r="F845" s="1" t="s">
        <v>2980</v>
      </c>
      <c r="G845" s="1" t="s">
        <v>475</v>
      </c>
      <c r="H845" s="2" t="s">
        <v>2772</v>
      </c>
      <c r="I845" s="2">
        <f t="shared" si="1"/>
        <v>6500000</v>
      </c>
      <c r="J845" s="1" t="s">
        <v>258</v>
      </c>
      <c r="K845" s="3" t="s">
        <v>2956</v>
      </c>
    </row>
    <row r="846">
      <c r="A846" s="4">
        <v>42594.0</v>
      </c>
      <c r="B846" s="1" t="s">
        <v>2981</v>
      </c>
      <c r="C846" s="1" t="s">
        <v>686</v>
      </c>
      <c r="D846" s="1" t="s">
        <v>2982</v>
      </c>
      <c r="E846" s="1" t="s">
        <v>23</v>
      </c>
      <c r="F846" s="1" t="s">
        <v>620</v>
      </c>
      <c r="G846" s="1" t="s">
        <v>155</v>
      </c>
      <c r="H846" s="2" t="s">
        <v>1205</v>
      </c>
      <c r="I846" s="2">
        <f t="shared" si="1"/>
        <v>250000</v>
      </c>
      <c r="J846" s="1" t="s">
        <v>258</v>
      </c>
      <c r="K846" s="3" t="s">
        <v>2956</v>
      </c>
    </row>
    <row r="847">
      <c r="A847" s="4">
        <v>42625.0</v>
      </c>
      <c r="B847" s="1" t="s">
        <v>2983</v>
      </c>
      <c r="C847" s="1" t="s">
        <v>577</v>
      </c>
      <c r="D847" s="1" t="s">
        <v>2984</v>
      </c>
      <c r="E847" s="1" t="s">
        <v>37</v>
      </c>
      <c r="F847" s="1" t="s">
        <v>2985</v>
      </c>
      <c r="G847" s="1" t="s">
        <v>475</v>
      </c>
      <c r="H847" s="2" t="s">
        <v>65</v>
      </c>
      <c r="I847" s="2">
        <f t="shared" si="1"/>
        <v>6000000</v>
      </c>
      <c r="J847" s="1" t="s">
        <v>258</v>
      </c>
      <c r="K847" s="3" t="s">
        <v>2956</v>
      </c>
    </row>
    <row r="848">
      <c r="A848" s="4">
        <v>42625.0</v>
      </c>
      <c r="B848" s="1" t="s">
        <v>2986</v>
      </c>
      <c r="C848" s="1" t="s">
        <v>61</v>
      </c>
      <c r="D848" s="1" t="s">
        <v>2987</v>
      </c>
      <c r="E848" s="1" t="s">
        <v>1126</v>
      </c>
      <c r="F848" s="1" t="s">
        <v>443</v>
      </c>
      <c r="G848" s="1" t="s">
        <v>155</v>
      </c>
      <c r="H848" s="2" t="s">
        <v>970</v>
      </c>
      <c r="I848" s="2">
        <f t="shared" si="1"/>
        <v>450000</v>
      </c>
      <c r="J848" s="1" t="s">
        <v>258</v>
      </c>
      <c r="K848" s="3" t="s">
        <v>2956</v>
      </c>
    </row>
    <row r="849">
      <c r="A849" s="4">
        <v>42625.0</v>
      </c>
      <c r="B849" s="1" t="s">
        <v>2988</v>
      </c>
      <c r="C849" s="1" t="s">
        <v>61</v>
      </c>
      <c r="D849" s="1" t="s">
        <v>2264</v>
      </c>
      <c r="E849" s="1" t="s">
        <v>548</v>
      </c>
      <c r="F849" s="1" t="s">
        <v>2989</v>
      </c>
      <c r="G849" s="1" t="s">
        <v>155</v>
      </c>
      <c r="H849" s="2" t="s">
        <v>1205</v>
      </c>
      <c r="I849" s="2">
        <f t="shared" si="1"/>
        <v>250000</v>
      </c>
      <c r="J849" s="1" t="s">
        <v>258</v>
      </c>
      <c r="K849" s="3" t="s">
        <v>2956</v>
      </c>
    </row>
    <row r="850">
      <c r="A850" s="4">
        <v>42716.0</v>
      </c>
      <c r="B850" s="1" t="s">
        <v>2990</v>
      </c>
      <c r="C850" s="1" t="s">
        <v>61</v>
      </c>
      <c r="D850" s="1" t="s">
        <v>2991</v>
      </c>
      <c r="E850" s="1" t="s">
        <v>1126</v>
      </c>
      <c r="F850" s="1" t="s">
        <v>2992</v>
      </c>
      <c r="G850" s="1" t="s">
        <v>475</v>
      </c>
      <c r="H850" s="2" t="s">
        <v>246</v>
      </c>
      <c r="I850" s="2">
        <f t="shared" si="1"/>
        <v>10000000</v>
      </c>
      <c r="J850" s="1" t="s">
        <v>258</v>
      </c>
      <c r="K850" s="3" t="s">
        <v>2956</v>
      </c>
    </row>
    <row r="851">
      <c r="A851" s="4">
        <v>42716.0</v>
      </c>
      <c r="B851" s="1" t="s">
        <v>2993</v>
      </c>
      <c r="C851" s="1" t="s">
        <v>686</v>
      </c>
      <c r="D851" s="1" t="s">
        <v>2994</v>
      </c>
      <c r="E851" s="1" t="s">
        <v>37</v>
      </c>
      <c r="F851" s="1" t="s">
        <v>1506</v>
      </c>
      <c r="G851" s="1" t="s">
        <v>155</v>
      </c>
      <c r="H851" s="2" t="s">
        <v>491</v>
      </c>
      <c r="I851" s="2">
        <f t="shared" si="1"/>
        <v>200000</v>
      </c>
      <c r="J851" s="1" t="s">
        <v>258</v>
      </c>
      <c r="K851" s="3" t="s">
        <v>2956</v>
      </c>
    </row>
    <row r="852">
      <c r="A852" s="4">
        <v>42716.0</v>
      </c>
      <c r="B852" s="1" t="s">
        <v>2995</v>
      </c>
      <c r="C852" s="1" t="s">
        <v>686</v>
      </c>
      <c r="D852" s="1" t="s">
        <v>2996</v>
      </c>
      <c r="E852" s="1" t="s">
        <v>23</v>
      </c>
      <c r="F852" s="1" t="s">
        <v>2997</v>
      </c>
      <c r="G852" s="1" t="s">
        <v>475</v>
      </c>
      <c r="H852" s="2" t="s">
        <v>107</v>
      </c>
      <c r="I852" s="2">
        <f t="shared" si="1"/>
        <v>2000000</v>
      </c>
      <c r="J852" s="1" t="s">
        <v>258</v>
      </c>
      <c r="K852" s="3" t="s">
        <v>2956</v>
      </c>
    </row>
    <row r="853">
      <c r="A853" s="4">
        <v>42716.0</v>
      </c>
      <c r="B853" s="1" t="s">
        <v>2998</v>
      </c>
      <c r="C853" s="1" t="s">
        <v>1824</v>
      </c>
      <c r="D853" s="1" t="s">
        <v>2999</v>
      </c>
      <c r="E853" s="1" t="s">
        <v>37</v>
      </c>
      <c r="F853" s="1" t="s">
        <v>3000</v>
      </c>
      <c r="G853" s="1" t="s">
        <v>155</v>
      </c>
      <c r="H853" s="2" t="s">
        <v>107</v>
      </c>
      <c r="I853" s="2">
        <f t="shared" si="1"/>
        <v>2000000</v>
      </c>
      <c r="J853" s="1" t="s">
        <v>258</v>
      </c>
      <c r="K853" s="3" t="s">
        <v>2956</v>
      </c>
    </row>
    <row r="854">
      <c r="A854" s="1" t="s">
        <v>3001</v>
      </c>
      <c r="B854" s="1" t="s">
        <v>3002</v>
      </c>
      <c r="C854" s="1" t="s">
        <v>686</v>
      </c>
      <c r="D854" s="1" t="s">
        <v>2180</v>
      </c>
      <c r="E854" s="1" t="s">
        <v>23</v>
      </c>
      <c r="F854" s="1" t="s">
        <v>1303</v>
      </c>
      <c r="G854" s="1" t="s">
        <v>475</v>
      </c>
      <c r="H854" s="2" t="s">
        <v>246</v>
      </c>
      <c r="I854" s="2">
        <f t="shared" si="1"/>
        <v>10000000</v>
      </c>
      <c r="J854" s="1" t="s">
        <v>258</v>
      </c>
      <c r="K854" s="3" t="s">
        <v>2956</v>
      </c>
    </row>
    <row r="855">
      <c r="A855" s="1" t="s">
        <v>3001</v>
      </c>
      <c r="B855" s="1" t="s">
        <v>1853</v>
      </c>
      <c r="C855" s="1" t="s">
        <v>577</v>
      </c>
      <c r="D855" s="1" t="s">
        <v>3003</v>
      </c>
      <c r="E855" s="1" t="s">
        <v>23</v>
      </c>
      <c r="F855" s="1" t="s">
        <v>3004</v>
      </c>
      <c r="G855" s="1" t="s">
        <v>475</v>
      </c>
      <c r="H855" s="2" t="s">
        <v>3005</v>
      </c>
      <c r="I855" s="2">
        <f t="shared" si="1"/>
        <v>11100000</v>
      </c>
      <c r="J855" s="1" t="s">
        <v>258</v>
      </c>
      <c r="K855" s="3" t="s">
        <v>2956</v>
      </c>
    </row>
    <row r="856">
      <c r="A856" s="1" t="s">
        <v>3006</v>
      </c>
      <c r="B856" s="1" t="s">
        <v>3007</v>
      </c>
      <c r="C856" s="1" t="s">
        <v>686</v>
      </c>
      <c r="D856" s="1" t="s">
        <v>3008</v>
      </c>
      <c r="E856" s="1" t="s">
        <v>23</v>
      </c>
      <c r="F856" s="1" t="s">
        <v>3009</v>
      </c>
      <c r="G856" s="1" t="s">
        <v>155</v>
      </c>
      <c r="H856" s="2" t="s">
        <v>1123</v>
      </c>
      <c r="I856" s="2">
        <f t="shared" si="1"/>
        <v>150000</v>
      </c>
      <c r="J856" s="1" t="s">
        <v>258</v>
      </c>
      <c r="K856" s="3" t="s">
        <v>2956</v>
      </c>
    </row>
    <row r="857">
      <c r="A857" s="1" t="s">
        <v>3006</v>
      </c>
      <c r="B857" s="1" t="s">
        <v>2314</v>
      </c>
      <c r="C857" s="1" t="s">
        <v>686</v>
      </c>
      <c r="D857" s="1" t="s">
        <v>3010</v>
      </c>
      <c r="E857" s="1" t="s">
        <v>37</v>
      </c>
      <c r="F857" s="1" t="s">
        <v>443</v>
      </c>
      <c r="G857" s="1" t="s">
        <v>155</v>
      </c>
      <c r="H857" s="2" t="s">
        <v>241</v>
      </c>
      <c r="I857" s="2">
        <f t="shared" si="1"/>
        <v>1000000</v>
      </c>
      <c r="J857" s="1" t="s">
        <v>258</v>
      </c>
      <c r="K857" s="3" t="s">
        <v>2956</v>
      </c>
    </row>
    <row r="858">
      <c r="A858" s="1" t="s">
        <v>3006</v>
      </c>
      <c r="B858" s="1" t="s">
        <v>3011</v>
      </c>
      <c r="C858" s="1" t="s">
        <v>686</v>
      </c>
      <c r="D858" s="1" t="s">
        <v>3012</v>
      </c>
      <c r="E858" s="1" t="s">
        <v>582</v>
      </c>
      <c r="F858" s="1" t="s">
        <v>3013</v>
      </c>
      <c r="G858" s="1" t="s">
        <v>155</v>
      </c>
      <c r="H858" s="2" t="s">
        <v>3014</v>
      </c>
      <c r="I858" s="2">
        <f t="shared" si="1"/>
        <v>297000</v>
      </c>
      <c r="J858" s="1" t="s">
        <v>258</v>
      </c>
      <c r="K858" s="3" t="s">
        <v>2956</v>
      </c>
    </row>
    <row r="859">
      <c r="A859" s="1" t="s">
        <v>3015</v>
      </c>
      <c r="B859" s="1" t="s">
        <v>3016</v>
      </c>
      <c r="C859" s="1" t="s">
        <v>686</v>
      </c>
      <c r="D859" s="1" t="s">
        <v>3017</v>
      </c>
      <c r="E859" s="1" t="s">
        <v>63</v>
      </c>
      <c r="F859" s="1" t="s">
        <v>3018</v>
      </c>
      <c r="G859" s="1" t="s">
        <v>155</v>
      </c>
      <c r="H859" s="2" t="s">
        <v>1347</v>
      </c>
      <c r="I859" s="2">
        <f t="shared" si="1"/>
        <v>100000</v>
      </c>
      <c r="J859" s="1" t="s">
        <v>258</v>
      </c>
      <c r="K859" s="3" t="s">
        <v>2956</v>
      </c>
    </row>
    <row r="860">
      <c r="A860" s="1" t="s">
        <v>3015</v>
      </c>
      <c r="B860" s="1" t="s">
        <v>3019</v>
      </c>
      <c r="C860" s="1" t="s">
        <v>61</v>
      </c>
      <c r="D860" s="1" t="s">
        <v>3020</v>
      </c>
      <c r="E860" s="1" t="s">
        <v>44</v>
      </c>
      <c r="F860" s="1" t="s">
        <v>3021</v>
      </c>
      <c r="G860" s="1" t="s">
        <v>475</v>
      </c>
      <c r="H860" s="2" t="s">
        <v>246</v>
      </c>
      <c r="I860" s="2">
        <f t="shared" si="1"/>
        <v>10000000</v>
      </c>
      <c r="J860" s="1" t="s">
        <v>258</v>
      </c>
      <c r="K860" s="3" t="s">
        <v>2956</v>
      </c>
    </row>
    <row r="861">
      <c r="A861" s="1" t="s">
        <v>3015</v>
      </c>
      <c r="B861" s="1" t="s">
        <v>3022</v>
      </c>
      <c r="C861" s="1" t="s">
        <v>61</v>
      </c>
      <c r="D861" s="1" t="s">
        <v>3023</v>
      </c>
      <c r="E861" s="1" t="s">
        <v>44</v>
      </c>
      <c r="F861" s="1" t="s">
        <v>3024</v>
      </c>
      <c r="G861" s="1" t="s">
        <v>475</v>
      </c>
      <c r="H861" s="2" t="s">
        <v>689</v>
      </c>
      <c r="I861" s="2">
        <f t="shared" si="1"/>
        <v>35000000</v>
      </c>
      <c r="J861" s="1" t="s">
        <v>258</v>
      </c>
      <c r="K861" s="3" t="s">
        <v>2956</v>
      </c>
    </row>
    <row r="862">
      <c r="A862" s="1" t="s">
        <v>3015</v>
      </c>
      <c r="B862" s="1" t="s">
        <v>3025</v>
      </c>
      <c r="C862" s="1" t="s">
        <v>61</v>
      </c>
      <c r="D862" s="1" t="s">
        <v>3026</v>
      </c>
      <c r="E862" s="1" t="s">
        <v>44</v>
      </c>
      <c r="F862" s="1" t="s">
        <v>3027</v>
      </c>
      <c r="G862" s="1" t="s">
        <v>475</v>
      </c>
      <c r="H862" s="2" t="s">
        <v>40</v>
      </c>
      <c r="I862" s="2">
        <f t="shared" si="1"/>
        <v>3000000</v>
      </c>
      <c r="J862" s="1" t="s">
        <v>258</v>
      </c>
      <c r="K862" s="3" t="s">
        <v>2956</v>
      </c>
    </row>
    <row r="863">
      <c r="A863" s="1" t="s">
        <v>3028</v>
      </c>
      <c r="B863" s="1" t="s">
        <v>3029</v>
      </c>
      <c r="C863" s="1" t="s">
        <v>61</v>
      </c>
      <c r="D863" s="1" t="s">
        <v>3030</v>
      </c>
      <c r="E863" s="1" t="s">
        <v>227</v>
      </c>
      <c r="F863" s="1" t="s">
        <v>3031</v>
      </c>
      <c r="G863" s="1" t="s">
        <v>475</v>
      </c>
      <c r="H863" s="2" t="s">
        <v>946</v>
      </c>
      <c r="I863" s="2">
        <f t="shared" si="1"/>
        <v>23000000</v>
      </c>
      <c r="J863" s="1" t="s">
        <v>258</v>
      </c>
      <c r="K863" s="3" t="s">
        <v>2956</v>
      </c>
    </row>
    <row r="864">
      <c r="A864" s="1" t="s">
        <v>3028</v>
      </c>
      <c r="B864" s="1" t="s">
        <v>3032</v>
      </c>
      <c r="C864" s="1" t="s">
        <v>686</v>
      </c>
      <c r="D864" s="1" t="s">
        <v>3033</v>
      </c>
      <c r="E864" s="1" t="s">
        <v>37</v>
      </c>
      <c r="F864" s="1" t="s">
        <v>3034</v>
      </c>
      <c r="G864" s="1" t="s">
        <v>155</v>
      </c>
      <c r="H864" s="2" t="s">
        <v>3035</v>
      </c>
      <c r="I864" s="2">
        <f t="shared" si="1"/>
        <v>123000</v>
      </c>
      <c r="J864" s="1" t="s">
        <v>258</v>
      </c>
      <c r="K864" s="3" t="s">
        <v>2956</v>
      </c>
    </row>
    <row r="865">
      <c r="A865" s="1" t="s">
        <v>3036</v>
      </c>
      <c r="B865" s="1" t="s">
        <v>386</v>
      </c>
      <c r="C865" s="1" t="s">
        <v>686</v>
      </c>
      <c r="D865" s="1" t="s">
        <v>3037</v>
      </c>
      <c r="E865" s="1" t="s">
        <v>1126</v>
      </c>
      <c r="F865" s="1" t="s">
        <v>3038</v>
      </c>
      <c r="G865" s="1" t="s">
        <v>475</v>
      </c>
      <c r="H865" s="2" t="s">
        <v>1488</v>
      </c>
      <c r="I865" s="2">
        <f t="shared" si="1"/>
        <v>7400000</v>
      </c>
      <c r="J865" s="1" t="s">
        <v>258</v>
      </c>
      <c r="K865" s="3" t="s">
        <v>2956</v>
      </c>
    </row>
    <row r="866">
      <c r="A866" s="1" t="s">
        <v>3039</v>
      </c>
      <c r="B866" s="1" t="s">
        <v>3040</v>
      </c>
      <c r="C866" s="1" t="s">
        <v>577</v>
      </c>
      <c r="D866" s="1" t="s">
        <v>3041</v>
      </c>
      <c r="E866" s="1" t="s">
        <v>44</v>
      </c>
      <c r="F866" s="1" t="s">
        <v>1506</v>
      </c>
      <c r="G866" s="1" t="s">
        <v>155</v>
      </c>
      <c r="H866" s="2">
        <v>50000.0</v>
      </c>
      <c r="I866" s="2">
        <f t="shared" si="1"/>
        <v>50000</v>
      </c>
      <c r="J866" s="1" t="s">
        <v>258</v>
      </c>
      <c r="K866" s="3" t="s">
        <v>2956</v>
      </c>
    </row>
    <row r="867">
      <c r="A867" s="1" t="s">
        <v>3039</v>
      </c>
      <c r="B867" s="1" t="s">
        <v>3042</v>
      </c>
      <c r="C867" s="1" t="s">
        <v>686</v>
      </c>
      <c r="D867" s="1" t="s">
        <v>3043</v>
      </c>
      <c r="E867" s="1" t="s">
        <v>1126</v>
      </c>
      <c r="F867" s="1" t="s">
        <v>3044</v>
      </c>
      <c r="G867" s="1" t="s">
        <v>475</v>
      </c>
      <c r="H867" s="2" t="s">
        <v>310</v>
      </c>
      <c r="I867" s="2">
        <f t="shared" si="1"/>
        <v>15000000</v>
      </c>
      <c r="J867" s="1" t="s">
        <v>258</v>
      </c>
      <c r="K867" s="3" t="s">
        <v>2956</v>
      </c>
    </row>
    <row r="868">
      <c r="A868" s="1" t="s">
        <v>3045</v>
      </c>
      <c r="B868" s="1" t="s">
        <v>3046</v>
      </c>
      <c r="C868" s="1" t="s">
        <v>686</v>
      </c>
      <c r="D868" s="1" t="s">
        <v>3047</v>
      </c>
      <c r="E868" s="1" t="s">
        <v>1126</v>
      </c>
      <c r="F868" s="1" t="s">
        <v>3048</v>
      </c>
      <c r="G868" s="1" t="s">
        <v>155</v>
      </c>
      <c r="H868" s="2" t="s">
        <v>300</v>
      </c>
      <c r="I868" s="2">
        <f t="shared" si="1"/>
        <v>500000</v>
      </c>
      <c r="J868" s="1" t="s">
        <v>258</v>
      </c>
      <c r="K868" s="3" t="s">
        <v>2956</v>
      </c>
    </row>
    <row r="869">
      <c r="A869" s="1" t="s">
        <v>3045</v>
      </c>
      <c r="B869" s="1" t="s">
        <v>3049</v>
      </c>
      <c r="C869" s="1" t="s">
        <v>577</v>
      </c>
      <c r="D869" s="1" t="s">
        <v>3050</v>
      </c>
      <c r="E869" s="1" t="s">
        <v>51</v>
      </c>
      <c r="F869" s="1" t="s">
        <v>1456</v>
      </c>
      <c r="G869" s="1" t="s">
        <v>155</v>
      </c>
      <c r="H869" s="2" t="s">
        <v>3051</v>
      </c>
      <c r="I869" s="2">
        <f t="shared" si="1"/>
        <v>162000</v>
      </c>
      <c r="J869" s="1" t="s">
        <v>258</v>
      </c>
      <c r="K869" s="3" t="s">
        <v>2956</v>
      </c>
    </row>
    <row r="870">
      <c r="A870" s="1" t="s">
        <v>3052</v>
      </c>
      <c r="B870" s="1" t="s">
        <v>3053</v>
      </c>
      <c r="C870" s="1" t="s">
        <v>686</v>
      </c>
      <c r="D870" s="1" t="s">
        <v>3054</v>
      </c>
      <c r="E870" s="1" t="s">
        <v>37</v>
      </c>
      <c r="F870" s="1" t="s">
        <v>3055</v>
      </c>
      <c r="G870" s="1" t="s">
        <v>155</v>
      </c>
      <c r="H870" s="2" t="s">
        <v>3056</v>
      </c>
      <c r="I870" s="2">
        <f t="shared" si="1"/>
        <v>324000</v>
      </c>
      <c r="J870" s="1" t="s">
        <v>258</v>
      </c>
      <c r="K870" s="3" t="s">
        <v>2956</v>
      </c>
    </row>
    <row r="871">
      <c r="A871" s="1" t="s">
        <v>3052</v>
      </c>
      <c r="B871" s="1" t="s">
        <v>3057</v>
      </c>
      <c r="C871" s="1" t="s">
        <v>577</v>
      </c>
      <c r="D871" s="1" t="s">
        <v>3058</v>
      </c>
      <c r="E871" s="1" t="s">
        <v>1126</v>
      </c>
      <c r="F871" s="1" t="s">
        <v>3059</v>
      </c>
      <c r="G871" s="1" t="s">
        <v>155</v>
      </c>
      <c r="H871" s="2" t="s">
        <v>168</v>
      </c>
      <c r="I871" s="2">
        <f t="shared" si="1"/>
        <v>300000</v>
      </c>
      <c r="J871" s="1" t="s">
        <v>258</v>
      </c>
      <c r="K871" s="3" t="s">
        <v>2956</v>
      </c>
    </row>
    <row r="872">
      <c r="A872" s="1" t="s">
        <v>3060</v>
      </c>
      <c r="B872" s="1" t="s">
        <v>3061</v>
      </c>
      <c r="C872" s="1" t="s">
        <v>61</v>
      </c>
      <c r="D872" s="1" t="s">
        <v>3062</v>
      </c>
      <c r="E872" s="1" t="s">
        <v>1126</v>
      </c>
      <c r="F872" s="1" t="s">
        <v>3063</v>
      </c>
      <c r="G872" s="1" t="s">
        <v>475</v>
      </c>
      <c r="H872" s="2" t="s">
        <v>107</v>
      </c>
      <c r="I872" s="2">
        <f t="shared" si="1"/>
        <v>2000000</v>
      </c>
      <c r="J872" s="1" t="s">
        <v>258</v>
      </c>
      <c r="K872" s="3" t="s">
        <v>2956</v>
      </c>
    </row>
    <row r="873">
      <c r="A873" s="1" t="s">
        <v>3064</v>
      </c>
      <c r="B873" s="1" t="s">
        <v>3065</v>
      </c>
      <c r="C873" s="1" t="s">
        <v>686</v>
      </c>
      <c r="D873" s="1" t="s">
        <v>3066</v>
      </c>
      <c r="E873" s="1" t="s">
        <v>44</v>
      </c>
      <c r="F873" s="1" t="s">
        <v>2230</v>
      </c>
      <c r="G873" s="1" t="s">
        <v>155</v>
      </c>
      <c r="H873" s="2" t="s">
        <v>1559</v>
      </c>
      <c r="I873" s="2">
        <f t="shared" si="1"/>
        <v>1200000</v>
      </c>
      <c r="J873" s="1" t="s">
        <v>258</v>
      </c>
      <c r="K873" s="3" t="s">
        <v>2956</v>
      </c>
    </row>
    <row r="874">
      <c r="A874" s="1" t="s">
        <v>3064</v>
      </c>
      <c r="B874" s="1" t="s">
        <v>3067</v>
      </c>
      <c r="C874" s="1" t="s">
        <v>49</v>
      </c>
      <c r="D874" s="1" t="s">
        <v>3068</v>
      </c>
      <c r="E874" s="1" t="s">
        <v>23</v>
      </c>
      <c r="F874" s="1" t="s">
        <v>2246</v>
      </c>
      <c r="G874" s="1" t="s">
        <v>475</v>
      </c>
      <c r="H874" s="2" t="s">
        <v>246</v>
      </c>
      <c r="I874" s="2">
        <f t="shared" si="1"/>
        <v>10000000</v>
      </c>
      <c r="J874" s="1" t="s">
        <v>258</v>
      </c>
      <c r="K874" s="3" t="s">
        <v>2956</v>
      </c>
    </row>
    <row r="875">
      <c r="A875" s="1" t="s">
        <v>3069</v>
      </c>
      <c r="B875" s="1" t="s">
        <v>742</v>
      </c>
      <c r="C875" s="1" t="s">
        <v>577</v>
      </c>
      <c r="D875" s="1" t="s">
        <v>3070</v>
      </c>
      <c r="E875" s="1" t="s">
        <v>1126</v>
      </c>
      <c r="F875" s="1" t="s">
        <v>3071</v>
      </c>
      <c r="G875" s="1" t="s">
        <v>475</v>
      </c>
      <c r="H875" s="2" t="s">
        <v>230</v>
      </c>
      <c r="I875" s="2">
        <f t="shared" si="1"/>
        <v>5000000</v>
      </c>
      <c r="J875" s="1" t="s">
        <v>258</v>
      </c>
      <c r="K875" s="3" t="s">
        <v>2956</v>
      </c>
    </row>
    <row r="876">
      <c r="A876" s="1" t="s">
        <v>3072</v>
      </c>
      <c r="B876" s="1" t="s">
        <v>3073</v>
      </c>
      <c r="C876" s="1" t="s">
        <v>686</v>
      </c>
      <c r="D876" s="1" t="s">
        <v>2662</v>
      </c>
      <c r="E876" s="1" t="s">
        <v>1126</v>
      </c>
      <c r="F876" s="1" t="s">
        <v>1524</v>
      </c>
      <c r="G876" s="1" t="s">
        <v>475</v>
      </c>
      <c r="H876" s="2" t="s">
        <v>241</v>
      </c>
      <c r="I876" s="2">
        <f t="shared" si="1"/>
        <v>1000000</v>
      </c>
      <c r="J876" s="1" t="s">
        <v>258</v>
      </c>
      <c r="K876" s="3" t="s">
        <v>2956</v>
      </c>
    </row>
    <row r="877">
      <c r="A877" s="4">
        <v>42380.0</v>
      </c>
      <c r="B877" s="1" t="s">
        <v>3074</v>
      </c>
      <c r="C877" s="1" t="s">
        <v>686</v>
      </c>
      <c r="D877" s="1" t="s">
        <v>3075</v>
      </c>
      <c r="E877" s="1" t="s">
        <v>37</v>
      </c>
      <c r="F877" s="1" t="s">
        <v>3076</v>
      </c>
      <c r="G877" s="1" t="s">
        <v>155</v>
      </c>
      <c r="H877" s="2" t="s">
        <v>491</v>
      </c>
      <c r="I877" s="2">
        <f t="shared" si="1"/>
        <v>200000</v>
      </c>
      <c r="J877" s="1" t="s">
        <v>258</v>
      </c>
      <c r="K877" s="3" t="s">
        <v>2956</v>
      </c>
    </row>
    <row r="878">
      <c r="A878" s="4">
        <v>42411.0</v>
      </c>
      <c r="B878" s="1" t="s">
        <v>3077</v>
      </c>
      <c r="C878" s="1" t="s">
        <v>686</v>
      </c>
      <c r="D878" s="1" t="s">
        <v>3078</v>
      </c>
      <c r="E878" s="1" t="s">
        <v>51</v>
      </c>
      <c r="F878" s="1" t="s">
        <v>3079</v>
      </c>
      <c r="G878" s="1" t="s">
        <v>475</v>
      </c>
      <c r="H878" s="2" t="s">
        <v>1120</v>
      </c>
      <c r="I878" s="2">
        <f t="shared" si="1"/>
        <v>55000000</v>
      </c>
      <c r="J878" s="1" t="s">
        <v>258</v>
      </c>
      <c r="K878" s="3" t="s">
        <v>2956</v>
      </c>
    </row>
    <row r="879">
      <c r="A879" s="4">
        <v>42411.0</v>
      </c>
      <c r="B879" s="1" t="s">
        <v>3080</v>
      </c>
      <c r="C879" s="1" t="s">
        <v>686</v>
      </c>
      <c r="D879" s="1" t="s">
        <v>3075</v>
      </c>
      <c r="E879" s="1" t="s">
        <v>1126</v>
      </c>
      <c r="F879" s="1" t="s">
        <v>1506</v>
      </c>
      <c r="G879" s="1" t="s">
        <v>155</v>
      </c>
      <c r="H879" s="2" t="s">
        <v>1123</v>
      </c>
      <c r="I879" s="2">
        <f t="shared" si="1"/>
        <v>150000</v>
      </c>
      <c r="J879" s="1" t="s">
        <v>258</v>
      </c>
      <c r="K879" s="3" t="s">
        <v>2956</v>
      </c>
    </row>
    <row r="880">
      <c r="A880" s="4">
        <v>42440.0</v>
      </c>
      <c r="B880" s="1" t="s">
        <v>3081</v>
      </c>
      <c r="C880" s="1" t="s">
        <v>61</v>
      </c>
      <c r="D880" s="1" t="s">
        <v>3082</v>
      </c>
      <c r="E880" s="1" t="s">
        <v>51</v>
      </c>
      <c r="F880" s="1" t="s">
        <v>261</v>
      </c>
      <c r="G880" s="1" t="s">
        <v>475</v>
      </c>
      <c r="H880" s="2" t="s">
        <v>65</v>
      </c>
      <c r="I880" s="2">
        <f t="shared" si="1"/>
        <v>6000000</v>
      </c>
      <c r="J880" s="1" t="s">
        <v>258</v>
      </c>
      <c r="K880" s="3" t="s">
        <v>2956</v>
      </c>
    </row>
    <row r="881">
      <c r="A881" s="4">
        <v>42440.0</v>
      </c>
      <c r="B881" s="1" t="s">
        <v>3083</v>
      </c>
      <c r="C881" s="1" t="s">
        <v>686</v>
      </c>
      <c r="D881" s="1" t="s">
        <v>3084</v>
      </c>
      <c r="E881" s="1" t="s">
        <v>111</v>
      </c>
      <c r="F881" s="1" t="s">
        <v>3085</v>
      </c>
      <c r="G881" s="1" t="s">
        <v>475</v>
      </c>
      <c r="H881" s="2" t="s">
        <v>246</v>
      </c>
      <c r="I881" s="2">
        <f t="shared" si="1"/>
        <v>10000000</v>
      </c>
      <c r="J881" s="1" t="s">
        <v>258</v>
      </c>
      <c r="K881" s="3" t="s">
        <v>2956</v>
      </c>
    </row>
    <row r="882">
      <c r="A882" s="4">
        <v>42471.0</v>
      </c>
      <c r="B882" s="1" t="s">
        <v>3086</v>
      </c>
      <c r="C882" s="1" t="s">
        <v>49</v>
      </c>
      <c r="D882" s="1" t="s">
        <v>3087</v>
      </c>
      <c r="E882" s="1" t="s">
        <v>1126</v>
      </c>
      <c r="F882" s="1" t="s">
        <v>3088</v>
      </c>
      <c r="G882" s="1" t="s">
        <v>475</v>
      </c>
      <c r="H882" s="2" t="s">
        <v>241</v>
      </c>
      <c r="I882" s="2">
        <f t="shared" si="1"/>
        <v>1000000</v>
      </c>
      <c r="J882" s="1" t="s">
        <v>258</v>
      </c>
      <c r="K882" s="3" t="s">
        <v>2956</v>
      </c>
    </row>
    <row r="883">
      <c r="A883" s="4">
        <v>42471.0</v>
      </c>
      <c r="B883" s="1" t="s">
        <v>3089</v>
      </c>
      <c r="C883" s="1" t="s">
        <v>61</v>
      </c>
      <c r="D883" s="1" t="s">
        <v>3090</v>
      </c>
      <c r="E883" s="1" t="s">
        <v>37</v>
      </c>
      <c r="F883" s="1" t="s">
        <v>3091</v>
      </c>
      <c r="G883" s="1" t="s">
        <v>155</v>
      </c>
      <c r="H883" s="2" t="s">
        <v>1123</v>
      </c>
      <c r="I883" s="2">
        <f t="shared" si="1"/>
        <v>150000</v>
      </c>
      <c r="J883" s="1" t="s">
        <v>258</v>
      </c>
      <c r="K883" s="3" t="s">
        <v>2956</v>
      </c>
    </row>
    <row r="884">
      <c r="A884" s="4">
        <v>42501.0</v>
      </c>
      <c r="B884" s="1" t="s">
        <v>3092</v>
      </c>
      <c r="C884" s="1" t="s">
        <v>577</v>
      </c>
      <c r="D884" s="1" t="s">
        <v>3093</v>
      </c>
      <c r="E884" s="1" t="s">
        <v>37</v>
      </c>
      <c r="F884" s="1" t="s">
        <v>3094</v>
      </c>
      <c r="G884" s="1" t="s">
        <v>155</v>
      </c>
      <c r="H884" s="2">
        <v>45000.0</v>
      </c>
      <c r="I884" s="2">
        <f t="shared" si="1"/>
        <v>45000</v>
      </c>
      <c r="J884" s="1" t="s">
        <v>258</v>
      </c>
      <c r="K884" s="3" t="s">
        <v>2956</v>
      </c>
    </row>
    <row r="885">
      <c r="A885" s="4">
        <v>42501.0</v>
      </c>
      <c r="B885" s="1" t="s">
        <v>1030</v>
      </c>
      <c r="C885" s="1" t="s">
        <v>577</v>
      </c>
      <c r="D885" s="1" t="s">
        <v>3095</v>
      </c>
      <c r="E885" s="1" t="s">
        <v>44</v>
      </c>
      <c r="F885" s="1" t="s">
        <v>3096</v>
      </c>
      <c r="G885" s="1" t="s">
        <v>475</v>
      </c>
      <c r="H885" s="2" t="s">
        <v>40</v>
      </c>
      <c r="I885" s="2">
        <f t="shared" si="1"/>
        <v>3000000</v>
      </c>
      <c r="J885" s="1" t="s">
        <v>258</v>
      </c>
      <c r="K885" s="3" t="s">
        <v>2956</v>
      </c>
    </row>
    <row r="886">
      <c r="A886" s="4">
        <v>42562.0</v>
      </c>
      <c r="B886" s="1" t="s">
        <v>80</v>
      </c>
      <c r="C886" s="1" t="s">
        <v>61</v>
      </c>
      <c r="D886" s="1" t="s">
        <v>3097</v>
      </c>
      <c r="E886" s="1" t="s">
        <v>23</v>
      </c>
      <c r="F886" s="1" t="s">
        <v>1917</v>
      </c>
      <c r="G886" s="1" t="s">
        <v>475</v>
      </c>
      <c r="H886" s="2" t="s">
        <v>399</v>
      </c>
      <c r="I886" s="2">
        <f t="shared" si="1"/>
        <v>75000000</v>
      </c>
      <c r="J886" s="1" t="s">
        <v>258</v>
      </c>
      <c r="K886" s="3" t="s">
        <v>2956</v>
      </c>
    </row>
    <row r="887">
      <c r="A887" s="4">
        <v>42562.0</v>
      </c>
      <c r="B887" s="1" t="s">
        <v>3098</v>
      </c>
      <c r="C887" s="1" t="s">
        <v>686</v>
      </c>
      <c r="D887" s="1" t="s">
        <v>3099</v>
      </c>
      <c r="E887" s="1" t="s">
        <v>44</v>
      </c>
      <c r="F887" s="1" t="s">
        <v>3100</v>
      </c>
      <c r="G887" s="1" t="s">
        <v>475</v>
      </c>
      <c r="H887" s="2" t="s">
        <v>40</v>
      </c>
      <c r="I887" s="2">
        <f t="shared" si="1"/>
        <v>3000000</v>
      </c>
      <c r="J887" s="1" t="s">
        <v>258</v>
      </c>
      <c r="K887" s="3" t="s">
        <v>2956</v>
      </c>
    </row>
    <row r="888">
      <c r="A888" s="4">
        <v>42624.0</v>
      </c>
      <c r="B888" s="1" t="s">
        <v>3101</v>
      </c>
      <c r="C888" s="1" t="s">
        <v>686</v>
      </c>
      <c r="D888" s="1" t="s">
        <v>3102</v>
      </c>
      <c r="E888" s="1" t="s">
        <v>37</v>
      </c>
      <c r="F888" s="1" t="s">
        <v>3103</v>
      </c>
      <c r="G888" s="1" t="s">
        <v>475</v>
      </c>
      <c r="H888" s="2" t="s">
        <v>107</v>
      </c>
      <c r="I888" s="2">
        <f t="shared" si="1"/>
        <v>2000000</v>
      </c>
      <c r="J888" s="1" t="s">
        <v>258</v>
      </c>
      <c r="K888" s="3" t="s">
        <v>2956</v>
      </c>
    </row>
    <row r="889">
      <c r="A889" s="4">
        <v>42624.0</v>
      </c>
      <c r="B889" s="1" t="s">
        <v>2856</v>
      </c>
      <c r="C889" s="1" t="s">
        <v>686</v>
      </c>
      <c r="D889" s="1" t="s">
        <v>3104</v>
      </c>
      <c r="E889" s="1" t="s">
        <v>23</v>
      </c>
      <c r="F889" s="1" t="s">
        <v>3105</v>
      </c>
      <c r="G889" s="1" t="s">
        <v>475</v>
      </c>
      <c r="H889" s="2" t="s">
        <v>90</v>
      </c>
      <c r="I889" s="2">
        <f t="shared" si="1"/>
        <v>12000000</v>
      </c>
      <c r="J889" s="1" t="s">
        <v>258</v>
      </c>
      <c r="K889" s="3" t="s">
        <v>2956</v>
      </c>
    </row>
    <row r="890">
      <c r="A890" s="4">
        <v>42654.0</v>
      </c>
      <c r="B890" s="1" t="s">
        <v>3106</v>
      </c>
      <c r="C890" s="1" t="s">
        <v>686</v>
      </c>
      <c r="D890" s="1" t="s">
        <v>3107</v>
      </c>
      <c r="E890" s="1" t="s">
        <v>37</v>
      </c>
      <c r="F890" s="1" t="s">
        <v>3108</v>
      </c>
      <c r="G890" s="1" t="s">
        <v>475</v>
      </c>
      <c r="H890" s="2" t="s">
        <v>241</v>
      </c>
      <c r="I890" s="2">
        <f t="shared" si="1"/>
        <v>1000000</v>
      </c>
      <c r="J890" s="1" t="s">
        <v>258</v>
      </c>
      <c r="K890" s="3" t="s">
        <v>2956</v>
      </c>
    </row>
    <row r="891">
      <c r="A891" s="1" t="s">
        <v>3109</v>
      </c>
      <c r="B891" s="5" t="s">
        <v>3110</v>
      </c>
      <c r="C891" s="1" t="s">
        <v>61</v>
      </c>
      <c r="D891" s="1" t="s">
        <v>3111</v>
      </c>
      <c r="E891" s="1" t="s">
        <v>336</v>
      </c>
      <c r="F891" s="1" t="s">
        <v>3112</v>
      </c>
      <c r="G891" s="1" t="s">
        <v>475</v>
      </c>
      <c r="H891" s="2" t="s">
        <v>40</v>
      </c>
      <c r="I891" s="2">
        <f t="shared" si="1"/>
        <v>3000000</v>
      </c>
      <c r="J891" s="1" t="s">
        <v>258</v>
      </c>
      <c r="K891" s="3" t="s">
        <v>2956</v>
      </c>
    </row>
    <row r="892">
      <c r="A892" s="1" t="s">
        <v>3109</v>
      </c>
      <c r="B892" s="1" t="s">
        <v>3113</v>
      </c>
      <c r="C892" s="1" t="s">
        <v>61</v>
      </c>
      <c r="D892" s="1" t="s">
        <v>3114</v>
      </c>
      <c r="E892" s="1" t="s">
        <v>63</v>
      </c>
      <c r="F892" s="1" t="s">
        <v>2454</v>
      </c>
      <c r="G892" s="1" t="s">
        <v>475</v>
      </c>
      <c r="H892" s="2" t="s">
        <v>107</v>
      </c>
      <c r="I892" s="2">
        <f t="shared" si="1"/>
        <v>2000000</v>
      </c>
      <c r="J892" s="1" t="s">
        <v>258</v>
      </c>
      <c r="K892" s="3" t="s">
        <v>2956</v>
      </c>
    </row>
    <row r="893">
      <c r="A893" s="1" t="s">
        <v>3115</v>
      </c>
      <c r="B893" s="1" t="s">
        <v>1755</v>
      </c>
      <c r="C893" s="1" t="s">
        <v>577</v>
      </c>
      <c r="D893" s="1" t="s">
        <v>3116</v>
      </c>
      <c r="E893" s="1" t="s">
        <v>1126</v>
      </c>
      <c r="F893" s="1" t="s">
        <v>3117</v>
      </c>
      <c r="G893" s="1" t="s">
        <v>475</v>
      </c>
      <c r="H893" s="2" t="s">
        <v>65</v>
      </c>
      <c r="I893" s="2">
        <f t="shared" si="1"/>
        <v>6000000</v>
      </c>
      <c r="J893" s="1" t="s">
        <v>258</v>
      </c>
      <c r="K893" s="3" t="s">
        <v>2956</v>
      </c>
    </row>
    <row r="894">
      <c r="A894" s="1" t="s">
        <v>3115</v>
      </c>
      <c r="B894" s="1" t="s">
        <v>3118</v>
      </c>
      <c r="C894" s="1" t="s">
        <v>61</v>
      </c>
      <c r="D894" s="1" t="s">
        <v>3119</v>
      </c>
      <c r="E894" s="1" t="s">
        <v>1126</v>
      </c>
      <c r="F894" s="1" t="s">
        <v>3120</v>
      </c>
      <c r="G894" s="1" t="s">
        <v>475</v>
      </c>
      <c r="H894" s="2" t="s">
        <v>677</v>
      </c>
      <c r="I894" s="2">
        <f t="shared" si="1"/>
        <v>4000000</v>
      </c>
      <c r="J894" s="1" t="s">
        <v>258</v>
      </c>
      <c r="K894" s="3" t="s">
        <v>2956</v>
      </c>
    </row>
    <row r="895">
      <c r="A895" s="1" t="s">
        <v>3121</v>
      </c>
      <c r="B895" s="1" t="s">
        <v>3122</v>
      </c>
      <c r="C895" s="1" t="s">
        <v>61</v>
      </c>
      <c r="D895" s="1" t="s">
        <v>3123</v>
      </c>
      <c r="E895" s="1" t="s">
        <v>1126</v>
      </c>
      <c r="F895" s="1" t="s">
        <v>3124</v>
      </c>
      <c r="G895" s="1" t="s">
        <v>475</v>
      </c>
      <c r="H895" s="2" t="s">
        <v>230</v>
      </c>
      <c r="I895" s="2">
        <f t="shared" si="1"/>
        <v>5000000</v>
      </c>
      <c r="J895" s="1" t="s">
        <v>258</v>
      </c>
      <c r="K895" s="3" t="s">
        <v>2956</v>
      </c>
    </row>
    <row r="896">
      <c r="A896" s="1" t="s">
        <v>3125</v>
      </c>
      <c r="B896" s="1" t="s">
        <v>3126</v>
      </c>
      <c r="C896" s="1" t="s">
        <v>577</v>
      </c>
      <c r="D896" s="1" t="s">
        <v>3127</v>
      </c>
      <c r="E896" s="1" t="s">
        <v>37</v>
      </c>
      <c r="F896" s="1" t="s">
        <v>3128</v>
      </c>
      <c r="G896" s="1" t="s">
        <v>475</v>
      </c>
      <c r="H896" s="2" t="s">
        <v>1343</v>
      </c>
      <c r="I896" s="2">
        <f t="shared" si="1"/>
        <v>13500000</v>
      </c>
      <c r="J896" s="1" t="s">
        <v>258</v>
      </c>
      <c r="K896" s="3" t="s">
        <v>2956</v>
      </c>
    </row>
    <row r="897">
      <c r="A897" s="1" t="s">
        <v>3125</v>
      </c>
      <c r="B897" s="1" t="s">
        <v>3129</v>
      </c>
      <c r="C897" s="1" t="s">
        <v>686</v>
      </c>
      <c r="D897" s="1" t="s">
        <v>3130</v>
      </c>
      <c r="E897" s="1" t="s">
        <v>44</v>
      </c>
      <c r="F897" s="1" t="s">
        <v>3131</v>
      </c>
      <c r="G897" s="1" t="s">
        <v>155</v>
      </c>
      <c r="H897" s="2" t="s">
        <v>2893</v>
      </c>
      <c r="I897" s="2">
        <f t="shared" si="1"/>
        <v>147000</v>
      </c>
      <c r="J897" s="1" t="s">
        <v>258</v>
      </c>
      <c r="K897" s="3" t="s">
        <v>2956</v>
      </c>
    </row>
    <row r="898">
      <c r="A898" s="1" t="s">
        <v>3132</v>
      </c>
      <c r="B898" s="1" t="s">
        <v>3133</v>
      </c>
      <c r="C898" s="1" t="s">
        <v>98</v>
      </c>
      <c r="D898" s="1" t="s">
        <v>3134</v>
      </c>
      <c r="E898" s="1" t="s">
        <v>37</v>
      </c>
      <c r="F898" s="1" t="s">
        <v>3135</v>
      </c>
      <c r="G898" s="1" t="s">
        <v>155</v>
      </c>
      <c r="H898" s="2" t="s">
        <v>241</v>
      </c>
      <c r="I898" s="2">
        <f t="shared" si="1"/>
        <v>1000000</v>
      </c>
      <c r="J898" s="1" t="s">
        <v>258</v>
      </c>
      <c r="K898" s="3" t="s">
        <v>2956</v>
      </c>
    </row>
    <row r="899">
      <c r="A899" s="1" t="s">
        <v>3136</v>
      </c>
      <c r="B899" s="1" t="s">
        <v>3137</v>
      </c>
      <c r="C899" s="1" t="s">
        <v>686</v>
      </c>
      <c r="D899" s="1" t="s">
        <v>3138</v>
      </c>
      <c r="E899" s="1" t="s">
        <v>23</v>
      </c>
      <c r="F899" s="1" t="s">
        <v>3139</v>
      </c>
      <c r="G899" s="1" t="s">
        <v>155</v>
      </c>
      <c r="H899" s="2">
        <v>90000.0</v>
      </c>
      <c r="I899" s="2">
        <f t="shared" si="1"/>
        <v>90000</v>
      </c>
      <c r="J899" s="1" t="s">
        <v>258</v>
      </c>
      <c r="K899" s="3" t="s">
        <v>2956</v>
      </c>
    </row>
    <row r="900">
      <c r="A900" s="1" t="s">
        <v>3136</v>
      </c>
      <c r="B900" s="5" t="s">
        <v>3140</v>
      </c>
      <c r="C900" s="1" t="s">
        <v>61</v>
      </c>
      <c r="D900" s="1" t="s">
        <v>3141</v>
      </c>
      <c r="E900" s="1" t="s">
        <v>23</v>
      </c>
      <c r="F900" s="1" t="s">
        <v>3142</v>
      </c>
      <c r="G900" s="1" t="s">
        <v>155</v>
      </c>
      <c r="H900" s="2" t="s">
        <v>2181</v>
      </c>
      <c r="I900" s="2">
        <f t="shared" si="1"/>
        <v>650000</v>
      </c>
      <c r="J900" s="1" t="s">
        <v>258</v>
      </c>
      <c r="K900" s="3" t="s">
        <v>2956</v>
      </c>
    </row>
    <row r="901">
      <c r="A901" s="1" t="s">
        <v>3143</v>
      </c>
      <c r="B901" s="5" t="s">
        <v>3144</v>
      </c>
      <c r="C901" s="1" t="s">
        <v>686</v>
      </c>
      <c r="D901" s="1" t="s">
        <v>3145</v>
      </c>
      <c r="E901" s="1" t="s">
        <v>44</v>
      </c>
      <c r="F901" s="1" t="s">
        <v>3146</v>
      </c>
      <c r="G901" s="1" t="s">
        <v>475</v>
      </c>
      <c r="H901" s="2" t="s">
        <v>230</v>
      </c>
      <c r="I901" s="2">
        <f t="shared" si="1"/>
        <v>5000000</v>
      </c>
      <c r="J901" s="1" t="s">
        <v>258</v>
      </c>
      <c r="K901" s="3" t="s">
        <v>2956</v>
      </c>
    </row>
    <row r="902">
      <c r="A902" s="1" t="s">
        <v>3143</v>
      </c>
      <c r="B902" s="1" t="s">
        <v>3147</v>
      </c>
      <c r="C902" s="1" t="s">
        <v>686</v>
      </c>
      <c r="D902" s="1" t="s">
        <v>3148</v>
      </c>
      <c r="E902" s="1" t="s">
        <v>1126</v>
      </c>
      <c r="F902" s="1" t="s">
        <v>3149</v>
      </c>
      <c r="G902" s="1" t="s">
        <v>155</v>
      </c>
      <c r="H902" s="2" t="s">
        <v>2893</v>
      </c>
      <c r="I902" s="2">
        <f t="shared" si="1"/>
        <v>147000</v>
      </c>
      <c r="J902" s="1" t="s">
        <v>258</v>
      </c>
      <c r="K902" s="3" t="s">
        <v>2956</v>
      </c>
    </row>
    <row r="903">
      <c r="A903" s="1" t="s">
        <v>3143</v>
      </c>
      <c r="B903" s="1" t="s">
        <v>3150</v>
      </c>
      <c r="C903" s="1" t="s">
        <v>61</v>
      </c>
      <c r="D903" s="1" t="s">
        <v>3151</v>
      </c>
      <c r="E903" s="1" t="s">
        <v>1126</v>
      </c>
      <c r="F903" s="1" t="s">
        <v>261</v>
      </c>
      <c r="G903" s="1" t="s">
        <v>475</v>
      </c>
      <c r="H903" s="2" t="s">
        <v>230</v>
      </c>
      <c r="I903" s="2">
        <f t="shared" si="1"/>
        <v>5000000</v>
      </c>
      <c r="J903" s="1" t="s">
        <v>258</v>
      </c>
      <c r="K903" s="3" t="s">
        <v>2956</v>
      </c>
    </row>
    <row r="904">
      <c r="A904" s="1" t="s">
        <v>3143</v>
      </c>
      <c r="B904" s="1" t="s">
        <v>3152</v>
      </c>
      <c r="C904" s="1" t="s">
        <v>686</v>
      </c>
      <c r="D904" s="1" t="s">
        <v>3153</v>
      </c>
      <c r="E904" s="1" t="s">
        <v>44</v>
      </c>
      <c r="F904" s="1" t="s">
        <v>3154</v>
      </c>
      <c r="G904" s="1" t="s">
        <v>155</v>
      </c>
      <c r="H904" s="2" t="s">
        <v>2893</v>
      </c>
      <c r="I904" s="2">
        <f t="shared" si="1"/>
        <v>147000</v>
      </c>
      <c r="J904" s="1" t="s">
        <v>258</v>
      </c>
      <c r="K904" s="3" t="s">
        <v>2956</v>
      </c>
    </row>
    <row r="905">
      <c r="A905" s="1" t="s">
        <v>3155</v>
      </c>
      <c r="B905" s="1" t="s">
        <v>3156</v>
      </c>
      <c r="C905" s="1" t="s">
        <v>686</v>
      </c>
      <c r="D905" s="1" t="s">
        <v>3157</v>
      </c>
      <c r="E905" s="1" t="s">
        <v>1126</v>
      </c>
      <c r="F905" s="1" t="s">
        <v>3158</v>
      </c>
      <c r="G905" s="1" t="s">
        <v>475</v>
      </c>
      <c r="H905" s="2" t="s">
        <v>84</v>
      </c>
      <c r="I905" s="2">
        <f t="shared" si="1"/>
        <v>20000000</v>
      </c>
      <c r="J905" s="1" t="s">
        <v>258</v>
      </c>
      <c r="K905" s="3" t="s">
        <v>2956</v>
      </c>
    </row>
    <row r="906">
      <c r="A906" s="1" t="s">
        <v>3155</v>
      </c>
      <c r="B906" s="1" t="s">
        <v>3159</v>
      </c>
      <c r="C906" s="1" t="s">
        <v>61</v>
      </c>
      <c r="D906" s="1" t="s">
        <v>3160</v>
      </c>
      <c r="E906" s="1" t="s">
        <v>44</v>
      </c>
      <c r="F906" s="1" t="s">
        <v>3161</v>
      </c>
      <c r="G906" s="1" t="s">
        <v>155</v>
      </c>
      <c r="H906" s="2" t="s">
        <v>539</v>
      </c>
      <c r="I906" s="2">
        <f t="shared" si="1"/>
        <v>600000</v>
      </c>
      <c r="J906" s="1" t="s">
        <v>258</v>
      </c>
      <c r="K906" s="3" t="s">
        <v>2956</v>
      </c>
    </row>
    <row r="907">
      <c r="A907" s="1" t="s">
        <v>3155</v>
      </c>
      <c r="B907" s="1" t="s">
        <v>200</v>
      </c>
      <c r="C907" s="1" t="s">
        <v>577</v>
      </c>
      <c r="D907" s="1" t="s">
        <v>1376</v>
      </c>
      <c r="E907" s="1" t="s">
        <v>1126</v>
      </c>
      <c r="F907" s="1" t="s">
        <v>3162</v>
      </c>
      <c r="G907" s="1" t="s">
        <v>475</v>
      </c>
      <c r="H907" s="2" t="s">
        <v>246</v>
      </c>
      <c r="I907" s="2">
        <f t="shared" si="1"/>
        <v>10000000</v>
      </c>
      <c r="J907" s="1" t="s">
        <v>258</v>
      </c>
      <c r="K907" s="3" t="s">
        <v>2956</v>
      </c>
    </row>
    <row r="908">
      <c r="A908" s="1" t="s">
        <v>3163</v>
      </c>
      <c r="B908" s="1" t="s">
        <v>1450</v>
      </c>
      <c r="C908" s="1" t="s">
        <v>686</v>
      </c>
      <c r="D908" s="1" t="s">
        <v>3164</v>
      </c>
      <c r="E908" s="1" t="s">
        <v>44</v>
      </c>
      <c r="F908" s="1" t="s">
        <v>3165</v>
      </c>
      <c r="G908" s="1" t="s">
        <v>475</v>
      </c>
      <c r="H908" s="2" t="s">
        <v>677</v>
      </c>
      <c r="I908" s="2">
        <f t="shared" si="1"/>
        <v>4000000</v>
      </c>
      <c r="J908" s="1" t="s">
        <v>258</v>
      </c>
      <c r="K908" s="3" t="s">
        <v>2956</v>
      </c>
    </row>
    <row r="909">
      <c r="A909" s="1" t="s">
        <v>3166</v>
      </c>
      <c r="B909" s="1" t="s">
        <v>3167</v>
      </c>
      <c r="C909" s="1" t="s">
        <v>686</v>
      </c>
      <c r="D909" s="1" t="s">
        <v>3168</v>
      </c>
      <c r="E909" s="1" t="s">
        <v>1126</v>
      </c>
      <c r="F909" s="1" t="s">
        <v>1819</v>
      </c>
      <c r="G909" s="1" t="s">
        <v>155</v>
      </c>
      <c r="H909" s="2" t="s">
        <v>1347</v>
      </c>
      <c r="I909" s="2">
        <f t="shared" si="1"/>
        <v>100000</v>
      </c>
      <c r="J909" s="1" t="s">
        <v>258</v>
      </c>
      <c r="K909" s="3" t="s">
        <v>2956</v>
      </c>
    </row>
    <row r="910">
      <c r="A910" s="1" t="s">
        <v>3166</v>
      </c>
      <c r="B910" s="1" t="s">
        <v>3169</v>
      </c>
      <c r="C910" s="1" t="s">
        <v>577</v>
      </c>
      <c r="D910" s="1" t="s">
        <v>3170</v>
      </c>
      <c r="E910" s="1" t="s">
        <v>548</v>
      </c>
      <c r="F910" s="1" t="s">
        <v>3171</v>
      </c>
      <c r="G910" s="1" t="s">
        <v>475</v>
      </c>
      <c r="H910" s="2" t="s">
        <v>107</v>
      </c>
      <c r="I910" s="2">
        <f t="shared" si="1"/>
        <v>2000000</v>
      </c>
      <c r="J910" s="1" t="s">
        <v>258</v>
      </c>
      <c r="K910" s="3" t="s">
        <v>2956</v>
      </c>
    </row>
    <row r="911">
      <c r="A911" s="1" t="s">
        <v>3172</v>
      </c>
      <c r="B911" s="1" t="s">
        <v>3173</v>
      </c>
      <c r="C911" s="1" t="s">
        <v>686</v>
      </c>
      <c r="D911" s="1" t="s">
        <v>3174</v>
      </c>
      <c r="E911" s="1" t="s">
        <v>37</v>
      </c>
      <c r="F911" s="1" t="s">
        <v>3175</v>
      </c>
      <c r="G911" s="1" t="s">
        <v>475</v>
      </c>
      <c r="H911" s="2" t="s">
        <v>40</v>
      </c>
      <c r="I911" s="2">
        <f t="shared" si="1"/>
        <v>3000000</v>
      </c>
      <c r="J911" s="1" t="s">
        <v>258</v>
      </c>
      <c r="K911" s="3" t="s">
        <v>2956</v>
      </c>
    </row>
    <row r="912">
      <c r="A912" s="1" t="s">
        <v>3176</v>
      </c>
      <c r="B912" s="1" t="s">
        <v>1521</v>
      </c>
      <c r="C912" s="1" t="s">
        <v>686</v>
      </c>
      <c r="D912" s="1" t="s">
        <v>3177</v>
      </c>
      <c r="E912" s="1" t="s">
        <v>1523</v>
      </c>
      <c r="F912" s="1" t="s">
        <v>3178</v>
      </c>
      <c r="G912" s="1" t="s">
        <v>475</v>
      </c>
      <c r="H912" s="2" t="s">
        <v>241</v>
      </c>
      <c r="I912" s="2">
        <f t="shared" si="1"/>
        <v>1000000</v>
      </c>
      <c r="J912" s="1" t="s">
        <v>258</v>
      </c>
      <c r="K912" s="3" t="s">
        <v>2956</v>
      </c>
    </row>
    <row r="913">
      <c r="A913" s="1" t="s">
        <v>3176</v>
      </c>
      <c r="B913" s="1" t="s">
        <v>3179</v>
      </c>
      <c r="C913" s="1" t="s">
        <v>577</v>
      </c>
      <c r="D913" s="1" t="s">
        <v>3180</v>
      </c>
      <c r="E913" s="1" t="s">
        <v>1126</v>
      </c>
      <c r="F913" s="1" t="s">
        <v>3181</v>
      </c>
      <c r="G913" s="1" t="s">
        <v>155</v>
      </c>
      <c r="H913" s="2" t="s">
        <v>3182</v>
      </c>
      <c r="I913" s="2">
        <f t="shared" si="1"/>
        <v>963000</v>
      </c>
      <c r="J913" s="1" t="s">
        <v>258</v>
      </c>
      <c r="K913" s="3" t="s">
        <v>2956</v>
      </c>
    </row>
    <row r="914">
      <c r="A914" s="1" t="s">
        <v>3176</v>
      </c>
      <c r="B914" s="1" t="s">
        <v>3183</v>
      </c>
      <c r="C914" s="1" t="s">
        <v>577</v>
      </c>
      <c r="D914" s="1" t="s">
        <v>3184</v>
      </c>
      <c r="E914" s="1" t="s">
        <v>1126</v>
      </c>
      <c r="F914" s="1" t="s">
        <v>3185</v>
      </c>
      <c r="G914" s="1" t="s">
        <v>155</v>
      </c>
      <c r="H914" s="2" t="s">
        <v>1123</v>
      </c>
      <c r="I914" s="2">
        <f t="shared" si="1"/>
        <v>150000</v>
      </c>
      <c r="J914" s="1" t="s">
        <v>258</v>
      </c>
      <c r="K914" s="3" t="s">
        <v>2956</v>
      </c>
    </row>
    <row r="915">
      <c r="A915" s="1" t="s">
        <v>3176</v>
      </c>
      <c r="B915" s="1" t="s">
        <v>3186</v>
      </c>
      <c r="C915" s="1" t="s">
        <v>61</v>
      </c>
      <c r="D915" s="1" t="s">
        <v>3187</v>
      </c>
      <c r="E915" s="1" t="s">
        <v>1126</v>
      </c>
      <c r="F915" s="1" t="s">
        <v>3188</v>
      </c>
      <c r="G915" s="1" t="s">
        <v>155</v>
      </c>
      <c r="H915" s="2" t="s">
        <v>491</v>
      </c>
      <c r="I915" s="2">
        <f t="shared" si="1"/>
        <v>200000</v>
      </c>
      <c r="J915" s="1" t="s">
        <v>258</v>
      </c>
      <c r="K915" s="3" t="s">
        <v>2956</v>
      </c>
    </row>
    <row r="916">
      <c r="A916" s="1" t="s">
        <v>3176</v>
      </c>
      <c r="B916" s="1" t="s">
        <v>3189</v>
      </c>
      <c r="C916" s="1" t="s">
        <v>61</v>
      </c>
      <c r="D916" s="1" t="s">
        <v>3190</v>
      </c>
      <c r="E916" s="1" t="s">
        <v>1126</v>
      </c>
      <c r="F916" s="1" t="s">
        <v>228</v>
      </c>
      <c r="G916" s="1" t="s">
        <v>475</v>
      </c>
      <c r="H916" s="2" t="s">
        <v>107</v>
      </c>
      <c r="I916" s="2">
        <f t="shared" si="1"/>
        <v>2000000</v>
      </c>
      <c r="J916" s="1" t="s">
        <v>258</v>
      </c>
      <c r="K916" s="3" t="s">
        <v>2956</v>
      </c>
    </row>
    <row r="917">
      <c r="A917" s="1" t="s">
        <v>3176</v>
      </c>
      <c r="B917" s="1" t="s">
        <v>3191</v>
      </c>
      <c r="C917" s="1" t="s">
        <v>1824</v>
      </c>
      <c r="D917" s="1" t="s">
        <v>3192</v>
      </c>
      <c r="E917" s="1" t="s">
        <v>111</v>
      </c>
      <c r="F917" s="1" t="s">
        <v>3131</v>
      </c>
      <c r="G917" s="1" t="s">
        <v>155</v>
      </c>
      <c r="H917" s="2" t="s">
        <v>3193</v>
      </c>
      <c r="I917" s="2">
        <f t="shared" si="1"/>
        <v>218000</v>
      </c>
      <c r="J917" s="1" t="s">
        <v>258</v>
      </c>
      <c r="K917" s="3" t="s">
        <v>2956</v>
      </c>
    </row>
    <row r="918">
      <c r="A918" s="1" t="s">
        <v>3176</v>
      </c>
      <c r="B918" s="1" t="s">
        <v>3194</v>
      </c>
      <c r="C918" s="1" t="s">
        <v>61</v>
      </c>
      <c r="D918" s="1" t="s">
        <v>3195</v>
      </c>
      <c r="E918" s="1" t="s">
        <v>63</v>
      </c>
      <c r="F918" s="1" t="s">
        <v>3196</v>
      </c>
      <c r="G918" s="1" t="s">
        <v>155</v>
      </c>
      <c r="H918" s="2" t="s">
        <v>1347</v>
      </c>
      <c r="I918" s="2">
        <f t="shared" si="1"/>
        <v>100000</v>
      </c>
      <c r="J918" s="1" t="s">
        <v>258</v>
      </c>
      <c r="K918" s="3" t="s">
        <v>2956</v>
      </c>
    </row>
    <row r="919">
      <c r="A919" s="1" t="s">
        <v>3176</v>
      </c>
      <c r="B919" s="1" t="s">
        <v>3197</v>
      </c>
      <c r="C919" s="1" t="s">
        <v>686</v>
      </c>
      <c r="D919" s="1" t="s">
        <v>3198</v>
      </c>
      <c r="E919" s="1" t="s">
        <v>2042</v>
      </c>
      <c r="F919" s="1" t="s">
        <v>3199</v>
      </c>
      <c r="G919" s="1" t="s">
        <v>155</v>
      </c>
      <c r="H919" s="2" t="s">
        <v>836</v>
      </c>
      <c r="I919" s="2">
        <f t="shared" si="1"/>
        <v>440000</v>
      </c>
      <c r="J919" s="1" t="s">
        <v>258</v>
      </c>
      <c r="K919" s="3" t="s">
        <v>2956</v>
      </c>
    </row>
    <row r="920">
      <c r="A920" s="1" t="s">
        <v>3176</v>
      </c>
      <c r="B920" s="1" t="s">
        <v>3200</v>
      </c>
      <c r="C920" s="1" t="s">
        <v>686</v>
      </c>
      <c r="D920" s="1" t="s">
        <v>3201</v>
      </c>
      <c r="E920" s="1" t="s">
        <v>1126</v>
      </c>
      <c r="F920" s="1" t="s">
        <v>219</v>
      </c>
      <c r="G920" s="1" t="s">
        <v>475</v>
      </c>
      <c r="H920" s="2" t="s">
        <v>300</v>
      </c>
      <c r="I920" s="2">
        <f t="shared" si="1"/>
        <v>500000</v>
      </c>
      <c r="J920" s="1" t="s">
        <v>258</v>
      </c>
      <c r="K920" s="3" t="s">
        <v>2956</v>
      </c>
    </row>
    <row r="921">
      <c r="A921" s="1" t="s">
        <v>3176</v>
      </c>
      <c r="B921" s="5" t="s">
        <v>3202</v>
      </c>
      <c r="C921" s="1" t="s">
        <v>686</v>
      </c>
      <c r="D921" s="1" t="s">
        <v>3203</v>
      </c>
      <c r="E921" s="1" t="s">
        <v>44</v>
      </c>
      <c r="F921" s="1" t="s">
        <v>3204</v>
      </c>
      <c r="G921" s="1" t="s">
        <v>155</v>
      </c>
      <c r="H921" s="2" t="s">
        <v>300</v>
      </c>
      <c r="I921" s="2">
        <f t="shared" si="1"/>
        <v>500000</v>
      </c>
      <c r="J921" s="1" t="s">
        <v>258</v>
      </c>
      <c r="K921" s="3" t="s">
        <v>2956</v>
      </c>
    </row>
    <row r="922">
      <c r="A922" s="4">
        <v>42439.0</v>
      </c>
      <c r="B922" s="1" t="s">
        <v>3205</v>
      </c>
      <c r="C922" s="1" t="s">
        <v>686</v>
      </c>
      <c r="D922" s="1" t="s">
        <v>3206</v>
      </c>
      <c r="E922" s="1" t="s">
        <v>1126</v>
      </c>
      <c r="F922" s="1" t="s">
        <v>3207</v>
      </c>
      <c r="G922" s="1" t="s">
        <v>475</v>
      </c>
      <c r="H922" s="2" t="s">
        <v>230</v>
      </c>
      <c r="I922" s="2">
        <f t="shared" si="1"/>
        <v>5000000</v>
      </c>
      <c r="J922" s="1" t="s">
        <v>258</v>
      </c>
      <c r="K922" s="3" t="s">
        <v>2956</v>
      </c>
    </row>
    <row r="923">
      <c r="A923" s="4">
        <v>42439.0</v>
      </c>
      <c r="B923" s="1" t="s">
        <v>286</v>
      </c>
      <c r="C923" s="1" t="s">
        <v>61</v>
      </c>
      <c r="D923" s="1" t="s">
        <v>3208</v>
      </c>
      <c r="E923" s="1" t="s">
        <v>51</v>
      </c>
      <c r="F923" s="1" t="s">
        <v>3209</v>
      </c>
      <c r="G923" s="1" t="s">
        <v>475</v>
      </c>
      <c r="H923" s="2" t="s">
        <v>107</v>
      </c>
      <c r="I923" s="2">
        <f t="shared" si="1"/>
        <v>2000000</v>
      </c>
      <c r="J923" s="1" t="s">
        <v>258</v>
      </c>
      <c r="K923" s="3" t="s">
        <v>2956</v>
      </c>
    </row>
    <row r="924">
      <c r="A924" s="4">
        <v>42439.0</v>
      </c>
      <c r="B924" s="1" t="s">
        <v>3210</v>
      </c>
      <c r="C924" s="1" t="s">
        <v>577</v>
      </c>
      <c r="D924" s="1" t="s">
        <v>3211</v>
      </c>
      <c r="E924" s="1" t="s">
        <v>23</v>
      </c>
      <c r="F924" s="1" t="s">
        <v>3212</v>
      </c>
      <c r="G924" s="1" t="s">
        <v>155</v>
      </c>
      <c r="H924" s="2" t="s">
        <v>491</v>
      </c>
      <c r="I924" s="2">
        <f t="shared" si="1"/>
        <v>200000</v>
      </c>
      <c r="J924" s="1" t="s">
        <v>258</v>
      </c>
      <c r="K924" s="3" t="s">
        <v>2956</v>
      </c>
    </row>
    <row r="925">
      <c r="A925" s="4">
        <v>42470.0</v>
      </c>
      <c r="B925" s="1" t="s">
        <v>3213</v>
      </c>
      <c r="C925" s="1" t="s">
        <v>577</v>
      </c>
      <c r="D925" s="1" t="s">
        <v>3214</v>
      </c>
      <c r="E925" s="1" t="s">
        <v>1126</v>
      </c>
      <c r="F925" s="1" t="s">
        <v>3215</v>
      </c>
      <c r="G925" s="1" t="s">
        <v>475</v>
      </c>
      <c r="H925" s="2" t="s">
        <v>970</v>
      </c>
      <c r="I925" s="2">
        <f t="shared" si="1"/>
        <v>450000</v>
      </c>
      <c r="J925" s="1" t="s">
        <v>258</v>
      </c>
      <c r="K925" s="3" t="s">
        <v>2956</v>
      </c>
    </row>
    <row r="926">
      <c r="A926" s="4">
        <v>42470.0</v>
      </c>
      <c r="B926" s="1" t="s">
        <v>3216</v>
      </c>
      <c r="C926" s="1" t="s">
        <v>577</v>
      </c>
      <c r="D926" s="1" t="s">
        <v>3214</v>
      </c>
      <c r="E926" s="1" t="s">
        <v>111</v>
      </c>
      <c r="F926" s="1" t="s">
        <v>3217</v>
      </c>
      <c r="G926" s="1" t="s">
        <v>475</v>
      </c>
      <c r="H926" s="2" t="s">
        <v>107</v>
      </c>
      <c r="I926" s="2">
        <f t="shared" si="1"/>
        <v>2000000</v>
      </c>
      <c r="J926" s="1" t="s">
        <v>258</v>
      </c>
      <c r="K926" s="3" t="s">
        <v>2956</v>
      </c>
    </row>
    <row r="927">
      <c r="A927" s="4">
        <v>42470.0</v>
      </c>
      <c r="B927" s="1" t="s">
        <v>359</v>
      </c>
      <c r="C927" s="1" t="s">
        <v>577</v>
      </c>
      <c r="D927" s="1" t="s">
        <v>3218</v>
      </c>
      <c r="E927" s="1" t="s">
        <v>111</v>
      </c>
      <c r="F927" s="1" t="s">
        <v>3219</v>
      </c>
      <c r="G927" s="1" t="s">
        <v>475</v>
      </c>
      <c r="H927" s="2" t="s">
        <v>804</v>
      </c>
      <c r="I927" s="2">
        <f t="shared" si="1"/>
        <v>4200000</v>
      </c>
      <c r="J927" s="1" t="s">
        <v>258</v>
      </c>
      <c r="K927" s="3" t="s">
        <v>2956</v>
      </c>
    </row>
    <row r="928">
      <c r="A928" s="4">
        <v>42470.0</v>
      </c>
      <c r="B928" s="1" t="s">
        <v>3220</v>
      </c>
      <c r="C928" s="1" t="s">
        <v>686</v>
      </c>
      <c r="D928" s="1" t="s">
        <v>3221</v>
      </c>
      <c r="E928" s="1" t="s">
        <v>227</v>
      </c>
      <c r="F928" s="1" t="s">
        <v>3222</v>
      </c>
      <c r="G928" s="1" t="s">
        <v>475</v>
      </c>
      <c r="H928" s="2" t="s">
        <v>40</v>
      </c>
      <c r="I928" s="2">
        <f t="shared" si="1"/>
        <v>3000000</v>
      </c>
      <c r="J928" s="1" t="s">
        <v>258</v>
      </c>
      <c r="K928" s="3" t="s">
        <v>2956</v>
      </c>
    </row>
    <row r="929">
      <c r="A929" s="4">
        <v>42470.0</v>
      </c>
      <c r="B929" s="1" t="s">
        <v>3223</v>
      </c>
      <c r="C929" s="1" t="s">
        <v>686</v>
      </c>
      <c r="D929" s="1" t="s">
        <v>3224</v>
      </c>
      <c r="E929" s="1" t="s">
        <v>44</v>
      </c>
      <c r="F929" s="1" t="s">
        <v>3225</v>
      </c>
      <c r="G929" s="1" t="s">
        <v>155</v>
      </c>
      <c r="H929" s="2" t="s">
        <v>241</v>
      </c>
      <c r="I929" s="2">
        <f t="shared" si="1"/>
        <v>1000000</v>
      </c>
      <c r="J929" s="1" t="s">
        <v>258</v>
      </c>
      <c r="K929" s="3" t="s">
        <v>2956</v>
      </c>
    </row>
    <row r="930">
      <c r="A930" s="4">
        <v>42470.0</v>
      </c>
      <c r="B930" s="1" t="s">
        <v>3226</v>
      </c>
      <c r="C930" s="1" t="s">
        <v>686</v>
      </c>
      <c r="D930" s="1" t="s">
        <v>3227</v>
      </c>
      <c r="E930" s="1" t="s">
        <v>23</v>
      </c>
      <c r="F930" s="1" t="s">
        <v>3228</v>
      </c>
      <c r="G930" s="1" t="s">
        <v>475</v>
      </c>
      <c r="H930" s="2" t="s">
        <v>339</v>
      </c>
      <c r="I930" s="2">
        <f t="shared" si="1"/>
        <v>2500000</v>
      </c>
      <c r="J930" s="1" t="s">
        <v>258</v>
      </c>
      <c r="K930" s="3" t="s">
        <v>2956</v>
      </c>
    </row>
    <row r="931">
      <c r="A931" s="4">
        <v>42470.0</v>
      </c>
      <c r="B931" s="1" t="s">
        <v>3229</v>
      </c>
      <c r="C931" s="1" t="s">
        <v>686</v>
      </c>
      <c r="D931" s="1" t="s">
        <v>3230</v>
      </c>
      <c r="E931" s="1" t="s">
        <v>44</v>
      </c>
      <c r="F931" s="1" t="s">
        <v>3231</v>
      </c>
      <c r="G931" s="1" t="s">
        <v>475</v>
      </c>
      <c r="H931" s="2" t="s">
        <v>3232</v>
      </c>
      <c r="I931" s="2">
        <f t="shared" si="1"/>
        <v>3750000</v>
      </c>
      <c r="J931" s="1" t="s">
        <v>258</v>
      </c>
      <c r="K931" s="3" t="s">
        <v>2956</v>
      </c>
    </row>
    <row r="932">
      <c r="A932" s="4">
        <v>42500.0</v>
      </c>
      <c r="B932" s="1" t="s">
        <v>3233</v>
      </c>
      <c r="C932" s="1" t="s">
        <v>61</v>
      </c>
      <c r="D932" s="1" t="s">
        <v>3234</v>
      </c>
      <c r="E932" s="1" t="s">
        <v>44</v>
      </c>
      <c r="F932" s="1" t="s">
        <v>3235</v>
      </c>
      <c r="G932" s="1" t="s">
        <v>475</v>
      </c>
      <c r="H932" s="2" t="s">
        <v>1559</v>
      </c>
      <c r="I932" s="2">
        <f t="shared" si="1"/>
        <v>1200000</v>
      </c>
      <c r="J932" s="1" t="s">
        <v>258</v>
      </c>
      <c r="K932" s="3" t="s">
        <v>2956</v>
      </c>
    </row>
    <row r="933">
      <c r="A933" s="4">
        <v>42531.0</v>
      </c>
      <c r="B933" s="1" t="s">
        <v>3236</v>
      </c>
      <c r="C933" s="1" t="s">
        <v>61</v>
      </c>
      <c r="D933" s="1" t="s">
        <v>3237</v>
      </c>
      <c r="E933" s="1" t="s">
        <v>111</v>
      </c>
      <c r="F933" s="1" t="s">
        <v>2331</v>
      </c>
      <c r="G933" s="1" t="s">
        <v>155</v>
      </c>
      <c r="H933" s="2" t="s">
        <v>168</v>
      </c>
      <c r="I933" s="2">
        <f t="shared" si="1"/>
        <v>300000</v>
      </c>
      <c r="J933" s="1" t="s">
        <v>258</v>
      </c>
      <c r="K933" s="3" t="s">
        <v>2956</v>
      </c>
    </row>
    <row r="934">
      <c r="A934" s="4">
        <v>42531.0</v>
      </c>
      <c r="B934" s="1" t="s">
        <v>3238</v>
      </c>
      <c r="C934" s="1" t="s">
        <v>577</v>
      </c>
      <c r="D934" s="1" t="s">
        <v>3116</v>
      </c>
      <c r="E934" s="1" t="s">
        <v>1126</v>
      </c>
      <c r="F934" s="1" t="s">
        <v>3239</v>
      </c>
      <c r="G934" s="1" t="s">
        <v>475</v>
      </c>
      <c r="H934" s="2" t="s">
        <v>3240</v>
      </c>
      <c r="I934" s="2">
        <f t="shared" si="1"/>
        <v>1050000</v>
      </c>
      <c r="J934" s="1" t="s">
        <v>258</v>
      </c>
      <c r="K934" s="3" t="s">
        <v>2956</v>
      </c>
    </row>
    <row r="935">
      <c r="A935" s="4">
        <v>42561.0</v>
      </c>
      <c r="B935" s="1" t="s">
        <v>3241</v>
      </c>
      <c r="C935" s="1" t="s">
        <v>61</v>
      </c>
      <c r="D935" s="1" t="s">
        <v>3242</v>
      </c>
      <c r="E935" s="1" t="s">
        <v>1126</v>
      </c>
      <c r="F935" s="1" t="s">
        <v>3243</v>
      </c>
      <c r="G935" s="1" t="s">
        <v>155</v>
      </c>
      <c r="H935" s="2" t="s">
        <v>1347</v>
      </c>
      <c r="I935" s="2">
        <f t="shared" si="1"/>
        <v>100000</v>
      </c>
      <c r="J935" s="1" t="s">
        <v>258</v>
      </c>
      <c r="K935" s="3" t="s">
        <v>2956</v>
      </c>
    </row>
    <row r="936">
      <c r="A936" s="4">
        <v>42561.0</v>
      </c>
      <c r="B936" s="1" t="s">
        <v>3244</v>
      </c>
      <c r="C936" s="1" t="s">
        <v>61</v>
      </c>
      <c r="D936" s="1" t="s">
        <v>3245</v>
      </c>
      <c r="E936" s="1" t="s">
        <v>44</v>
      </c>
      <c r="F936" s="1" t="s">
        <v>3246</v>
      </c>
      <c r="G936" s="1" t="s">
        <v>475</v>
      </c>
      <c r="H936" s="2" t="s">
        <v>2929</v>
      </c>
      <c r="I936" s="2">
        <f t="shared" si="1"/>
        <v>2200000</v>
      </c>
      <c r="J936" s="1" t="s">
        <v>258</v>
      </c>
      <c r="K936" s="3" t="s">
        <v>2956</v>
      </c>
    </row>
    <row r="937">
      <c r="A937" s="4">
        <v>42561.0</v>
      </c>
      <c r="B937" s="1" t="s">
        <v>3247</v>
      </c>
      <c r="C937" s="1" t="s">
        <v>686</v>
      </c>
      <c r="D937" s="1" t="s">
        <v>3248</v>
      </c>
      <c r="E937" s="1" t="s">
        <v>44</v>
      </c>
      <c r="F937" s="1" t="s">
        <v>3249</v>
      </c>
      <c r="G937" s="1" t="s">
        <v>475</v>
      </c>
      <c r="H937" s="2" t="s">
        <v>310</v>
      </c>
      <c r="I937" s="2">
        <f t="shared" si="1"/>
        <v>15000000</v>
      </c>
      <c r="J937" s="1" t="s">
        <v>258</v>
      </c>
      <c r="K937" s="3" t="s">
        <v>2956</v>
      </c>
    </row>
    <row r="938">
      <c r="A938" s="4">
        <v>42653.0</v>
      </c>
      <c r="B938" s="5" t="s">
        <v>3250</v>
      </c>
      <c r="C938" s="1" t="s">
        <v>577</v>
      </c>
      <c r="D938" s="1" t="s">
        <v>3251</v>
      </c>
      <c r="E938" s="1" t="s">
        <v>37</v>
      </c>
      <c r="F938" s="1" t="s">
        <v>3252</v>
      </c>
      <c r="G938" s="1" t="s">
        <v>155</v>
      </c>
      <c r="H938" s="2" t="s">
        <v>2812</v>
      </c>
      <c r="I938" s="2">
        <f t="shared" si="1"/>
        <v>375000</v>
      </c>
      <c r="J938" s="1" t="s">
        <v>258</v>
      </c>
      <c r="K938" s="3" t="s">
        <v>2956</v>
      </c>
    </row>
    <row r="939">
      <c r="A939" s="4">
        <v>42684.0</v>
      </c>
      <c r="B939" s="1" t="s">
        <v>3253</v>
      </c>
      <c r="C939" s="1" t="s">
        <v>686</v>
      </c>
      <c r="D939" s="1" t="s">
        <v>3254</v>
      </c>
      <c r="E939" s="1" t="s">
        <v>1126</v>
      </c>
      <c r="F939" s="1" t="s">
        <v>3255</v>
      </c>
      <c r="G939" s="1" t="s">
        <v>475</v>
      </c>
      <c r="H939" s="2" t="s">
        <v>78</v>
      </c>
      <c r="I939" s="2">
        <f t="shared" si="1"/>
        <v>50000000</v>
      </c>
      <c r="J939" s="1" t="s">
        <v>258</v>
      </c>
      <c r="K939" s="3" t="s">
        <v>2956</v>
      </c>
    </row>
    <row r="940">
      <c r="A940" s="4">
        <v>42684.0</v>
      </c>
      <c r="B940" s="1" t="s">
        <v>3256</v>
      </c>
      <c r="C940" s="1" t="s">
        <v>686</v>
      </c>
      <c r="D940" s="1" t="s">
        <v>3257</v>
      </c>
      <c r="E940" s="1" t="s">
        <v>23</v>
      </c>
      <c r="F940" s="1" t="s">
        <v>3258</v>
      </c>
      <c r="G940" s="1" t="s">
        <v>155</v>
      </c>
      <c r="H940" s="2" t="s">
        <v>300</v>
      </c>
      <c r="I940" s="2">
        <f t="shared" si="1"/>
        <v>500000</v>
      </c>
      <c r="J940" s="1" t="s">
        <v>258</v>
      </c>
      <c r="K940" s="3" t="s">
        <v>2956</v>
      </c>
    </row>
    <row r="941">
      <c r="A941" s="1" t="s">
        <v>3259</v>
      </c>
      <c r="B941" s="1" t="s">
        <v>3260</v>
      </c>
      <c r="C941" s="1" t="s">
        <v>3261</v>
      </c>
      <c r="D941" s="1" t="s">
        <v>3262</v>
      </c>
      <c r="E941" s="1" t="s">
        <v>111</v>
      </c>
      <c r="F941" s="1" t="s">
        <v>3263</v>
      </c>
      <c r="G941" s="1" t="s">
        <v>475</v>
      </c>
      <c r="H941" s="2" t="s">
        <v>107</v>
      </c>
      <c r="I941" s="2">
        <f t="shared" si="1"/>
        <v>2000000</v>
      </c>
      <c r="J941" s="1" t="s">
        <v>258</v>
      </c>
      <c r="K941" s="3" t="s">
        <v>2956</v>
      </c>
    </row>
    <row r="942">
      <c r="A942" s="1" t="s">
        <v>3259</v>
      </c>
      <c r="B942" s="1" t="s">
        <v>3264</v>
      </c>
      <c r="C942" s="1" t="s">
        <v>61</v>
      </c>
      <c r="D942" s="1" t="s">
        <v>3265</v>
      </c>
      <c r="E942" s="1" t="s">
        <v>1407</v>
      </c>
      <c r="F942" s="1" t="s">
        <v>3266</v>
      </c>
      <c r="G942" s="1" t="s">
        <v>155</v>
      </c>
      <c r="H942" s="2" t="s">
        <v>970</v>
      </c>
      <c r="I942" s="2">
        <f t="shared" si="1"/>
        <v>450000</v>
      </c>
      <c r="J942" s="1" t="s">
        <v>258</v>
      </c>
      <c r="K942" s="3" t="s">
        <v>2956</v>
      </c>
    </row>
    <row r="943">
      <c r="A943" s="1" t="s">
        <v>3267</v>
      </c>
      <c r="B943" s="1" t="s">
        <v>3268</v>
      </c>
      <c r="C943" s="1" t="s">
        <v>686</v>
      </c>
      <c r="D943" s="1" t="s">
        <v>3269</v>
      </c>
      <c r="E943" s="1" t="s">
        <v>37</v>
      </c>
      <c r="F943" s="1" t="s">
        <v>365</v>
      </c>
      <c r="G943" s="1" t="s">
        <v>155</v>
      </c>
      <c r="H943" s="2">
        <v>25000.0</v>
      </c>
      <c r="I943" s="2">
        <f t="shared" si="1"/>
        <v>25000</v>
      </c>
      <c r="J943" s="1" t="s">
        <v>258</v>
      </c>
      <c r="K943" s="3" t="s">
        <v>2956</v>
      </c>
    </row>
    <row r="944">
      <c r="A944" s="1" t="s">
        <v>3267</v>
      </c>
      <c r="B944" s="1" t="s">
        <v>3270</v>
      </c>
      <c r="C944" s="1" t="s">
        <v>686</v>
      </c>
      <c r="D944" s="1" t="s">
        <v>3271</v>
      </c>
      <c r="E944" s="1" t="s">
        <v>1126</v>
      </c>
      <c r="F944" s="1" t="s">
        <v>425</v>
      </c>
      <c r="G944" s="1" t="s">
        <v>475</v>
      </c>
      <c r="H944" s="2" t="s">
        <v>735</v>
      </c>
      <c r="I944" s="2">
        <f t="shared" si="1"/>
        <v>7000000</v>
      </c>
      <c r="J944" s="1" t="s">
        <v>258</v>
      </c>
      <c r="K944" s="3" t="s">
        <v>2956</v>
      </c>
    </row>
    <row r="945">
      <c r="A945" s="1" t="s">
        <v>3267</v>
      </c>
      <c r="B945" s="1" t="s">
        <v>3272</v>
      </c>
      <c r="C945" s="1" t="s">
        <v>98</v>
      </c>
      <c r="D945" s="1" t="s">
        <v>3273</v>
      </c>
      <c r="E945" s="1" t="s">
        <v>227</v>
      </c>
      <c r="F945" s="1" t="s">
        <v>3274</v>
      </c>
      <c r="G945" s="1" t="s">
        <v>475</v>
      </c>
      <c r="H945" s="2" t="s">
        <v>65</v>
      </c>
      <c r="I945" s="2">
        <f t="shared" si="1"/>
        <v>6000000</v>
      </c>
      <c r="J945" s="1" t="s">
        <v>258</v>
      </c>
      <c r="K945" s="3" t="s">
        <v>2956</v>
      </c>
    </row>
    <row r="946">
      <c r="A946" s="1" t="s">
        <v>3275</v>
      </c>
      <c r="B946" s="1" t="s">
        <v>3276</v>
      </c>
      <c r="C946" s="1" t="s">
        <v>686</v>
      </c>
      <c r="D946" s="1" t="s">
        <v>3277</v>
      </c>
      <c r="E946" s="1" t="s">
        <v>1126</v>
      </c>
      <c r="F946" s="1" t="s">
        <v>3278</v>
      </c>
      <c r="G946" s="1" t="s">
        <v>475</v>
      </c>
      <c r="H946" s="2" t="s">
        <v>1443</v>
      </c>
      <c r="I946" s="2">
        <f t="shared" si="1"/>
        <v>25000000</v>
      </c>
      <c r="J946" s="1" t="s">
        <v>258</v>
      </c>
      <c r="K946" s="3" t="s">
        <v>2956</v>
      </c>
    </row>
    <row r="947">
      <c r="A947" s="1" t="s">
        <v>3275</v>
      </c>
      <c r="B947" s="1" t="s">
        <v>3279</v>
      </c>
      <c r="C947" s="1" t="s">
        <v>686</v>
      </c>
      <c r="D947" s="1" t="s">
        <v>3280</v>
      </c>
      <c r="E947" s="1" t="s">
        <v>227</v>
      </c>
      <c r="F947" s="1" t="s">
        <v>3281</v>
      </c>
      <c r="G947" s="1" t="s">
        <v>155</v>
      </c>
      <c r="H947" s="2" t="s">
        <v>3282</v>
      </c>
      <c r="I947" s="2">
        <f t="shared" si="1"/>
        <v>227000</v>
      </c>
      <c r="J947" s="1" t="s">
        <v>258</v>
      </c>
      <c r="K947" s="3" t="s">
        <v>2956</v>
      </c>
    </row>
    <row r="948">
      <c r="A948" s="1" t="s">
        <v>3275</v>
      </c>
      <c r="B948" s="1" t="s">
        <v>3283</v>
      </c>
      <c r="C948" s="1" t="s">
        <v>686</v>
      </c>
      <c r="D948" s="1" t="s">
        <v>3284</v>
      </c>
      <c r="E948" s="1" t="s">
        <v>44</v>
      </c>
      <c r="F948" s="1" t="s">
        <v>3285</v>
      </c>
      <c r="G948" s="1" t="s">
        <v>155</v>
      </c>
      <c r="H948" s="2" t="s">
        <v>241</v>
      </c>
      <c r="I948" s="2">
        <f t="shared" si="1"/>
        <v>1000000</v>
      </c>
      <c r="J948" s="1" t="s">
        <v>258</v>
      </c>
      <c r="K948" s="3" t="s">
        <v>2956</v>
      </c>
    </row>
    <row r="949">
      <c r="A949" s="1" t="s">
        <v>3286</v>
      </c>
      <c r="B949" s="1" t="s">
        <v>3287</v>
      </c>
      <c r="C949" s="1" t="s">
        <v>686</v>
      </c>
      <c r="D949" s="1" t="s">
        <v>3288</v>
      </c>
      <c r="E949" s="1" t="s">
        <v>23</v>
      </c>
      <c r="F949" s="1" t="s">
        <v>3289</v>
      </c>
      <c r="G949" s="1" t="s">
        <v>155</v>
      </c>
      <c r="H949" s="2" t="s">
        <v>168</v>
      </c>
      <c r="I949" s="2">
        <f t="shared" si="1"/>
        <v>300000</v>
      </c>
      <c r="J949" s="1" t="s">
        <v>258</v>
      </c>
      <c r="K949" s="3" t="s">
        <v>2956</v>
      </c>
    </row>
    <row r="950">
      <c r="A950" s="1" t="s">
        <v>3286</v>
      </c>
      <c r="B950" s="1" t="s">
        <v>3290</v>
      </c>
      <c r="C950" s="1" t="s">
        <v>3291</v>
      </c>
      <c r="D950" s="1" t="s">
        <v>3292</v>
      </c>
      <c r="E950" s="1" t="s">
        <v>44</v>
      </c>
      <c r="F950" s="1" t="s">
        <v>3293</v>
      </c>
      <c r="G950" s="1" t="s">
        <v>475</v>
      </c>
      <c r="H950" s="2" t="s">
        <v>366</v>
      </c>
      <c r="I950" s="2">
        <f t="shared" si="1"/>
        <v>16000000</v>
      </c>
      <c r="J950" s="1" t="s">
        <v>258</v>
      </c>
      <c r="K950" s="3" t="s">
        <v>2956</v>
      </c>
    </row>
    <row r="951">
      <c r="A951" s="1" t="s">
        <v>3294</v>
      </c>
      <c r="B951" s="1" t="s">
        <v>3295</v>
      </c>
      <c r="C951" s="1" t="s">
        <v>61</v>
      </c>
      <c r="D951" s="1" t="s">
        <v>3296</v>
      </c>
      <c r="E951" s="1" t="s">
        <v>37</v>
      </c>
      <c r="F951" s="1" t="s">
        <v>3297</v>
      </c>
      <c r="G951" s="1" t="s">
        <v>155</v>
      </c>
      <c r="H951" s="2" t="s">
        <v>1123</v>
      </c>
      <c r="I951" s="2">
        <f t="shared" si="1"/>
        <v>150000</v>
      </c>
      <c r="J951" s="1" t="s">
        <v>258</v>
      </c>
      <c r="K951" s="3" t="s">
        <v>2956</v>
      </c>
    </row>
    <row r="952">
      <c r="A952" s="1" t="s">
        <v>3294</v>
      </c>
      <c r="B952" s="1" t="s">
        <v>3298</v>
      </c>
      <c r="C952" s="1" t="s">
        <v>61</v>
      </c>
      <c r="D952" s="1" t="s">
        <v>3299</v>
      </c>
      <c r="E952" s="1" t="s">
        <v>111</v>
      </c>
      <c r="F952" s="1" t="s">
        <v>3300</v>
      </c>
      <c r="G952" s="1" t="s">
        <v>475</v>
      </c>
      <c r="H952" s="2" t="s">
        <v>339</v>
      </c>
      <c r="I952" s="2">
        <f t="shared" si="1"/>
        <v>2500000</v>
      </c>
      <c r="J952" s="1" t="s">
        <v>258</v>
      </c>
      <c r="K952" s="3" t="s">
        <v>2956</v>
      </c>
    </row>
    <row r="953">
      <c r="A953" s="1" t="s">
        <v>3301</v>
      </c>
      <c r="B953" s="1" t="s">
        <v>1556</v>
      </c>
      <c r="C953" s="1" t="s">
        <v>686</v>
      </c>
      <c r="D953" s="1" t="s">
        <v>3302</v>
      </c>
      <c r="E953" s="1" t="s">
        <v>1126</v>
      </c>
      <c r="F953" s="1" t="s">
        <v>3303</v>
      </c>
      <c r="G953" s="1" t="s">
        <v>475</v>
      </c>
      <c r="H953" s="2" t="s">
        <v>96</v>
      </c>
      <c r="I953" s="2">
        <f t="shared" si="1"/>
        <v>30000000</v>
      </c>
      <c r="J953" s="1" t="s">
        <v>258</v>
      </c>
      <c r="K953" s="3" t="s">
        <v>2956</v>
      </c>
    </row>
    <row r="954">
      <c r="A954" s="1" t="s">
        <v>3301</v>
      </c>
      <c r="B954" s="1" t="s">
        <v>1648</v>
      </c>
      <c r="C954" s="1" t="s">
        <v>686</v>
      </c>
      <c r="D954" s="1" t="s">
        <v>3304</v>
      </c>
      <c r="E954" s="1" t="s">
        <v>1126</v>
      </c>
      <c r="F954" s="1" t="s">
        <v>3305</v>
      </c>
      <c r="G954" s="1" t="s">
        <v>475</v>
      </c>
      <c r="H954" s="2" t="s">
        <v>840</v>
      </c>
      <c r="I954" s="2">
        <f t="shared" si="1"/>
        <v>1100000</v>
      </c>
      <c r="J954" s="1" t="s">
        <v>258</v>
      </c>
      <c r="K954" s="3" t="s">
        <v>2956</v>
      </c>
    </row>
    <row r="955">
      <c r="A955" s="1" t="s">
        <v>3301</v>
      </c>
      <c r="B955" s="1" t="s">
        <v>3306</v>
      </c>
      <c r="C955" s="1" t="s">
        <v>61</v>
      </c>
      <c r="D955" s="1" t="s">
        <v>3307</v>
      </c>
      <c r="E955" s="1" t="s">
        <v>44</v>
      </c>
      <c r="F955" s="1" t="s">
        <v>3308</v>
      </c>
      <c r="G955" s="1" t="s">
        <v>475</v>
      </c>
      <c r="H955" s="2" t="s">
        <v>1541</v>
      </c>
      <c r="I955" s="2">
        <f t="shared" si="1"/>
        <v>750000</v>
      </c>
      <c r="J955" s="1" t="s">
        <v>258</v>
      </c>
      <c r="K955" s="3" t="s">
        <v>2956</v>
      </c>
    </row>
    <row r="956">
      <c r="A956" s="1" t="s">
        <v>3309</v>
      </c>
      <c r="B956" s="1" t="s">
        <v>3310</v>
      </c>
      <c r="C956" s="1" t="s">
        <v>686</v>
      </c>
      <c r="D956" s="1" t="s">
        <v>3311</v>
      </c>
      <c r="E956" s="1" t="s">
        <v>44</v>
      </c>
      <c r="F956" s="1" t="s">
        <v>3312</v>
      </c>
      <c r="G956" s="1" t="s">
        <v>155</v>
      </c>
      <c r="H956" s="2" t="s">
        <v>168</v>
      </c>
      <c r="I956" s="2">
        <f t="shared" si="1"/>
        <v>300000</v>
      </c>
      <c r="J956" s="1" t="s">
        <v>258</v>
      </c>
      <c r="K956" s="3" t="s">
        <v>2956</v>
      </c>
    </row>
    <row r="957">
      <c r="A957" s="1" t="s">
        <v>3313</v>
      </c>
      <c r="B957" s="1" t="s">
        <v>86</v>
      </c>
      <c r="C957" s="1" t="s">
        <v>686</v>
      </c>
      <c r="D957" s="1" t="s">
        <v>3314</v>
      </c>
      <c r="E957" s="1" t="s">
        <v>23</v>
      </c>
      <c r="F957" s="1" t="s">
        <v>3315</v>
      </c>
      <c r="G957" s="1" t="s">
        <v>475</v>
      </c>
      <c r="H957" s="2" t="s">
        <v>40</v>
      </c>
      <c r="I957" s="2">
        <f t="shared" si="1"/>
        <v>3000000</v>
      </c>
      <c r="J957" s="1" t="s">
        <v>258</v>
      </c>
      <c r="K957" s="3" t="s">
        <v>2956</v>
      </c>
    </row>
    <row r="958">
      <c r="A958" s="1" t="s">
        <v>3313</v>
      </c>
      <c r="B958" s="1" t="s">
        <v>2411</v>
      </c>
      <c r="C958" s="1" t="s">
        <v>686</v>
      </c>
      <c r="D958" s="1" t="s">
        <v>3316</v>
      </c>
      <c r="E958" s="1" t="s">
        <v>44</v>
      </c>
      <c r="F958" s="1" t="s">
        <v>3317</v>
      </c>
      <c r="G958" s="1" t="s">
        <v>475</v>
      </c>
      <c r="H958" s="2" t="s">
        <v>1192</v>
      </c>
      <c r="I958" s="2">
        <f t="shared" si="1"/>
        <v>7500000</v>
      </c>
      <c r="J958" s="1" t="s">
        <v>258</v>
      </c>
      <c r="K958" s="3" t="s">
        <v>2956</v>
      </c>
    </row>
    <row r="959">
      <c r="A959" s="1" t="s">
        <v>3318</v>
      </c>
      <c r="B959" s="1" t="s">
        <v>3319</v>
      </c>
      <c r="C959" s="1" t="s">
        <v>577</v>
      </c>
      <c r="D959" s="1" t="s">
        <v>3320</v>
      </c>
      <c r="E959" s="1" t="s">
        <v>1126</v>
      </c>
      <c r="F959" s="1" t="s">
        <v>1218</v>
      </c>
      <c r="G959" s="1" t="s">
        <v>475</v>
      </c>
      <c r="H959" s="2" t="s">
        <v>65</v>
      </c>
      <c r="I959" s="2">
        <f t="shared" si="1"/>
        <v>6000000</v>
      </c>
      <c r="J959" s="1" t="s">
        <v>258</v>
      </c>
      <c r="K959" s="3" t="s">
        <v>2956</v>
      </c>
    </row>
    <row r="960">
      <c r="A960" s="1" t="s">
        <v>3318</v>
      </c>
      <c r="B960" s="1" t="s">
        <v>3321</v>
      </c>
      <c r="C960" s="1" t="s">
        <v>686</v>
      </c>
      <c r="D960" s="1" t="s">
        <v>3322</v>
      </c>
      <c r="E960" s="1" t="s">
        <v>44</v>
      </c>
      <c r="F960" s="1" t="s">
        <v>3103</v>
      </c>
      <c r="G960" s="1" t="s">
        <v>155</v>
      </c>
      <c r="H960" s="2" t="s">
        <v>300</v>
      </c>
      <c r="I960" s="2">
        <f t="shared" si="1"/>
        <v>500000</v>
      </c>
      <c r="J960" s="1" t="s">
        <v>258</v>
      </c>
      <c r="K960" s="3" t="s">
        <v>2956</v>
      </c>
    </row>
    <row r="961">
      <c r="A961" s="1" t="s">
        <v>3318</v>
      </c>
      <c r="B961" s="1" t="s">
        <v>3323</v>
      </c>
      <c r="C961" s="1" t="s">
        <v>61</v>
      </c>
      <c r="D961" s="1" t="s">
        <v>3324</v>
      </c>
      <c r="E961" s="1" t="s">
        <v>23</v>
      </c>
      <c r="F961" s="1" t="s">
        <v>3325</v>
      </c>
      <c r="G961" s="1" t="s">
        <v>155</v>
      </c>
      <c r="H961" s="2" t="s">
        <v>1347</v>
      </c>
      <c r="I961" s="2">
        <f t="shared" si="1"/>
        <v>100000</v>
      </c>
      <c r="J961" s="1" t="s">
        <v>258</v>
      </c>
      <c r="K961" s="3" t="s">
        <v>2956</v>
      </c>
    </row>
    <row r="962">
      <c r="A962" s="1" t="s">
        <v>3326</v>
      </c>
      <c r="B962" s="1" t="s">
        <v>3327</v>
      </c>
      <c r="C962" s="1" t="s">
        <v>686</v>
      </c>
      <c r="D962" s="1" t="s">
        <v>3328</v>
      </c>
      <c r="E962" s="1" t="s">
        <v>37</v>
      </c>
      <c r="F962" s="1" t="s">
        <v>2907</v>
      </c>
      <c r="G962" s="1" t="s">
        <v>155</v>
      </c>
      <c r="H962" s="2" t="s">
        <v>241</v>
      </c>
      <c r="I962" s="2">
        <f t="shared" si="1"/>
        <v>1000000</v>
      </c>
      <c r="J962" s="1" t="s">
        <v>258</v>
      </c>
      <c r="K962" s="3" t="s">
        <v>2956</v>
      </c>
    </row>
    <row r="963">
      <c r="A963" s="1" t="s">
        <v>3326</v>
      </c>
      <c r="B963" s="1" t="s">
        <v>3329</v>
      </c>
      <c r="C963" s="1" t="s">
        <v>577</v>
      </c>
      <c r="D963" s="1" t="s">
        <v>3330</v>
      </c>
      <c r="E963" s="1" t="s">
        <v>1407</v>
      </c>
      <c r="F963" s="1" t="s">
        <v>3331</v>
      </c>
      <c r="G963" s="1" t="s">
        <v>475</v>
      </c>
      <c r="H963" s="2" t="s">
        <v>241</v>
      </c>
      <c r="I963" s="2">
        <f t="shared" si="1"/>
        <v>1000000</v>
      </c>
      <c r="J963" s="1" t="s">
        <v>258</v>
      </c>
      <c r="K963" s="3" t="s">
        <v>2956</v>
      </c>
    </row>
    <row r="964">
      <c r="A964" s="1" t="s">
        <v>3332</v>
      </c>
      <c r="B964" s="1" t="s">
        <v>3333</v>
      </c>
      <c r="C964" s="1" t="s">
        <v>686</v>
      </c>
      <c r="D964" s="1" t="s">
        <v>3334</v>
      </c>
      <c r="E964" s="1" t="s">
        <v>1126</v>
      </c>
      <c r="F964" s="1" t="s">
        <v>3335</v>
      </c>
      <c r="G964" s="1" t="s">
        <v>475</v>
      </c>
      <c r="H964" s="2" t="s">
        <v>562</v>
      </c>
      <c r="I964" s="2">
        <f t="shared" si="1"/>
        <v>700000</v>
      </c>
      <c r="J964" s="1" t="s">
        <v>258</v>
      </c>
      <c r="K964" s="3" t="s">
        <v>2956</v>
      </c>
    </row>
    <row r="965">
      <c r="A965" s="1" t="s">
        <v>3332</v>
      </c>
      <c r="B965" s="1" t="s">
        <v>1731</v>
      </c>
      <c r="C965" s="1" t="s">
        <v>61</v>
      </c>
      <c r="D965" s="1" t="s">
        <v>3336</v>
      </c>
      <c r="E965" s="1" t="s">
        <v>51</v>
      </c>
      <c r="F965" s="1" t="s">
        <v>3337</v>
      </c>
      <c r="G965" s="1" t="s">
        <v>475</v>
      </c>
      <c r="H965" s="2" t="s">
        <v>3338</v>
      </c>
      <c r="I965" s="2">
        <f t="shared" si="1"/>
        <v>971000</v>
      </c>
      <c r="J965" s="1" t="s">
        <v>258</v>
      </c>
      <c r="K965" s="3" t="s">
        <v>2956</v>
      </c>
    </row>
    <row r="966">
      <c r="A966" s="1" t="s">
        <v>3332</v>
      </c>
      <c r="B966" s="1" t="s">
        <v>455</v>
      </c>
      <c r="C966" s="1" t="s">
        <v>61</v>
      </c>
      <c r="D966" s="1" t="s">
        <v>3339</v>
      </c>
      <c r="E966" s="1" t="s">
        <v>1126</v>
      </c>
      <c r="F966" s="1" t="s">
        <v>3340</v>
      </c>
      <c r="G966" s="1" t="s">
        <v>475</v>
      </c>
      <c r="H966" s="2" t="s">
        <v>1574</v>
      </c>
      <c r="I966" s="2">
        <f t="shared" si="1"/>
        <v>27000000</v>
      </c>
      <c r="J966" s="1" t="s">
        <v>258</v>
      </c>
      <c r="K966" s="3" t="s">
        <v>2956</v>
      </c>
    </row>
    <row r="967">
      <c r="A967" s="1" t="s">
        <v>3341</v>
      </c>
      <c r="B967" s="1" t="s">
        <v>3342</v>
      </c>
      <c r="C967" s="1" t="s">
        <v>61</v>
      </c>
      <c r="D967" s="1" t="s">
        <v>3343</v>
      </c>
      <c r="E967" s="1" t="s">
        <v>37</v>
      </c>
      <c r="F967" s="1" t="s">
        <v>2985</v>
      </c>
      <c r="G967" s="1" t="s">
        <v>155</v>
      </c>
      <c r="H967" s="2" t="s">
        <v>1347</v>
      </c>
      <c r="I967" s="2">
        <f t="shared" si="1"/>
        <v>100000</v>
      </c>
      <c r="J967" s="1" t="s">
        <v>258</v>
      </c>
      <c r="K967" s="3" t="s">
        <v>2956</v>
      </c>
    </row>
    <row r="968">
      <c r="A968" s="1" t="s">
        <v>3341</v>
      </c>
      <c r="B968" s="1" t="s">
        <v>3344</v>
      </c>
      <c r="C968" s="1" t="s">
        <v>61</v>
      </c>
      <c r="D968" s="1" t="s">
        <v>3345</v>
      </c>
      <c r="E968" s="1" t="s">
        <v>51</v>
      </c>
      <c r="F968" s="1" t="s">
        <v>2985</v>
      </c>
      <c r="G968" s="1" t="s">
        <v>155</v>
      </c>
      <c r="H968" s="2" t="s">
        <v>1347</v>
      </c>
      <c r="I968" s="2">
        <f t="shared" si="1"/>
        <v>100000</v>
      </c>
      <c r="J968" s="1" t="s">
        <v>258</v>
      </c>
      <c r="K968" s="3" t="s">
        <v>2956</v>
      </c>
    </row>
    <row r="969">
      <c r="A969" s="1" t="s">
        <v>3341</v>
      </c>
      <c r="B969" s="1" t="s">
        <v>3346</v>
      </c>
      <c r="C969" s="1" t="s">
        <v>61</v>
      </c>
      <c r="D969" s="1" t="s">
        <v>3347</v>
      </c>
      <c r="E969" s="1" t="s">
        <v>1126</v>
      </c>
      <c r="F969" s="1" t="s">
        <v>2985</v>
      </c>
      <c r="G969" s="1" t="s">
        <v>155</v>
      </c>
      <c r="H969" s="2" t="s">
        <v>1347</v>
      </c>
      <c r="I969" s="2">
        <f t="shared" si="1"/>
        <v>100000</v>
      </c>
      <c r="J969" s="1" t="s">
        <v>258</v>
      </c>
      <c r="K969" s="3" t="s">
        <v>2956</v>
      </c>
    </row>
    <row r="970">
      <c r="A970" s="1" t="s">
        <v>3348</v>
      </c>
      <c r="B970" s="1" t="s">
        <v>3349</v>
      </c>
      <c r="C970" s="1" t="s">
        <v>61</v>
      </c>
      <c r="D970" s="1" t="s">
        <v>3350</v>
      </c>
      <c r="E970" s="1" t="s">
        <v>1126</v>
      </c>
      <c r="F970" s="1" t="s">
        <v>3351</v>
      </c>
      <c r="G970" s="1" t="s">
        <v>475</v>
      </c>
      <c r="H970" s="2" t="s">
        <v>1541</v>
      </c>
      <c r="I970" s="2">
        <f t="shared" si="1"/>
        <v>750000</v>
      </c>
      <c r="J970" s="1" t="s">
        <v>258</v>
      </c>
      <c r="K970" s="3" t="s">
        <v>2956</v>
      </c>
    </row>
    <row r="971">
      <c r="A971" s="1" t="s">
        <v>3352</v>
      </c>
      <c r="B971" s="1" t="s">
        <v>3353</v>
      </c>
      <c r="C971" s="1" t="s">
        <v>686</v>
      </c>
      <c r="D971" s="1" t="s">
        <v>3354</v>
      </c>
      <c r="E971" s="1" t="s">
        <v>44</v>
      </c>
      <c r="F971" s="1" t="s">
        <v>3355</v>
      </c>
      <c r="G971" s="1" t="s">
        <v>155</v>
      </c>
      <c r="H971" s="2" t="s">
        <v>241</v>
      </c>
      <c r="I971" s="2">
        <f t="shared" si="1"/>
        <v>1000000</v>
      </c>
      <c r="J971" s="1" t="s">
        <v>258</v>
      </c>
      <c r="K971" s="3" t="s">
        <v>2956</v>
      </c>
    </row>
    <row r="972">
      <c r="A972" s="4">
        <v>42378.0</v>
      </c>
      <c r="B972" s="1" t="s">
        <v>3356</v>
      </c>
      <c r="C972" s="1" t="s">
        <v>61</v>
      </c>
      <c r="D972" s="1" t="s">
        <v>3357</v>
      </c>
      <c r="E972" s="1" t="s">
        <v>1073</v>
      </c>
      <c r="F972" s="1" t="s">
        <v>1501</v>
      </c>
      <c r="G972" s="1" t="s">
        <v>475</v>
      </c>
      <c r="H972" s="2" t="s">
        <v>2599</v>
      </c>
      <c r="I972" s="2">
        <f t="shared" si="1"/>
        <v>6700000</v>
      </c>
      <c r="J972" s="1" t="s">
        <v>258</v>
      </c>
      <c r="K972" s="3" t="s">
        <v>2956</v>
      </c>
    </row>
    <row r="973">
      <c r="A973" s="4">
        <v>42530.0</v>
      </c>
      <c r="B973" s="1" t="s">
        <v>1542</v>
      </c>
      <c r="C973" s="1" t="s">
        <v>577</v>
      </c>
      <c r="D973" s="1" t="s">
        <v>3358</v>
      </c>
      <c r="E973" s="1" t="s">
        <v>51</v>
      </c>
      <c r="F973" s="1" t="s">
        <v>3359</v>
      </c>
      <c r="G973" s="1" t="s">
        <v>475</v>
      </c>
      <c r="H973" s="2" t="s">
        <v>1736</v>
      </c>
      <c r="I973" s="2">
        <f t="shared" si="1"/>
        <v>1350000</v>
      </c>
      <c r="J973" s="1" t="s">
        <v>258</v>
      </c>
      <c r="K973" s="3" t="s">
        <v>2956</v>
      </c>
    </row>
    <row r="974">
      <c r="A974" s="4">
        <v>42530.0</v>
      </c>
      <c r="B974" s="1" t="s">
        <v>3360</v>
      </c>
      <c r="C974" s="1" t="s">
        <v>686</v>
      </c>
      <c r="D974" s="1" t="s">
        <v>3361</v>
      </c>
      <c r="E974" s="1" t="s">
        <v>44</v>
      </c>
      <c r="F974" s="1" t="s">
        <v>1506</v>
      </c>
      <c r="G974" s="1" t="s">
        <v>155</v>
      </c>
      <c r="H974" s="2" t="s">
        <v>300</v>
      </c>
      <c r="I974" s="2">
        <f t="shared" si="1"/>
        <v>500000</v>
      </c>
      <c r="J974" s="1" t="s">
        <v>258</v>
      </c>
      <c r="K974" s="3" t="s">
        <v>2956</v>
      </c>
    </row>
    <row r="975">
      <c r="A975" s="4">
        <v>42530.0</v>
      </c>
      <c r="B975" s="1" t="s">
        <v>2163</v>
      </c>
      <c r="C975" s="1" t="s">
        <v>686</v>
      </c>
      <c r="D975" s="1" t="s">
        <v>3362</v>
      </c>
      <c r="E975" s="1" t="s">
        <v>44</v>
      </c>
      <c r="F975" s="1" t="s">
        <v>835</v>
      </c>
      <c r="G975" s="1" t="s">
        <v>475</v>
      </c>
      <c r="H975" s="2" t="s">
        <v>1677</v>
      </c>
      <c r="I975" s="2">
        <f t="shared" si="1"/>
        <v>900000</v>
      </c>
      <c r="J975" s="1" t="s">
        <v>258</v>
      </c>
      <c r="K975" s="3" t="s">
        <v>2956</v>
      </c>
    </row>
    <row r="976">
      <c r="A976" s="4">
        <v>42560.0</v>
      </c>
      <c r="B976" s="1" t="s">
        <v>528</v>
      </c>
      <c r="C976" s="1" t="s">
        <v>577</v>
      </c>
      <c r="D976" s="1" t="s">
        <v>3363</v>
      </c>
      <c r="E976" s="1" t="s">
        <v>3364</v>
      </c>
      <c r="F976" s="1" t="s">
        <v>3365</v>
      </c>
      <c r="G976" s="1" t="s">
        <v>475</v>
      </c>
      <c r="H976" s="2" t="s">
        <v>773</v>
      </c>
      <c r="I976" s="2">
        <f t="shared" si="1"/>
        <v>8000000</v>
      </c>
      <c r="J976" s="1" t="s">
        <v>258</v>
      </c>
      <c r="K976" s="3" t="s">
        <v>2956</v>
      </c>
    </row>
    <row r="977">
      <c r="A977" s="4">
        <v>42560.0</v>
      </c>
      <c r="B977" s="1" t="s">
        <v>3366</v>
      </c>
      <c r="C977" s="1" t="s">
        <v>686</v>
      </c>
      <c r="D977" s="1" t="s">
        <v>2996</v>
      </c>
      <c r="E977" s="1" t="s">
        <v>37</v>
      </c>
      <c r="F977" s="1" t="s">
        <v>3367</v>
      </c>
      <c r="G977" s="1" t="s">
        <v>155</v>
      </c>
      <c r="H977" s="2" t="s">
        <v>300</v>
      </c>
      <c r="I977" s="2">
        <f t="shared" si="1"/>
        <v>500000</v>
      </c>
      <c r="J977" s="1" t="s">
        <v>258</v>
      </c>
      <c r="K977" s="3" t="s">
        <v>2956</v>
      </c>
    </row>
    <row r="978">
      <c r="A978" s="4">
        <v>42560.0</v>
      </c>
      <c r="B978" s="1" t="s">
        <v>3368</v>
      </c>
      <c r="C978" s="1" t="s">
        <v>134</v>
      </c>
      <c r="D978" s="1" t="s">
        <v>3369</v>
      </c>
      <c r="E978" s="1" t="s">
        <v>1126</v>
      </c>
      <c r="F978" s="1" t="s">
        <v>1966</v>
      </c>
      <c r="G978" s="1" t="s">
        <v>475</v>
      </c>
      <c r="H978" s="2" t="s">
        <v>65</v>
      </c>
      <c r="I978" s="2">
        <f t="shared" si="1"/>
        <v>6000000</v>
      </c>
      <c r="J978" s="1" t="s">
        <v>258</v>
      </c>
      <c r="K978" s="3" t="s">
        <v>2956</v>
      </c>
    </row>
    <row r="979">
      <c r="A979" s="4">
        <v>42560.0</v>
      </c>
      <c r="B979" s="1" t="s">
        <v>3370</v>
      </c>
      <c r="C979" s="1" t="s">
        <v>577</v>
      </c>
      <c r="D979" s="1" t="s">
        <v>3371</v>
      </c>
      <c r="E979" s="1" t="s">
        <v>23</v>
      </c>
      <c r="F979" s="1" t="s">
        <v>3372</v>
      </c>
      <c r="G979" s="1" t="s">
        <v>155</v>
      </c>
      <c r="H979" s="2" t="s">
        <v>3373</v>
      </c>
      <c r="I979" s="2">
        <f t="shared" si="1"/>
        <v>315000</v>
      </c>
      <c r="J979" s="1" t="s">
        <v>258</v>
      </c>
      <c r="K979" s="3" t="s">
        <v>2956</v>
      </c>
    </row>
    <row r="980">
      <c r="A980" s="4">
        <v>42591.0</v>
      </c>
      <c r="B980" s="1" t="s">
        <v>3374</v>
      </c>
      <c r="C980" s="1" t="s">
        <v>134</v>
      </c>
      <c r="D980" s="1" t="s">
        <v>3375</v>
      </c>
      <c r="E980" s="1" t="s">
        <v>1126</v>
      </c>
      <c r="F980" s="1" t="s">
        <v>3376</v>
      </c>
      <c r="G980" s="1" t="s">
        <v>155</v>
      </c>
      <c r="H980" s="2" t="s">
        <v>3377</v>
      </c>
      <c r="I980" s="2">
        <f t="shared" si="1"/>
        <v>670000</v>
      </c>
      <c r="J980" s="1" t="s">
        <v>258</v>
      </c>
      <c r="K980" s="3" t="s">
        <v>2956</v>
      </c>
    </row>
    <row r="981">
      <c r="A981" s="4">
        <v>42591.0</v>
      </c>
      <c r="B981" s="1" t="s">
        <v>3378</v>
      </c>
      <c r="C981" s="1" t="s">
        <v>577</v>
      </c>
      <c r="D981" s="1" t="s">
        <v>3379</v>
      </c>
      <c r="E981" s="1" t="s">
        <v>1126</v>
      </c>
      <c r="F981" s="1" t="s">
        <v>3380</v>
      </c>
      <c r="G981" s="1" t="s">
        <v>155</v>
      </c>
      <c r="H981" s="2" t="s">
        <v>491</v>
      </c>
      <c r="I981" s="2">
        <f t="shared" si="1"/>
        <v>200000</v>
      </c>
      <c r="J981" s="1" t="s">
        <v>258</v>
      </c>
      <c r="K981" s="3" t="s">
        <v>2956</v>
      </c>
    </row>
    <row r="982">
      <c r="A982" s="4">
        <v>42622.0</v>
      </c>
      <c r="B982" s="1" t="s">
        <v>2150</v>
      </c>
      <c r="C982" s="1" t="s">
        <v>134</v>
      </c>
      <c r="D982" s="1" t="s">
        <v>3381</v>
      </c>
      <c r="E982" s="1" t="s">
        <v>1126</v>
      </c>
      <c r="F982" s="1" t="s">
        <v>3382</v>
      </c>
      <c r="G982" s="1" t="s">
        <v>475</v>
      </c>
      <c r="H982" s="2" t="s">
        <v>78</v>
      </c>
      <c r="I982" s="2">
        <f t="shared" si="1"/>
        <v>50000000</v>
      </c>
      <c r="J982" s="1" t="s">
        <v>258</v>
      </c>
      <c r="K982" s="3" t="s">
        <v>2956</v>
      </c>
    </row>
    <row r="983">
      <c r="A983" s="4">
        <v>42652.0</v>
      </c>
      <c r="B983" s="1" t="s">
        <v>3383</v>
      </c>
      <c r="C983" s="1" t="s">
        <v>686</v>
      </c>
      <c r="D983" s="1" t="s">
        <v>3384</v>
      </c>
      <c r="E983" s="1" t="s">
        <v>37</v>
      </c>
      <c r="F983" s="1" t="s">
        <v>3385</v>
      </c>
      <c r="G983" s="1" t="s">
        <v>155</v>
      </c>
      <c r="H983" s="2" t="s">
        <v>1123</v>
      </c>
      <c r="I983" s="2">
        <f t="shared" si="1"/>
        <v>150000</v>
      </c>
      <c r="J983" s="1" t="s">
        <v>258</v>
      </c>
      <c r="K983" s="3" t="s">
        <v>2956</v>
      </c>
    </row>
    <row r="984">
      <c r="A984" s="4">
        <v>42652.0</v>
      </c>
      <c r="B984" s="1" t="s">
        <v>3386</v>
      </c>
      <c r="C984" s="1" t="s">
        <v>686</v>
      </c>
      <c r="D984" s="1" t="s">
        <v>3387</v>
      </c>
      <c r="E984" s="1" t="s">
        <v>111</v>
      </c>
      <c r="F984" s="1" t="s">
        <v>3388</v>
      </c>
      <c r="G984" s="1" t="s">
        <v>155</v>
      </c>
      <c r="H984" s="2" t="s">
        <v>970</v>
      </c>
      <c r="I984" s="2">
        <f t="shared" si="1"/>
        <v>450000</v>
      </c>
      <c r="J984" s="1" t="s">
        <v>258</v>
      </c>
      <c r="K984" s="3" t="s">
        <v>2956</v>
      </c>
    </row>
    <row r="985">
      <c r="A985" s="4">
        <v>42713.0</v>
      </c>
      <c r="B985" s="1" t="s">
        <v>3389</v>
      </c>
      <c r="C985" s="1" t="s">
        <v>686</v>
      </c>
      <c r="D985" s="1" t="s">
        <v>3390</v>
      </c>
      <c r="E985" s="1" t="s">
        <v>44</v>
      </c>
      <c r="F985" s="1" t="s">
        <v>3391</v>
      </c>
      <c r="G985" s="1" t="s">
        <v>155</v>
      </c>
      <c r="H985" s="2" t="s">
        <v>3392</v>
      </c>
      <c r="I985" s="2">
        <f t="shared" si="1"/>
        <v>448000</v>
      </c>
      <c r="J985" s="1" t="s">
        <v>258</v>
      </c>
      <c r="K985" s="3" t="s">
        <v>2956</v>
      </c>
    </row>
    <row r="986">
      <c r="A986" s="4">
        <v>42713.0</v>
      </c>
      <c r="B986" s="1" t="s">
        <v>3393</v>
      </c>
      <c r="C986" s="1" t="s">
        <v>61</v>
      </c>
      <c r="D986" s="1" t="s">
        <v>3394</v>
      </c>
      <c r="E986" s="1" t="s">
        <v>63</v>
      </c>
      <c r="F986" s="1" t="s">
        <v>3395</v>
      </c>
      <c r="G986" s="1" t="s">
        <v>475</v>
      </c>
      <c r="H986" s="2" t="s">
        <v>40</v>
      </c>
      <c r="I986" s="2">
        <f t="shared" si="1"/>
        <v>3000000</v>
      </c>
      <c r="J986" s="1" t="s">
        <v>258</v>
      </c>
      <c r="K986" s="3" t="s">
        <v>2956</v>
      </c>
    </row>
    <row r="987">
      <c r="A987" s="4">
        <v>42713.0</v>
      </c>
      <c r="B987" s="1" t="s">
        <v>702</v>
      </c>
      <c r="C987" s="1" t="s">
        <v>577</v>
      </c>
      <c r="D987" s="1" t="s">
        <v>3396</v>
      </c>
      <c r="E987" s="1" t="s">
        <v>44</v>
      </c>
      <c r="F987" s="1" t="s">
        <v>3397</v>
      </c>
      <c r="G987" s="1" t="s">
        <v>475</v>
      </c>
      <c r="H987" s="2" t="s">
        <v>1516</v>
      </c>
      <c r="I987" s="2">
        <f t="shared" si="1"/>
        <v>12300000</v>
      </c>
      <c r="J987" s="1" t="s">
        <v>258</v>
      </c>
      <c r="K987" s="3" t="s">
        <v>2956</v>
      </c>
    </row>
    <row r="988">
      <c r="A988" s="4">
        <v>42713.0</v>
      </c>
      <c r="B988" s="1" t="s">
        <v>3398</v>
      </c>
      <c r="C988" s="1" t="s">
        <v>686</v>
      </c>
      <c r="D988" s="1" t="s">
        <v>3399</v>
      </c>
      <c r="E988" s="1" t="s">
        <v>111</v>
      </c>
      <c r="F988" s="1" t="s">
        <v>3400</v>
      </c>
      <c r="G988" s="1" t="s">
        <v>155</v>
      </c>
      <c r="H988" s="2" t="s">
        <v>168</v>
      </c>
      <c r="I988" s="2">
        <f t="shared" si="1"/>
        <v>300000</v>
      </c>
      <c r="J988" s="1" t="s">
        <v>258</v>
      </c>
      <c r="K988" s="3" t="s">
        <v>2956</v>
      </c>
    </row>
    <row r="989">
      <c r="A989" s="1" t="s">
        <v>3401</v>
      </c>
      <c r="B989" s="1" t="s">
        <v>3402</v>
      </c>
      <c r="C989" s="1" t="s">
        <v>686</v>
      </c>
      <c r="D989" s="1" t="s">
        <v>3403</v>
      </c>
      <c r="E989" s="1" t="s">
        <v>23</v>
      </c>
      <c r="F989" s="1" t="s">
        <v>3404</v>
      </c>
      <c r="G989" s="1" t="s">
        <v>475</v>
      </c>
      <c r="H989" s="2" t="s">
        <v>339</v>
      </c>
      <c r="I989" s="2">
        <f t="shared" si="1"/>
        <v>2500000</v>
      </c>
      <c r="J989" s="1" t="s">
        <v>258</v>
      </c>
      <c r="K989" s="3" t="s">
        <v>2956</v>
      </c>
    </row>
    <row r="990">
      <c r="A990" s="1" t="s">
        <v>3405</v>
      </c>
      <c r="B990" s="1" t="s">
        <v>3406</v>
      </c>
      <c r="C990" s="1" t="s">
        <v>686</v>
      </c>
      <c r="D990" s="1" t="s">
        <v>3407</v>
      </c>
      <c r="E990" s="1" t="s">
        <v>1126</v>
      </c>
      <c r="F990" s="1" t="s">
        <v>3408</v>
      </c>
      <c r="G990" s="1" t="s">
        <v>155</v>
      </c>
      <c r="H990" s="2" t="s">
        <v>1123</v>
      </c>
      <c r="I990" s="2">
        <f t="shared" si="1"/>
        <v>150000</v>
      </c>
      <c r="J990" s="1" t="s">
        <v>258</v>
      </c>
      <c r="K990" s="3" t="s">
        <v>2956</v>
      </c>
    </row>
    <row r="991">
      <c r="A991" s="1" t="s">
        <v>3409</v>
      </c>
      <c r="B991" s="1" t="s">
        <v>3410</v>
      </c>
      <c r="C991" s="1" t="s">
        <v>686</v>
      </c>
      <c r="D991" s="1" t="s">
        <v>3411</v>
      </c>
      <c r="E991" s="1" t="s">
        <v>23</v>
      </c>
      <c r="F991" s="1" t="s">
        <v>3412</v>
      </c>
      <c r="G991" s="1" t="s">
        <v>155</v>
      </c>
      <c r="H991" s="2" t="s">
        <v>491</v>
      </c>
      <c r="I991" s="2">
        <f t="shared" si="1"/>
        <v>200000</v>
      </c>
      <c r="J991" s="1" t="s">
        <v>258</v>
      </c>
      <c r="K991" s="3" t="s">
        <v>2956</v>
      </c>
    </row>
    <row r="992">
      <c r="A992" s="1" t="s">
        <v>3409</v>
      </c>
      <c r="B992" s="1" t="s">
        <v>1556</v>
      </c>
      <c r="C992" s="1" t="s">
        <v>577</v>
      </c>
      <c r="D992" s="1" t="s">
        <v>3413</v>
      </c>
      <c r="E992" s="1" t="s">
        <v>1126</v>
      </c>
      <c r="F992" s="1" t="s">
        <v>3414</v>
      </c>
      <c r="G992" s="1" t="s">
        <v>475</v>
      </c>
      <c r="H992" s="2" t="s">
        <v>230</v>
      </c>
      <c r="I992" s="2">
        <f t="shared" si="1"/>
        <v>5000000</v>
      </c>
      <c r="J992" s="1" t="s">
        <v>258</v>
      </c>
      <c r="K992" s="3" t="s">
        <v>2956</v>
      </c>
    </row>
    <row r="993">
      <c r="A993" s="1" t="s">
        <v>3409</v>
      </c>
      <c r="B993" s="1" t="s">
        <v>3415</v>
      </c>
      <c r="C993" s="1" t="s">
        <v>686</v>
      </c>
      <c r="D993" s="1" t="s">
        <v>3416</v>
      </c>
      <c r="E993" s="1" t="s">
        <v>1126</v>
      </c>
      <c r="F993" s="1" t="s">
        <v>425</v>
      </c>
      <c r="G993" s="1" t="s">
        <v>475</v>
      </c>
      <c r="H993" s="2" t="s">
        <v>137</v>
      </c>
      <c r="I993" s="2">
        <f t="shared" si="1"/>
        <v>1500000</v>
      </c>
      <c r="J993" s="1" t="s">
        <v>258</v>
      </c>
      <c r="K993" s="3" t="s">
        <v>2956</v>
      </c>
    </row>
    <row r="994">
      <c r="A994" s="1" t="s">
        <v>3417</v>
      </c>
      <c r="B994" s="1" t="s">
        <v>3418</v>
      </c>
      <c r="C994" s="1" t="s">
        <v>686</v>
      </c>
      <c r="D994" s="1" t="s">
        <v>3419</v>
      </c>
      <c r="E994" s="1" t="s">
        <v>227</v>
      </c>
      <c r="F994" s="1" t="s">
        <v>3420</v>
      </c>
      <c r="G994" s="1" t="s">
        <v>155</v>
      </c>
      <c r="H994" s="2" t="s">
        <v>1347</v>
      </c>
      <c r="I994" s="2">
        <f t="shared" si="1"/>
        <v>100000</v>
      </c>
      <c r="J994" s="1" t="s">
        <v>258</v>
      </c>
      <c r="K994" s="3" t="s">
        <v>2956</v>
      </c>
    </row>
    <row r="995">
      <c r="A995" s="1" t="s">
        <v>3417</v>
      </c>
      <c r="B995" s="1" t="s">
        <v>3421</v>
      </c>
      <c r="C995" s="1" t="s">
        <v>686</v>
      </c>
      <c r="D995" s="1" t="s">
        <v>3422</v>
      </c>
      <c r="E995" s="1" t="s">
        <v>23</v>
      </c>
      <c r="F995" s="1" t="s">
        <v>2997</v>
      </c>
      <c r="G995" s="1" t="s">
        <v>475</v>
      </c>
      <c r="H995" s="2" t="s">
        <v>241</v>
      </c>
      <c r="I995" s="2">
        <f t="shared" si="1"/>
        <v>1000000</v>
      </c>
      <c r="J995" s="1" t="s">
        <v>258</v>
      </c>
      <c r="K995" s="3" t="s">
        <v>2956</v>
      </c>
    </row>
    <row r="996">
      <c r="A996" s="1" t="s">
        <v>3423</v>
      </c>
      <c r="B996" s="1" t="s">
        <v>3424</v>
      </c>
      <c r="C996" s="1" t="s">
        <v>686</v>
      </c>
      <c r="D996" s="1" t="s">
        <v>3425</v>
      </c>
      <c r="E996" s="1" t="s">
        <v>1126</v>
      </c>
      <c r="F996" s="1" t="s">
        <v>1501</v>
      </c>
      <c r="G996" s="1" t="s">
        <v>155</v>
      </c>
      <c r="H996" s="2" t="s">
        <v>1541</v>
      </c>
      <c r="I996" s="2">
        <f t="shared" si="1"/>
        <v>750000</v>
      </c>
      <c r="J996" s="1" t="s">
        <v>258</v>
      </c>
      <c r="K996" s="3" t="s">
        <v>2956</v>
      </c>
    </row>
    <row r="997">
      <c r="A997" s="1" t="s">
        <v>3423</v>
      </c>
      <c r="B997" s="1" t="s">
        <v>1315</v>
      </c>
      <c r="C997" s="1" t="s">
        <v>686</v>
      </c>
      <c r="D997" s="1" t="s">
        <v>3426</v>
      </c>
      <c r="E997" s="1" t="s">
        <v>1126</v>
      </c>
      <c r="F997" s="1" t="s">
        <v>1580</v>
      </c>
      <c r="G997" s="1" t="s">
        <v>475</v>
      </c>
      <c r="H997" s="2" t="s">
        <v>310</v>
      </c>
      <c r="I997" s="2">
        <f t="shared" si="1"/>
        <v>15000000</v>
      </c>
      <c r="J997" s="1" t="s">
        <v>258</v>
      </c>
      <c r="K997" s="3" t="s">
        <v>2956</v>
      </c>
    </row>
    <row r="998">
      <c r="A998" s="1" t="s">
        <v>3427</v>
      </c>
      <c r="B998" s="1" t="s">
        <v>3428</v>
      </c>
      <c r="C998" s="1" t="s">
        <v>577</v>
      </c>
      <c r="D998" s="1" t="s">
        <v>3429</v>
      </c>
      <c r="E998" s="1" t="s">
        <v>227</v>
      </c>
      <c r="F998" s="1" t="s">
        <v>1065</v>
      </c>
      <c r="G998" s="1" t="s">
        <v>155</v>
      </c>
      <c r="H998" s="2" t="s">
        <v>300</v>
      </c>
      <c r="I998" s="2">
        <f t="shared" si="1"/>
        <v>500000</v>
      </c>
      <c r="J998" s="1" t="s">
        <v>258</v>
      </c>
      <c r="K998" s="3" t="s">
        <v>2956</v>
      </c>
    </row>
    <row r="999">
      <c r="A999" s="1" t="s">
        <v>3430</v>
      </c>
      <c r="B999" s="1" t="s">
        <v>3431</v>
      </c>
      <c r="C999" s="1" t="s">
        <v>686</v>
      </c>
      <c r="D999" s="1" t="s">
        <v>3432</v>
      </c>
      <c r="E999" s="1" t="s">
        <v>1126</v>
      </c>
      <c r="F999" s="1" t="s">
        <v>1506</v>
      </c>
      <c r="G999" s="1" t="s">
        <v>155</v>
      </c>
      <c r="H999" s="2" t="s">
        <v>241</v>
      </c>
      <c r="I999" s="2">
        <f t="shared" si="1"/>
        <v>1000000</v>
      </c>
      <c r="J999" s="1" t="s">
        <v>258</v>
      </c>
      <c r="K999" s="3" t="s">
        <v>2956</v>
      </c>
    </row>
    <row r="1000">
      <c r="A1000" s="1" t="s">
        <v>3430</v>
      </c>
      <c r="B1000" s="1" t="s">
        <v>1230</v>
      </c>
      <c r="C1000" s="1" t="s">
        <v>577</v>
      </c>
      <c r="D1000" s="1" t="s">
        <v>3433</v>
      </c>
      <c r="E1000" s="1" t="s">
        <v>44</v>
      </c>
      <c r="F1000" s="1" t="s">
        <v>3434</v>
      </c>
      <c r="G1000" s="1" t="s">
        <v>475</v>
      </c>
      <c r="H1000" s="2" t="s">
        <v>3435</v>
      </c>
      <c r="I1000" s="2">
        <f t="shared" si="1"/>
        <v>31300000</v>
      </c>
      <c r="J1000" s="1" t="s">
        <v>258</v>
      </c>
      <c r="K1000" s="3" t="s">
        <v>2956</v>
      </c>
    </row>
    <row r="1001">
      <c r="A1001" s="1" t="s">
        <v>3430</v>
      </c>
      <c r="B1001" s="1" t="s">
        <v>3436</v>
      </c>
      <c r="C1001" s="1" t="s">
        <v>577</v>
      </c>
      <c r="D1001" s="1" t="s">
        <v>3437</v>
      </c>
      <c r="E1001" s="1" t="s">
        <v>1407</v>
      </c>
      <c r="F1001" s="1" t="s">
        <v>3438</v>
      </c>
      <c r="G1001" s="1" t="s">
        <v>155</v>
      </c>
      <c r="H1001" s="2" t="s">
        <v>3439</v>
      </c>
      <c r="I1001" s="2">
        <f t="shared" si="1"/>
        <v>298000</v>
      </c>
      <c r="J1001" s="1" t="s">
        <v>258</v>
      </c>
      <c r="K1001" s="3" t="s">
        <v>2956</v>
      </c>
    </row>
    <row r="1002">
      <c r="A1002" s="1" t="s">
        <v>3430</v>
      </c>
      <c r="B1002" s="1" t="s">
        <v>2913</v>
      </c>
      <c r="C1002" s="1" t="s">
        <v>686</v>
      </c>
      <c r="D1002" s="1" t="s">
        <v>3440</v>
      </c>
      <c r="E1002" s="1" t="s">
        <v>37</v>
      </c>
      <c r="F1002" s="1" t="s">
        <v>3441</v>
      </c>
      <c r="G1002" s="1" t="s">
        <v>155</v>
      </c>
      <c r="H1002" s="2" t="s">
        <v>2197</v>
      </c>
      <c r="I1002" s="2">
        <f t="shared" si="1"/>
        <v>350000</v>
      </c>
      <c r="J1002" s="1" t="s">
        <v>258</v>
      </c>
      <c r="K1002" s="3" t="s">
        <v>2956</v>
      </c>
    </row>
    <row r="1003">
      <c r="A1003" s="1" t="s">
        <v>3442</v>
      </c>
      <c r="B1003" s="1" t="s">
        <v>3443</v>
      </c>
      <c r="C1003" s="1" t="s">
        <v>686</v>
      </c>
      <c r="D1003" s="1" t="s">
        <v>3444</v>
      </c>
      <c r="E1003" s="1" t="s">
        <v>37</v>
      </c>
      <c r="F1003" s="1" t="s">
        <v>1761</v>
      </c>
      <c r="G1003" s="1" t="s">
        <v>475</v>
      </c>
      <c r="H1003" s="2" t="s">
        <v>65</v>
      </c>
      <c r="I1003" s="2">
        <f t="shared" si="1"/>
        <v>6000000</v>
      </c>
      <c r="J1003" s="1" t="s">
        <v>258</v>
      </c>
      <c r="K1003" s="3" t="s">
        <v>2956</v>
      </c>
    </row>
    <row r="1004">
      <c r="A1004" s="1" t="s">
        <v>3442</v>
      </c>
      <c r="B1004" s="1" t="s">
        <v>3445</v>
      </c>
      <c r="C1004" s="1" t="s">
        <v>61</v>
      </c>
      <c r="D1004" s="1" t="s">
        <v>3446</v>
      </c>
      <c r="E1004" s="1" t="s">
        <v>1126</v>
      </c>
      <c r="F1004" s="1" t="s">
        <v>3447</v>
      </c>
      <c r="G1004" s="1" t="s">
        <v>155</v>
      </c>
      <c r="H1004" s="2" t="s">
        <v>3448</v>
      </c>
      <c r="I1004" s="2">
        <f t="shared" si="1"/>
        <v>425000</v>
      </c>
      <c r="J1004" s="1" t="s">
        <v>258</v>
      </c>
      <c r="K1004" s="3" t="s">
        <v>2956</v>
      </c>
    </row>
    <row r="1005">
      <c r="A1005" s="1" t="s">
        <v>3442</v>
      </c>
      <c r="B1005" s="1" t="s">
        <v>3449</v>
      </c>
      <c r="C1005" s="1" t="s">
        <v>61</v>
      </c>
      <c r="D1005" s="1" t="s">
        <v>3450</v>
      </c>
      <c r="E1005" s="1" t="s">
        <v>1126</v>
      </c>
      <c r="F1005" s="1" t="s">
        <v>1718</v>
      </c>
      <c r="G1005" s="1" t="s">
        <v>155</v>
      </c>
      <c r="H1005" s="2" t="s">
        <v>241</v>
      </c>
      <c r="I1005" s="2">
        <f t="shared" si="1"/>
        <v>1000000</v>
      </c>
      <c r="J1005" s="1" t="s">
        <v>258</v>
      </c>
      <c r="K1005" s="3" t="s">
        <v>2956</v>
      </c>
    </row>
    <row r="1006">
      <c r="A1006" s="1" t="s">
        <v>3442</v>
      </c>
      <c r="B1006" s="1" t="s">
        <v>3451</v>
      </c>
      <c r="C1006" s="1" t="s">
        <v>61</v>
      </c>
      <c r="D1006" s="1" t="s">
        <v>3452</v>
      </c>
      <c r="E1006" s="1" t="s">
        <v>63</v>
      </c>
      <c r="F1006" s="1" t="s">
        <v>3453</v>
      </c>
      <c r="G1006" s="1" t="s">
        <v>475</v>
      </c>
      <c r="H1006" s="2" t="s">
        <v>3454</v>
      </c>
      <c r="I1006" s="2">
        <f t="shared" si="1"/>
        <v>745000</v>
      </c>
      <c r="J1006" s="1" t="s">
        <v>258</v>
      </c>
      <c r="K1006" s="3" t="s">
        <v>2956</v>
      </c>
    </row>
    <row r="1007">
      <c r="A1007" s="1" t="s">
        <v>3455</v>
      </c>
      <c r="B1007" s="1" t="s">
        <v>3456</v>
      </c>
      <c r="C1007" s="1" t="s">
        <v>61</v>
      </c>
      <c r="D1007" s="1" t="s">
        <v>3457</v>
      </c>
      <c r="E1007" s="1" t="s">
        <v>51</v>
      </c>
      <c r="F1007" s="1" t="s">
        <v>3458</v>
      </c>
      <c r="G1007" s="1" t="s">
        <v>475</v>
      </c>
      <c r="H1007" s="2" t="s">
        <v>65</v>
      </c>
      <c r="I1007" s="2">
        <f t="shared" si="1"/>
        <v>6000000</v>
      </c>
      <c r="J1007" s="1" t="s">
        <v>258</v>
      </c>
      <c r="K1007" s="3" t="s">
        <v>2956</v>
      </c>
    </row>
    <row r="1008">
      <c r="A1008" s="1" t="s">
        <v>3459</v>
      </c>
      <c r="B1008" s="1" t="s">
        <v>2878</v>
      </c>
      <c r="C1008" s="1" t="s">
        <v>686</v>
      </c>
      <c r="D1008" s="1" t="s">
        <v>3460</v>
      </c>
      <c r="E1008" s="1" t="s">
        <v>1126</v>
      </c>
      <c r="F1008" s="1" t="s">
        <v>3461</v>
      </c>
      <c r="G1008" s="1" t="s">
        <v>475</v>
      </c>
      <c r="H1008" s="2" t="s">
        <v>3462</v>
      </c>
      <c r="I1008" s="2">
        <f t="shared" si="1"/>
        <v>1580000</v>
      </c>
      <c r="J1008" s="1" t="s">
        <v>258</v>
      </c>
      <c r="K1008" s="3" t="s">
        <v>2956</v>
      </c>
    </row>
    <row r="1009">
      <c r="A1009" s="1" t="s">
        <v>3463</v>
      </c>
      <c r="B1009" s="1" t="s">
        <v>3464</v>
      </c>
      <c r="C1009" s="1" t="s">
        <v>577</v>
      </c>
      <c r="D1009" s="1" t="s">
        <v>3465</v>
      </c>
      <c r="E1009" s="1" t="s">
        <v>1407</v>
      </c>
      <c r="F1009" s="1" t="s">
        <v>620</v>
      </c>
      <c r="G1009" s="1" t="s">
        <v>155</v>
      </c>
      <c r="H1009" s="2" t="s">
        <v>300</v>
      </c>
      <c r="I1009" s="2">
        <f t="shared" si="1"/>
        <v>500000</v>
      </c>
      <c r="J1009" s="1" t="s">
        <v>258</v>
      </c>
      <c r="K1009" s="3" t="s">
        <v>2956</v>
      </c>
    </row>
    <row r="1010">
      <c r="A1010" s="1" t="s">
        <v>3463</v>
      </c>
      <c r="B1010" s="1" t="s">
        <v>3466</v>
      </c>
      <c r="C1010" s="1" t="s">
        <v>686</v>
      </c>
      <c r="D1010" s="1" t="s">
        <v>3467</v>
      </c>
      <c r="E1010" s="1" t="s">
        <v>582</v>
      </c>
      <c r="F1010" s="1" t="s">
        <v>3468</v>
      </c>
      <c r="G1010" s="1" t="s">
        <v>155</v>
      </c>
      <c r="H1010" s="2" t="s">
        <v>241</v>
      </c>
      <c r="I1010" s="2">
        <f t="shared" si="1"/>
        <v>1000000</v>
      </c>
      <c r="J1010" s="1" t="s">
        <v>258</v>
      </c>
      <c r="K1010" s="3" t="s">
        <v>2956</v>
      </c>
    </row>
    <row r="1011">
      <c r="A1011" s="1" t="s">
        <v>3463</v>
      </c>
      <c r="B1011" s="1" t="s">
        <v>2581</v>
      </c>
      <c r="C1011" s="1" t="s">
        <v>686</v>
      </c>
      <c r="D1011" s="1" t="s">
        <v>3469</v>
      </c>
      <c r="E1011" s="1" t="s">
        <v>227</v>
      </c>
      <c r="F1011" s="1" t="s">
        <v>240</v>
      </c>
      <c r="G1011" s="1" t="s">
        <v>155</v>
      </c>
      <c r="H1011" s="2" t="s">
        <v>241</v>
      </c>
      <c r="I1011" s="2">
        <f t="shared" si="1"/>
        <v>1000000</v>
      </c>
      <c r="J1011" s="1" t="s">
        <v>258</v>
      </c>
      <c r="K1011" s="3" t="s">
        <v>2956</v>
      </c>
    </row>
    <row r="1012">
      <c r="A1012" s="1" t="s">
        <v>3463</v>
      </c>
      <c r="B1012" s="1" t="s">
        <v>3470</v>
      </c>
      <c r="C1012" s="1" t="s">
        <v>61</v>
      </c>
      <c r="D1012" s="1" t="s">
        <v>3471</v>
      </c>
      <c r="E1012" s="1" t="s">
        <v>63</v>
      </c>
      <c r="F1012" s="1" t="s">
        <v>3472</v>
      </c>
      <c r="G1012" s="1" t="s">
        <v>475</v>
      </c>
      <c r="H1012" s="2" t="s">
        <v>291</v>
      </c>
      <c r="I1012" s="2">
        <f t="shared" si="1"/>
        <v>51000000</v>
      </c>
      <c r="J1012" s="1" t="s">
        <v>258</v>
      </c>
      <c r="K1012" s="3" t="s">
        <v>2956</v>
      </c>
    </row>
    <row r="1013">
      <c r="A1013" s="1" t="s">
        <v>3473</v>
      </c>
      <c r="B1013" s="1" t="s">
        <v>3474</v>
      </c>
      <c r="C1013" s="1" t="s">
        <v>577</v>
      </c>
      <c r="D1013" s="1" t="s">
        <v>3475</v>
      </c>
      <c r="E1013" s="1" t="s">
        <v>37</v>
      </c>
      <c r="F1013" s="1" t="s">
        <v>3476</v>
      </c>
      <c r="G1013" s="1" t="s">
        <v>155</v>
      </c>
      <c r="H1013" s="2" t="s">
        <v>858</v>
      </c>
      <c r="I1013" s="2">
        <f t="shared" si="1"/>
        <v>180000</v>
      </c>
      <c r="J1013" s="1" t="s">
        <v>258</v>
      </c>
      <c r="K1013" s="3" t="s">
        <v>2956</v>
      </c>
    </row>
    <row r="1014">
      <c r="A1014" s="1" t="s">
        <v>3473</v>
      </c>
      <c r="B1014" s="1" t="s">
        <v>3477</v>
      </c>
      <c r="C1014" s="1" t="s">
        <v>686</v>
      </c>
      <c r="D1014" s="1" t="s">
        <v>3478</v>
      </c>
      <c r="E1014" s="1" t="s">
        <v>1126</v>
      </c>
      <c r="F1014" s="1" t="s">
        <v>3479</v>
      </c>
      <c r="G1014" s="1" t="s">
        <v>475</v>
      </c>
      <c r="H1014" s="2" t="s">
        <v>137</v>
      </c>
      <c r="I1014" s="2">
        <f t="shared" si="1"/>
        <v>1500000</v>
      </c>
      <c r="J1014" s="1" t="s">
        <v>258</v>
      </c>
      <c r="K1014" s="3" t="s">
        <v>2956</v>
      </c>
    </row>
    <row r="1015">
      <c r="A1015" s="1" t="s">
        <v>3480</v>
      </c>
      <c r="B1015" s="1" t="s">
        <v>3481</v>
      </c>
      <c r="C1015" s="1" t="s">
        <v>61</v>
      </c>
      <c r="D1015" s="1" t="s">
        <v>3482</v>
      </c>
      <c r="E1015" s="1" t="s">
        <v>44</v>
      </c>
      <c r="F1015" s="1" t="s">
        <v>3483</v>
      </c>
      <c r="G1015" s="1" t="s">
        <v>475</v>
      </c>
      <c r="H1015" s="2" t="s">
        <v>333</v>
      </c>
      <c r="I1015" s="2">
        <f t="shared" si="1"/>
        <v>19000000</v>
      </c>
      <c r="J1015" s="1" t="s">
        <v>258</v>
      </c>
      <c r="K1015" s="3" t="s">
        <v>2956</v>
      </c>
    </row>
    <row r="1016">
      <c r="A1016" s="4">
        <v>42377.0</v>
      </c>
      <c r="B1016" s="1" t="s">
        <v>3484</v>
      </c>
      <c r="C1016" s="1" t="s">
        <v>577</v>
      </c>
      <c r="D1016" s="1" t="s">
        <v>3485</v>
      </c>
      <c r="E1016" s="1" t="s">
        <v>23</v>
      </c>
      <c r="F1016" s="1" t="s">
        <v>3486</v>
      </c>
      <c r="G1016" s="1" t="s">
        <v>475</v>
      </c>
      <c r="H1016" s="2" t="s">
        <v>90</v>
      </c>
      <c r="I1016" s="2">
        <f t="shared" si="1"/>
        <v>12000000</v>
      </c>
      <c r="J1016" s="1" t="s">
        <v>258</v>
      </c>
      <c r="K1016" s="3" t="s">
        <v>2956</v>
      </c>
    </row>
    <row r="1017">
      <c r="A1017" s="4">
        <v>42377.0</v>
      </c>
      <c r="B1017" s="1" t="s">
        <v>2063</v>
      </c>
      <c r="C1017" s="1" t="s">
        <v>686</v>
      </c>
      <c r="D1017" s="1" t="s">
        <v>3487</v>
      </c>
      <c r="E1017" s="1" t="s">
        <v>1126</v>
      </c>
      <c r="F1017" s="1" t="s">
        <v>3488</v>
      </c>
      <c r="G1017" s="1" t="s">
        <v>155</v>
      </c>
      <c r="H1017" s="2" t="s">
        <v>491</v>
      </c>
      <c r="I1017" s="2">
        <f t="shared" si="1"/>
        <v>200000</v>
      </c>
      <c r="J1017" s="1" t="s">
        <v>258</v>
      </c>
      <c r="K1017" s="3" t="s">
        <v>2956</v>
      </c>
    </row>
    <row r="1018">
      <c r="A1018" s="4">
        <v>42377.0</v>
      </c>
      <c r="B1018" s="1" t="s">
        <v>3489</v>
      </c>
      <c r="C1018" s="1" t="s">
        <v>686</v>
      </c>
      <c r="D1018" s="1" t="s">
        <v>3490</v>
      </c>
      <c r="E1018" s="1" t="s">
        <v>63</v>
      </c>
      <c r="F1018" s="1" t="s">
        <v>3491</v>
      </c>
      <c r="G1018" s="1" t="s">
        <v>155</v>
      </c>
      <c r="H1018" s="2" t="s">
        <v>2595</v>
      </c>
      <c r="I1018" s="2">
        <f t="shared" si="1"/>
        <v>275000</v>
      </c>
      <c r="J1018" s="1" t="s">
        <v>258</v>
      </c>
      <c r="K1018" s="3" t="s">
        <v>2956</v>
      </c>
    </row>
    <row r="1019">
      <c r="A1019" s="4">
        <v>42377.0</v>
      </c>
      <c r="B1019" s="1" t="s">
        <v>2736</v>
      </c>
      <c r="C1019" s="1" t="s">
        <v>577</v>
      </c>
      <c r="D1019" s="1" t="s">
        <v>3492</v>
      </c>
      <c r="E1019" s="1" t="s">
        <v>1126</v>
      </c>
      <c r="F1019" s="1" t="s">
        <v>718</v>
      </c>
      <c r="G1019" s="1" t="s">
        <v>475</v>
      </c>
      <c r="H1019" s="2" t="s">
        <v>40</v>
      </c>
      <c r="I1019" s="2">
        <f t="shared" si="1"/>
        <v>3000000</v>
      </c>
      <c r="J1019" s="1" t="s">
        <v>258</v>
      </c>
      <c r="K1019" s="3" t="s">
        <v>2956</v>
      </c>
    </row>
    <row r="1020">
      <c r="A1020" s="4">
        <v>42377.0</v>
      </c>
      <c r="B1020" s="1" t="s">
        <v>3493</v>
      </c>
      <c r="C1020" s="1" t="s">
        <v>686</v>
      </c>
      <c r="D1020" s="1" t="s">
        <v>3494</v>
      </c>
      <c r="E1020" s="1" t="s">
        <v>63</v>
      </c>
      <c r="F1020" s="1" t="s">
        <v>3495</v>
      </c>
      <c r="G1020" s="1" t="s">
        <v>475</v>
      </c>
      <c r="H1020" s="2" t="s">
        <v>339</v>
      </c>
      <c r="I1020" s="2">
        <f t="shared" si="1"/>
        <v>2500000</v>
      </c>
      <c r="J1020" s="1" t="s">
        <v>258</v>
      </c>
      <c r="K1020" s="3" t="s">
        <v>2956</v>
      </c>
    </row>
    <row r="1021">
      <c r="A1021" s="4">
        <v>42408.0</v>
      </c>
      <c r="B1021" s="1" t="s">
        <v>3496</v>
      </c>
      <c r="C1021" s="1" t="s">
        <v>686</v>
      </c>
      <c r="D1021" s="1" t="s">
        <v>3497</v>
      </c>
      <c r="E1021" s="1" t="s">
        <v>111</v>
      </c>
      <c r="F1021" s="1" t="s">
        <v>3498</v>
      </c>
      <c r="G1021" s="1" t="s">
        <v>475</v>
      </c>
      <c r="H1021" s="2" t="s">
        <v>47</v>
      </c>
      <c r="I1021" s="2">
        <f t="shared" si="1"/>
        <v>1800000</v>
      </c>
      <c r="J1021" s="1" t="s">
        <v>258</v>
      </c>
      <c r="K1021" s="3" t="s">
        <v>2956</v>
      </c>
    </row>
    <row r="1022">
      <c r="A1022" s="4">
        <v>42408.0</v>
      </c>
      <c r="B1022" s="1" t="s">
        <v>3499</v>
      </c>
      <c r="C1022" s="1" t="s">
        <v>1824</v>
      </c>
      <c r="D1022" s="1" t="s">
        <v>3500</v>
      </c>
      <c r="E1022" s="1" t="s">
        <v>44</v>
      </c>
      <c r="F1022" s="1" t="s">
        <v>3501</v>
      </c>
      <c r="G1022" s="1" t="s">
        <v>155</v>
      </c>
      <c r="H1022" s="2" t="s">
        <v>241</v>
      </c>
      <c r="I1022" s="2">
        <f t="shared" si="1"/>
        <v>1000000</v>
      </c>
      <c r="J1022" s="1" t="s">
        <v>258</v>
      </c>
      <c r="K1022" s="3" t="s">
        <v>2956</v>
      </c>
    </row>
    <row r="1023">
      <c r="A1023" s="4">
        <v>42437.0</v>
      </c>
      <c r="B1023" s="1" t="s">
        <v>3502</v>
      </c>
      <c r="C1023" s="1" t="s">
        <v>686</v>
      </c>
      <c r="D1023" s="1" t="s">
        <v>3503</v>
      </c>
      <c r="E1023" s="1" t="s">
        <v>23</v>
      </c>
      <c r="F1023" s="1" t="s">
        <v>974</v>
      </c>
      <c r="G1023" s="1" t="s">
        <v>155</v>
      </c>
      <c r="H1023" s="2" t="s">
        <v>1037</v>
      </c>
      <c r="I1023" s="2">
        <f t="shared" si="1"/>
        <v>225000</v>
      </c>
      <c r="J1023" s="1" t="s">
        <v>258</v>
      </c>
      <c r="K1023" s="3" t="s">
        <v>2956</v>
      </c>
    </row>
    <row r="1024">
      <c r="A1024" s="4">
        <v>42437.0</v>
      </c>
      <c r="B1024" s="1" t="s">
        <v>3504</v>
      </c>
      <c r="C1024" s="1" t="s">
        <v>686</v>
      </c>
      <c r="D1024" s="1" t="s">
        <v>3505</v>
      </c>
      <c r="E1024" s="1" t="s">
        <v>44</v>
      </c>
      <c r="F1024" s="1" t="s">
        <v>3506</v>
      </c>
      <c r="G1024" s="1" t="s">
        <v>155</v>
      </c>
      <c r="H1024" s="2" t="s">
        <v>3507</v>
      </c>
      <c r="I1024" s="2">
        <f t="shared" si="1"/>
        <v>890000</v>
      </c>
      <c r="J1024" s="1" t="s">
        <v>258</v>
      </c>
      <c r="K1024" s="3" t="s">
        <v>2956</v>
      </c>
    </row>
    <row r="1025">
      <c r="A1025" s="4">
        <v>42468.0</v>
      </c>
      <c r="B1025" s="1" t="s">
        <v>3508</v>
      </c>
      <c r="C1025" s="1" t="s">
        <v>686</v>
      </c>
      <c r="D1025" s="1" t="s">
        <v>2412</v>
      </c>
      <c r="E1025" s="1" t="s">
        <v>1126</v>
      </c>
      <c r="F1025" s="1" t="s">
        <v>3509</v>
      </c>
      <c r="G1025" s="1" t="s">
        <v>155</v>
      </c>
      <c r="H1025" s="2" t="s">
        <v>300</v>
      </c>
      <c r="I1025" s="2">
        <f t="shared" si="1"/>
        <v>500000</v>
      </c>
      <c r="J1025" s="1" t="s">
        <v>258</v>
      </c>
      <c r="K1025" s="3" t="s">
        <v>2956</v>
      </c>
    </row>
    <row r="1026">
      <c r="A1026" s="4">
        <v>42529.0</v>
      </c>
      <c r="B1026" s="1" t="s">
        <v>3510</v>
      </c>
      <c r="C1026" s="1" t="s">
        <v>61</v>
      </c>
      <c r="D1026" s="1" t="s">
        <v>3511</v>
      </c>
      <c r="E1026" s="1" t="s">
        <v>3512</v>
      </c>
      <c r="F1026" s="1" t="s">
        <v>3513</v>
      </c>
      <c r="G1026" s="1" t="s">
        <v>155</v>
      </c>
      <c r="H1026" s="2">
        <v>27000.0</v>
      </c>
      <c r="I1026" s="2">
        <f t="shared" si="1"/>
        <v>27000</v>
      </c>
      <c r="J1026" s="1" t="s">
        <v>258</v>
      </c>
      <c r="K1026" s="3" t="s">
        <v>2956</v>
      </c>
    </row>
    <row r="1027">
      <c r="A1027" s="4">
        <v>42590.0</v>
      </c>
      <c r="B1027" s="1" t="s">
        <v>3514</v>
      </c>
      <c r="C1027" s="1" t="s">
        <v>3291</v>
      </c>
      <c r="D1027" s="1" t="s">
        <v>3515</v>
      </c>
      <c r="E1027" s="1" t="s">
        <v>44</v>
      </c>
      <c r="F1027" s="1" t="s">
        <v>3516</v>
      </c>
      <c r="G1027" s="1" t="s">
        <v>155</v>
      </c>
      <c r="H1027" s="2">
        <v>40000.0</v>
      </c>
      <c r="I1027" s="2">
        <f t="shared" si="1"/>
        <v>40000</v>
      </c>
      <c r="J1027" s="1" t="s">
        <v>258</v>
      </c>
      <c r="K1027" s="3" t="s">
        <v>2956</v>
      </c>
    </row>
    <row r="1028">
      <c r="A1028" s="4">
        <v>42590.0</v>
      </c>
      <c r="B1028" s="1" t="s">
        <v>3517</v>
      </c>
      <c r="C1028" s="1" t="s">
        <v>577</v>
      </c>
      <c r="D1028" s="1" t="s">
        <v>3518</v>
      </c>
      <c r="E1028" s="1" t="s">
        <v>23</v>
      </c>
      <c r="F1028" s="1" t="s">
        <v>1506</v>
      </c>
      <c r="G1028" s="1" t="s">
        <v>155</v>
      </c>
      <c r="H1028" s="2" t="s">
        <v>3519</v>
      </c>
      <c r="I1028" s="2">
        <f t="shared" si="1"/>
        <v>445000</v>
      </c>
      <c r="J1028" s="1" t="s">
        <v>258</v>
      </c>
      <c r="K1028" s="3" t="s">
        <v>2956</v>
      </c>
    </row>
    <row r="1029">
      <c r="A1029" s="4">
        <v>42590.0</v>
      </c>
      <c r="B1029" s="1" t="s">
        <v>3520</v>
      </c>
      <c r="C1029" s="1" t="s">
        <v>686</v>
      </c>
      <c r="D1029" s="1" t="s">
        <v>3521</v>
      </c>
      <c r="E1029" s="1" t="s">
        <v>44</v>
      </c>
      <c r="F1029" s="1" t="s">
        <v>3522</v>
      </c>
      <c r="G1029" s="1" t="s">
        <v>155</v>
      </c>
      <c r="H1029" s="2" t="s">
        <v>491</v>
      </c>
      <c r="I1029" s="2">
        <f t="shared" si="1"/>
        <v>200000</v>
      </c>
      <c r="J1029" s="1" t="s">
        <v>258</v>
      </c>
      <c r="K1029" s="3" t="s">
        <v>2956</v>
      </c>
    </row>
    <row r="1030">
      <c r="A1030" s="4">
        <v>42651.0</v>
      </c>
      <c r="B1030" s="1" t="s">
        <v>2804</v>
      </c>
      <c r="C1030" s="1" t="s">
        <v>686</v>
      </c>
      <c r="D1030" s="1" t="s">
        <v>3523</v>
      </c>
      <c r="E1030" s="1" t="s">
        <v>1126</v>
      </c>
      <c r="F1030" s="1" t="s">
        <v>3524</v>
      </c>
      <c r="G1030" s="1" t="s">
        <v>155</v>
      </c>
      <c r="H1030" s="2" t="s">
        <v>300</v>
      </c>
      <c r="I1030" s="2">
        <f t="shared" si="1"/>
        <v>500000</v>
      </c>
      <c r="J1030" s="1" t="s">
        <v>258</v>
      </c>
      <c r="K1030" s="3" t="s">
        <v>2956</v>
      </c>
    </row>
    <row r="1031">
      <c r="A1031" s="4">
        <v>42651.0</v>
      </c>
      <c r="B1031" s="1" t="s">
        <v>2050</v>
      </c>
      <c r="C1031" s="1" t="s">
        <v>577</v>
      </c>
      <c r="D1031" s="1" t="s">
        <v>3525</v>
      </c>
      <c r="E1031" s="1" t="s">
        <v>37</v>
      </c>
      <c r="F1031" s="1" t="s">
        <v>3526</v>
      </c>
      <c r="G1031" s="1" t="s">
        <v>155</v>
      </c>
      <c r="H1031" s="2" t="s">
        <v>539</v>
      </c>
      <c r="I1031" s="2">
        <f t="shared" si="1"/>
        <v>600000</v>
      </c>
      <c r="J1031" s="1" t="s">
        <v>258</v>
      </c>
      <c r="K1031" s="3" t="s">
        <v>2956</v>
      </c>
    </row>
    <row r="1032">
      <c r="A1032" s="4">
        <v>42682.0</v>
      </c>
      <c r="B1032" s="1" t="s">
        <v>3527</v>
      </c>
      <c r="C1032" s="1" t="s">
        <v>686</v>
      </c>
      <c r="D1032" s="1" t="s">
        <v>3528</v>
      </c>
      <c r="E1032" s="1" t="s">
        <v>1126</v>
      </c>
      <c r="F1032" s="1" t="s">
        <v>3529</v>
      </c>
      <c r="G1032" s="1" t="s">
        <v>475</v>
      </c>
      <c r="H1032" s="2" t="s">
        <v>735</v>
      </c>
      <c r="I1032" s="2">
        <f t="shared" si="1"/>
        <v>7000000</v>
      </c>
      <c r="J1032" s="1" t="s">
        <v>258</v>
      </c>
      <c r="K1032" s="3" t="s">
        <v>2956</v>
      </c>
    </row>
    <row r="1033">
      <c r="A1033" s="4">
        <v>42682.0</v>
      </c>
      <c r="B1033" s="1" t="s">
        <v>3530</v>
      </c>
      <c r="C1033" s="1" t="s">
        <v>686</v>
      </c>
      <c r="D1033" s="1" t="s">
        <v>3531</v>
      </c>
      <c r="E1033" s="1" t="s">
        <v>44</v>
      </c>
      <c r="F1033" s="1" t="s">
        <v>3532</v>
      </c>
      <c r="G1033" s="1" t="s">
        <v>155</v>
      </c>
      <c r="H1033" s="2" t="s">
        <v>3533</v>
      </c>
      <c r="I1033" s="2">
        <f t="shared" si="1"/>
        <v>209000</v>
      </c>
      <c r="J1033" s="1" t="s">
        <v>258</v>
      </c>
      <c r="K1033" s="3" t="s">
        <v>2956</v>
      </c>
    </row>
    <row r="1034">
      <c r="A1034" s="4">
        <v>42682.0</v>
      </c>
      <c r="B1034" s="1" t="s">
        <v>451</v>
      </c>
      <c r="C1034" s="1" t="s">
        <v>61</v>
      </c>
      <c r="D1034" s="1" t="s">
        <v>3534</v>
      </c>
      <c r="E1034" s="1" t="s">
        <v>227</v>
      </c>
      <c r="F1034" s="1" t="s">
        <v>3535</v>
      </c>
      <c r="G1034" s="1" t="s">
        <v>475</v>
      </c>
      <c r="H1034" s="2" t="s">
        <v>310</v>
      </c>
      <c r="I1034" s="2">
        <f t="shared" si="1"/>
        <v>15000000</v>
      </c>
      <c r="J1034" s="1" t="s">
        <v>258</v>
      </c>
      <c r="K1034" s="3" t="s">
        <v>2956</v>
      </c>
    </row>
    <row r="1035">
      <c r="A1035" s="4">
        <v>42712.0</v>
      </c>
      <c r="B1035" s="1" t="s">
        <v>3536</v>
      </c>
      <c r="C1035" s="1" t="s">
        <v>61</v>
      </c>
      <c r="D1035" s="1" t="s">
        <v>3537</v>
      </c>
      <c r="E1035" s="1" t="s">
        <v>23</v>
      </c>
      <c r="F1035" s="1" t="s">
        <v>3538</v>
      </c>
      <c r="G1035" s="1" t="s">
        <v>475</v>
      </c>
      <c r="H1035" s="2" t="s">
        <v>137</v>
      </c>
      <c r="I1035" s="2">
        <f t="shared" si="1"/>
        <v>1500000</v>
      </c>
      <c r="J1035" s="1" t="s">
        <v>258</v>
      </c>
      <c r="K1035" s="3" t="s">
        <v>2956</v>
      </c>
    </row>
    <row r="1036">
      <c r="A1036" s="4">
        <v>42712.0</v>
      </c>
      <c r="B1036" s="5" t="s">
        <v>3539</v>
      </c>
      <c r="C1036" s="1" t="s">
        <v>686</v>
      </c>
      <c r="D1036" s="1" t="s">
        <v>3540</v>
      </c>
      <c r="E1036" s="1" t="s">
        <v>23</v>
      </c>
      <c r="F1036" s="1" t="s">
        <v>974</v>
      </c>
      <c r="G1036" s="1" t="s">
        <v>475</v>
      </c>
      <c r="H1036" s="2" t="s">
        <v>137</v>
      </c>
      <c r="I1036" s="2">
        <f t="shared" si="1"/>
        <v>1500000</v>
      </c>
      <c r="J1036" s="1" t="s">
        <v>258</v>
      </c>
      <c r="K1036" s="3" t="s">
        <v>2956</v>
      </c>
    </row>
    <row r="1037">
      <c r="A1037" s="4">
        <v>42712.0</v>
      </c>
      <c r="B1037" s="1" t="s">
        <v>3541</v>
      </c>
      <c r="C1037" s="1" t="s">
        <v>61</v>
      </c>
      <c r="D1037" s="1" t="s">
        <v>3542</v>
      </c>
      <c r="E1037" s="1" t="s">
        <v>111</v>
      </c>
      <c r="F1037" s="1" t="s">
        <v>3543</v>
      </c>
      <c r="G1037" s="1" t="s">
        <v>475</v>
      </c>
      <c r="H1037" s="2" t="s">
        <v>3544</v>
      </c>
      <c r="I1037" s="2">
        <f t="shared" si="1"/>
        <v>15600000</v>
      </c>
      <c r="J1037" s="1" t="s">
        <v>258</v>
      </c>
      <c r="K1037" s="3" t="s">
        <v>2956</v>
      </c>
    </row>
    <row r="1038">
      <c r="A1038" s="4">
        <v>42712.0</v>
      </c>
      <c r="B1038" s="1" t="s">
        <v>3545</v>
      </c>
      <c r="C1038" s="1" t="s">
        <v>61</v>
      </c>
      <c r="D1038" s="1" t="s">
        <v>3546</v>
      </c>
      <c r="E1038" s="1" t="s">
        <v>23</v>
      </c>
      <c r="F1038" s="1" t="s">
        <v>1506</v>
      </c>
      <c r="G1038" s="1" t="s">
        <v>155</v>
      </c>
      <c r="H1038" s="2" t="s">
        <v>300</v>
      </c>
      <c r="I1038" s="2">
        <f t="shared" si="1"/>
        <v>500000</v>
      </c>
      <c r="J1038" s="1" t="s">
        <v>258</v>
      </c>
      <c r="K1038" s="3" t="s">
        <v>2956</v>
      </c>
    </row>
    <row r="1039">
      <c r="A1039" s="1" t="s">
        <v>3547</v>
      </c>
      <c r="B1039" s="1" t="s">
        <v>541</v>
      </c>
      <c r="C1039" s="1" t="s">
        <v>686</v>
      </c>
      <c r="D1039" s="1" t="s">
        <v>3548</v>
      </c>
      <c r="E1039" s="1" t="s">
        <v>37</v>
      </c>
      <c r="F1039" s="1" t="s">
        <v>2395</v>
      </c>
      <c r="G1039" s="1" t="s">
        <v>475</v>
      </c>
      <c r="H1039" s="2" t="s">
        <v>1251</v>
      </c>
      <c r="I1039" s="2">
        <f t="shared" si="1"/>
        <v>62000000</v>
      </c>
      <c r="J1039" s="1" t="s">
        <v>258</v>
      </c>
      <c r="K1039" s="3" t="s">
        <v>2956</v>
      </c>
    </row>
    <row r="1040">
      <c r="A1040" s="1" t="s">
        <v>3547</v>
      </c>
      <c r="B1040" s="1" t="s">
        <v>3549</v>
      </c>
      <c r="C1040" s="1" t="s">
        <v>686</v>
      </c>
      <c r="D1040" s="1" t="s">
        <v>3550</v>
      </c>
      <c r="E1040" s="1" t="s">
        <v>37</v>
      </c>
      <c r="F1040" s="1" t="s">
        <v>3551</v>
      </c>
      <c r="G1040" s="1" t="s">
        <v>475</v>
      </c>
      <c r="H1040" s="2" t="s">
        <v>3552</v>
      </c>
      <c r="I1040" s="2">
        <f t="shared" si="1"/>
        <v>175000000</v>
      </c>
      <c r="J1040" s="1" t="s">
        <v>258</v>
      </c>
      <c r="K1040" s="3" t="s">
        <v>2956</v>
      </c>
    </row>
    <row r="1041">
      <c r="A1041" s="1" t="s">
        <v>3547</v>
      </c>
      <c r="B1041" s="1" t="s">
        <v>3553</v>
      </c>
      <c r="C1041" s="1" t="s">
        <v>577</v>
      </c>
      <c r="D1041" s="1" t="s">
        <v>3554</v>
      </c>
      <c r="E1041" s="1" t="s">
        <v>44</v>
      </c>
      <c r="F1041" s="1" t="s">
        <v>3555</v>
      </c>
      <c r="G1041" s="1" t="s">
        <v>475</v>
      </c>
      <c r="H1041" s="2" t="s">
        <v>300</v>
      </c>
      <c r="I1041" s="2">
        <f t="shared" si="1"/>
        <v>500000</v>
      </c>
      <c r="J1041" s="1" t="s">
        <v>258</v>
      </c>
      <c r="K1041" s="3" t="s">
        <v>2956</v>
      </c>
    </row>
    <row r="1042">
      <c r="A1042" s="1" t="s">
        <v>3547</v>
      </c>
      <c r="B1042" s="1" t="s">
        <v>3556</v>
      </c>
      <c r="C1042" s="1" t="s">
        <v>577</v>
      </c>
      <c r="D1042" s="1" t="s">
        <v>3557</v>
      </c>
      <c r="E1042" s="1" t="s">
        <v>1407</v>
      </c>
      <c r="F1042" s="1" t="s">
        <v>974</v>
      </c>
      <c r="G1042" s="1" t="s">
        <v>475</v>
      </c>
      <c r="H1042" s="2" t="s">
        <v>137</v>
      </c>
      <c r="I1042" s="2">
        <f t="shared" si="1"/>
        <v>1500000</v>
      </c>
      <c r="J1042" s="1" t="s">
        <v>258</v>
      </c>
      <c r="K1042" s="3" t="s">
        <v>2956</v>
      </c>
    </row>
    <row r="1043">
      <c r="A1043" s="1" t="s">
        <v>3547</v>
      </c>
      <c r="B1043" s="1" t="s">
        <v>3558</v>
      </c>
      <c r="C1043" s="1" t="s">
        <v>61</v>
      </c>
      <c r="D1043" s="1" t="s">
        <v>3559</v>
      </c>
      <c r="E1043" s="1" t="s">
        <v>63</v>
      </c>
      <c r="F1043" s="1" t="s">
        <v>3560</v>
      </c>
      <c r="G1043" s="1" t="s">
        <v>155</v>
      </c>
      <c r="H1043" s="2" t="s">
        <v>1205</v>
      </c>
      <c r="I1043" s="2">
        <f t="shared" si="1"/>
        <v>250000</v>
      </c>
      <c r="J1043" s="1" t="s">
        <v>258</v>
      </c>
      <c r="K1043" s="3" t="s">
        <v>2956</v>
      </c>
    </row>
    <row r="1044">
      <c r="A1044" s="1" t="s">
        <v>3561</v>
      </c>
      <c r="B1044" s="1" t="s">
        <v>3562</v>
      </c>
      <c r="C1044" s="1" t="s">
        <v>49</v>
      </c>
      <c r="D1044" s="1" t="s">
        <v>3563</v>
      </c>
      <c r="E1044" s="1" t="s">
        <v>582</v>
      </c>
      <c r="F1044" s="1" t="s">
        <v>3564</v>
      </c>
      <c r="G1044" s="1" t="s">
        <v>155</v>
      </c>
      <c r="H1044" s="2" t="s">
        <v>2812</v>
      </c>
      <c r="I1044" s="2">
        <f t="shared" si="1"/>
        <v>375000</v>
      </c>
      <c r="J1044" s="1" t="s">
        <v>258</v>
      </c>
      <c r="K1044" s="3" t="s">
        <v>2956</v>
      </c>
    </row>
    <row r="1045">
      <c r="A1045" s="1" t="s">
        <v>3561</v>
      </c>
      <c r="B1045" s="1" t="s">
        <v>3565</v>
      </c>
      <c r="C1045" s="1" t="s">
        <v>61</v>
      </c>
      <c r="D1045" s="1" t="s">
        <v>3566</v>
      </c>
      <c r="E1045" s="1" t="s">
        <v>1126</v>
      </c>
      <c r="F1045" s="1" t="s">
        <v>3567</v>
      </c>
      <c r="G1045" s="1" t="s">
        <v>475</v>
      </c>
      <c r="H1045" s="2" t="s">
        <v>3568</v>
      </c>
      <c r="I1045" s="2">
        <f t="shared" si="1"/>
        <v>675000</v>
      </c>
      <c r="J1045" s="1" t="s">
        <v>258</v>
      </c>
      <c r="K1045" s="3" t="s">
        <v>2956</v>
      </c>
    </row>
    <row r="1046">
      <c r="A1046" s="1" t="s">
        <v>3569</v>
      </c>
      <c r="B1046" s="1" t="s">
        <v>3570</v>
      </c>
      <c r="C1046" s="1" t="s">
        <v>686</v>
      </c>
      <c r="D1046" s="1" t="s">
        <v>3571</v>
      </c>
      <c r="E1046" s="1" t="s">
        <v>44</v>
      </c>
      <c r="F1046" s="1" t="s">
        <v>974</v>
      </c>
      <c r="G1046" s="1" t="s">
        <v>475</v>
      </c>
      <c r="H1046" s="2" t="s">
        <v>84</v>
      </c>
      <c r="I1046" s="2">
        <f t="shared" si="1"/>
        <v>20000000</v>
      </c>
      <c r="J1046" s="1" t="s">
        <v>258</v>
      </c>
      <c r="K1046" s="3" t="s">
        <v>2956</v>
      </c>
    </row>
    <row r="1047">
      <c r="A1047" s="1" t="s">
        <v>3569</v>
      </c>
      <c r="B1047" s="1" t="s">
        <v>3572</v>
      </c>
      <c r="C1047" s="1" t="s">
        <v>61</v>
      </c>
      <c r="D1047" s="1" t="s">
        <v>3573</v>
      </c>
      <c r="E1047" s="1" t="s">
        <v>1126</v>
      </c>
      <c r="F1047" s="1" t="s">
        <v>2343</v>
      </c>
      <c r="G1047" s="1" t="s">
        <v>475</v>
      </c>
      <c r="H1047" s="2" t="s">
        <v>2812</v>
      </c>
      <c r="I1047" s="2">
        <f t="shared" si="1"/>
        <v>375000</v>
      </c>
      <c r="J1047" s="1" t="s">
        <v>258</v>
      </c>
      <c r="K1047" s="3" t="s">
        <v>2956</v>
      </c>
    </row>
    <row r="1048">
      <c r="A1048" s="1" t="s">
        <v>3574</v>
      </c>
      <c r="B1048" s="1" t="s">
        <v>3575</v>
      </c>
      <c r="C1048" s="1" t="s">
        <v>3576</v>
      </c>
      <c r="D1048" s="1" t="s">
        <v>3577</v>
      </c>
      <c r="E1048" s="1" t="s">
        <v>44</v>
      </c>
      <c r="F1048" s="1" t="s">
        <v>3578</v>
      </c>
      <c r="G1048" s="1" t="s">
        <v>475</v>
      </c>
      <c r="H1048" s="2" t="s">
        <v>296</v>
      </c>
      <c r="I1048" s="2">
        <f t="shared" si="1"/>
        <v>37000000</v>
      </c>
      <c r="J1048" s="1" t="s">
        <v>258</v>
      </c>
      <c r="K1048" s="3" t="s">
        <v>2956</v>
      </c>
    </row>
    <row r="1049">
      <c r="A1049" s="1" t="s">
        <v>3579</v>
      </c>
      <c r="B1049" s="1" t="s">
        <v>3580</v>
      </c>
      <c r="C1049" s="1" t="s">
        <v>686</v>
      </c>
      <c r="D1049" s="1" t="s">
        <v>3581</v>
      </c>
      <c r="E1049" s="1" t="s">
        <v>37</v>
      </c>
      <c r="F1049" s="1" t="s">
        <v>3582</v>
      </c>
      <c r="G1049" s="1" t="s">
        <v>155</v>
      </c>
      <c r="H1049" s="2" t="s">
        <v>1347</v>
      </c>
      <c r="I1049" s="2">
        <f t="shared" si="1"/>
        <v>100000</v>
      </c>
      <c r="J1049" s="1" t="s">
        <v>258</v>
      </c>
      <c r="K1049" s="3" t="s">
        <v>2956</v>
      </c>
    </row>
    <row r="1050">
      <c r="A1050" s="1" t="s">
        <v>3579</v>
      </c>
      <c r="B1050" s="5" t="s">
        <v>3583</v>
      </c>
      <c r="C1050" s="1" t="s">
        <v>61</v>
      </c>
      <c r="D1050" s="1" t="s">
        <v>3584</v>
      </c>
      <c r="E1050" s="1" t="s">
        <v>37</v>
      </c>
      <c r="F1050" s="1" t="s">
        <v>3585</v>
      </c>
      <c r="G1050" s="1" t="s">
        <v>155</v>
      </c>
      <c r="H1050" s="2" t="s">
        <v>491</v>
      </c>
      <c r="I1050" s="2">
        <f t="shared" si="1"/>
        <v>200000</v>
      </c>
      <c r="J1050" s="1" t="s">
        <v>258</v>
      </c>
      <c r="K1050" s="3" t="s">
        <v>2956</v>
      </c>
    </row>
    <row r="1051">
      <c r="A1051" s="1" t="s">
        <v>3586</v>
      </c>
      <c r="B1051" s="1" t="s">
        <v>3587</v>
      </c>
      <c r="C1051" s="1" t="s">
        <v>686</v>
      </c>
      <c r="D1051" s="1" t="s">
        <v>3588</v>
      </c>
      <c r="E1051" s="1" t="s">
        <v>1126</v>
      </c>
      <c r="F1051" s="1" t="s">
        <v>3589</v>
      </c>
      <c r="G1051" s="1" t="s">
        <v>475</v>
      </c>
      <c r="H1051" s="2" t="s">
        <v>241</v>
      </c>
      <c r="I1051" s="2">
        <f t="shared" si="1"/>
        <v>1000000</v>
      </c>
      <c r="J1051" s="1" t="s">
        <v>258</v>
      </c>
      <c r="K1051" s="3" t="s">
        <v>2956</v>
      </c>
    </row>
    <row r="1052">
      <c r="A1052" s="1" t="s">
        <v>3586</v>
      </c>
      <c r="B1052" s="1" t="s">
        <v>3590</v>
      </c>
      <c r="C1052" s="1" t="s">
        <v>61</v>
      </c>
      <c r="D1052" s="1" t="s">
        <v>3591</v>
      </c>
      <c r="E1052" s="1" t="s">
        <v>982</v>
      </c>
      <c r="F1052" s="1" t="s">
        <v>2985</v>
      </c>
      <c r="G1052" s="1" t="s">
        <v>155</v>
      </c>
      <c r="H1052" s="2" t="s">
        <v>1347</v>
      </c>
      <c r="I1052" s="2">
        <f t="shared" si="1"/>
        <v>100000</v>
      </c>
      <c r="J1052" s="1" t="s">
        <v>258</v>
      </c>
      <c r="K1052" s="3" t="s">
        <v>2956</v>
      </c>
    </row>
    <row r="1053">
      <c r="A1053" s="1" t="s">
        <v>3586</v>
      </c>
      <c r="B1053" s="1" t="s">
        <v>3592</v>
      </c>
      <c r="C1053" s="1" t="s">
        <v>577</v>
      </c>
      <c r="D1053" s="1" t="s">
        <v>3593</v>
      </c>
      <c r="E1053" s="1" t="s">
        <v>1126</v>
      </c>
      <c r="F1053" s="1" t="s">
        <v>2985</v>
      </c>
      <c r="G1053" s="1" t="s">
        <v>155</v>
      </c>
      <c r="H1053" s="2" t="s">
        <v>300</v>
      </c>
      <c r="I1053" s="2">
        <f t="shared" si="1"/>
        <v>500000</v>
      </c>
      <c r="J1053" s="1" t="s">
        <v>258</v>
      </c>
      <c r="K1053" s="3" t="s">
        <v>2956</v>
      </c>
    </row>
    <row r="1054">
      <c r="A1054" s="1" t="s">
        <v>3586</v>
      </c>
      <c r="B1054" s="1" t="s">
        <v>3594</v>
      </c>
      <c r="C1054" s="1" t="s">
        <v>577</v>
      </c>
      <c r="D1054" s="1" t="s">
        <v>3595</v>
      </c>
      <c r="E1054" s="1" t="s">
        <v>44</v>
      </c>
      <c r="F1054" s="1" t="s">
        <v>3596</v>
      </c>
      <c r="G1054" s="1" t="s">
        <v>155</v>
      </c>
      <c r="H1054" s="2" t="s">
        <v>300</v>
      </c>
      <c r="I1054" s="2">
        <f t="shared" si="1"/>
        <v>500000</v>
      </c>
      <c r="J1054" s="1" t="s">
        <v>258</v>
      </c>
      <c r="K1054" s="3" t="s">
        <v>2956</v>
      </c>
    </row>
    <row r="1055">
      <c r="A1055" s="1" t="s">
        <v>3586</v>
      </c>
      <c r="B1055" s="1" t="s">
        <v>3597</v>
      </c>
      <c r="C1055" s="1" t="s">
        <v>134</v>
      </c>
      <c r="D1055" s="1" t="s">
        <v>3598</v>
      </c>
      <c r="E1055" s="1" t="s">
        <v>111</v>
      </c>
      <c r="F1055" s="1" t="s">
        <v>3599</v>
      </c>
      <c r="G1055" s="1" t="s">
        <v>475</v>
      </c>
      <c r="H1055" s="2" t="s">
        <v>1677</v>
      </c>
      <c r="I1055" s="2">
        <f t="shared" si="1"/>
        <v>900000</v>
      </c>
      <c r="J1055" s="1" t="s">
        <v>258</v>
      </c>
      <c r="K1055" s="3" t="s">
        <v>2956</v>
      </c>
    </row>
    <row r="1056">
      <c r="A1056" s="1" t="s">
        <v>3586</v>
      </c>
      <c r="B1056" s="1" t="s">
        <v>3600</v>
      </c>
      <c r="C1056" s="1" t="s">
        <v>577</v>
      </c>
      <c r="D1056" s="1" t="s">
        <v>1201</v>
      </c>
      <c r="E1056" s="1" t="s">
        <v>44</v>
      </c>
      <c r="F1056" s="1" t="s">
        <v>1236</v>
      </c>
      <c r="G1056" s="1" t="s">
        <v>475</v>
      </c>
      <c r="H1056" s="2" t="s">
        <v>40</v>
      </c>
      <c r="I1056" s="2">
        <f t="shared" si="1"/>
        <v>3000000</v>
      </c>
      <c r="J1056" s="1" t="s">
        <v>258</v>
      </c>
      <c r="K1056" s="3" t="s">
        <v>2956</v>
      </c>
    </row>
    <row r="1057">
      <c r="A1057" s="1" t="s">
        <v>3601</v>
      </c>
      <c r="B1057" s="1" t="s">
        <v>3602</v>
      </c>
      <c r="C1057" s="1" t="s">
        <v>176</v>
      </c>
      <c r="D1057" s="1" t="s">
        <v>3603</v>
      </c>
      <c r="E1057" s="1" t="s">
        <v>1126</v>
      </c>
      <c r="F1057" s="1" t="s">
        <v>1507</v>
      </c>
      <c r="G1057" s="1" t="s">
        <v>475</v>
      </c>
      <c r="H1057" s="2" t="s">
        <v>40</v>
      </c>
      <c r="I1057" s="2">
        <f t="shared" si="1"/>
        <v>3000000</v>
      </c>
      <c r="J1057" s="1" t="s">
        <v>258</v>
      </c>
      <c r="K1057" s="3" t="s">
        <v>2956</v>
      </c>
    </row>
    <row r="1058">
      <c r="A1058" s="1" t="s">
        <v>3601</v>
      </c>
      <c r="B1058" s="1" t="s">
        <v>3604</v>
      </c>
      <c r="C1058" s="1" t="s">
        <v>686</v>
      </c>
      <c r="D1058" s="1" t="s">
        <v>3605</v>
      </c>
      <c r="E1058" s="1" t="s">
        <v>1126</v>
      </c>
      <c r="F1058" s="1" t="s">
        <v>3606</v>
      </c>
      <c r="G1058" s="1" t="s">
        <v>475</v>
      </c>
      <c r="H1058" s="2" t="s">
        <v>1048</v>
      </c>
      <c r="I1058" s="2">
        <f t="shared" si="1"/>
        <v>24000000</v>
      </c>
      <c r="J1058" s="1" t="s">
        <v>258</v>
      </c>
      <c r="K1058" s="3" t="s">
        <v>2956</v>
      </c>
    </row>
    <row r="1059">
      <c r="A1059" s="1" t="s">
        <v>3607</v>
      </c>
      <c r="B1059" s="1" t="s">
        <v>3608</v>
      </c>
      <c r="C1059" s="1" t="s">
        <v>686</v>
      </c>
      <c r="D1059" s="1" t="s">
        <v>3609</v>
      </c>
      <c r="E1059" s="1" t="s">
        <v>23</v>
      </c>
      <c r="F1059" s="1" t="s">
        <v>3610</v>
      </c>
      <c r="G1059" s="1" t="s">
        <v>155</v>
      </c>
      <c r="H1059" s="2" t="s">
        <v>300</v>
      </c>
      <c r="I1059" s="2">
        <f t="shared" si="1"/>
        <v>500000</v>
      </c>
      <c r="J1059" s="1" t="s">
        <v>258</v>
      </c>
      <c r="K1059" s="3" t="s">
        <v>2956</v>
      </c>
    </row>
    <row r="1060">
      <c r="A1060" s="1" t="s">
        <v>3607</v>
      </c>
      <c r="B1060" s="1" t="s">
        <v>3611</v>
      </c>
      <c r="C1060" s="1" t="s">
        <v>686</v>
      </c>
      <c r="D1060" s="1" t="s">
        <v>3612</v>
      </c>
      <c r="E1060" s="1" t="s">
        <v>23</v>
      </c>
      <c r="F1060" s="1" t="s">
        <v>3613</v>
      </c>
      <c r="G1060" s="1" t="s">
        <v>475</v>
      </c>
      <c r="H1060" s="2" t="s">
        <v>2441</v>
      </c>
      <c r="I1060" s="2">
        <f t="shared" si="1"/>
        <v>40000000</v>
      </c>
      <c r="J1060" s="1" t="s">
        <v>258</v>
      </c>
      <c r="K1060" s="3" t="s">
        <v>2956</v>
      </c>
    </row>
    <row r="1061">
      <c r="A1061" s="1" t="s">
        <v>3607</v>
      </c>
      <c r="B1061" s="1" t="s">
        <v>3614</v>
      </c>
      <c r="C1061" s="1" t="s">
        <v>686</v>
      </c>
      <c r="D1061" s="1" t="s">
        <v>3615</v>
      </c>
      <c r="E1061" s="1" t="s">
        <v>44</v>
      </c>
      <c r="F1061" s="1" t="s">
        <v>3616</v>
      </c>
      <c r="G1061" s="1" t="s">
        <v>155</v>
      </c>
      <c r="H1061" s="2" t="s">
        <v>1847</v>
      </c>
      <c r="I1061" s="2">
        <f t="shared" si="1"/>
        <v>550000</v>
      </c>
      <c r="J1061" s="1" t="s">
        <v>258</v>
      </c>
      <c r="K1061" s="3" t="s">
        <v>2956</v>
      </c>
    </row>
    <row r="1062">
      <c r="A1062" s="1" t="s">
        <v>3617</v>
      </c>
      <c r="B1062" s="1" t="s">
        <v>3618</v>
      </c>
      <c r="C1062" s="1" t="s">
        <v>686</v>
      </c>
      <c r="D1062" s="1" t="s">
        <v>3619</v>
      </c>
      <c r="E1062" s="1" t="s">
        <v>44</v>
      </c>
      <c r="F1062" s="1" t="s">
        <v>3620</v>
      </c>
      <c r="G1062" s="1" t="s">
        <v>475</v>
      </c>
      <c r="H1062" s="2" t="s">
        <v>40</v>
      </c>
      <c r="I1062" s="2">
        <f t="shared" si="1"/>
        <v>3000000</v>
      </c>
      <c r="J1062" s="1" t="s">
        <v>258</v>
      </c>
      <c r="K1062" s="3" t="s">
        <v>2956</v>
      </c>
    </row>
    <row r="1063">
      <c r="A1063" s="1" t="s">
        <v>3617</v>
      </c>
      <c r="B1063" s="1" t="s">
        <v>3621</v>
      </c>
      <c r="C1063" s="1" t="s">
        <v>686</v>
      </c>
      <c r="D1063" s="1" t="s">
        <v>3622</v>
      </c>
      <c r="E1063" s="1" t="s">
        <v>1126</v>
      </c>
      <c r="F1063" s="1" t="s">
        <v>2868</v>
      </c>
      <c r="G1063" s="1" t="s">
        <v>475</v>
      </c>
      <c r="H1063" s="2" t="s">
        <v>735</v>
      </c>
      <c r="I1063" s="2">
        <f t="shared" si="1"/>
        <v>7000000</v>
      </c>
      <c r="J1063" s="1" t="s">
        <v>258</v>
      </c>
      <c r="K1063" s="3" t="s">
        <v>2956</v>
      </c>
    </row>
    <row r="1064">
      <c r="A1064" s="1" t="s">
        <v>3617</v>
      </c>
      <c r="B1064" s="1" t="s">
        <v>3623</v>
      </c>
      <c r="C1064" s="1" t="s">
        <v>686</v>
      </c>
      <c r="D1064" s="1" t="s">
        <v>3624</v>
      </c>
      <c r="E1064" s="1" t="s">
        <v>51</v>
      </c>
      <c r="F1064" s="1" t="s">
        <v>3625</v>
      </c>
      <c r="G1064" s="1" t="s">
        <v>475</v>
      </c>
      <c r="H1064" s="2" t="s">
        <v>241</v>
      </c>
      <c r="I1064" s="2">
        <f t="shared" si="1"/>
        <v>1000000</v>
      </c>
      <c r="J1064" s="1" t="s">
        <v>258</v>
      </c>
      <c r="K1064" s="3" t="s">
        <v>2956</v>
      </c>
    </row>
    <row r="1065">
      <c r="A1065" s="1" t="s">
        <v>3617</v>
      </c>
      <c r="B1065" s="1" t="s">
        <v>3626</v>
      </c>
      <c r="C1065" s="1" t="s">
        <v>686</v>
      </c>
      <c r="D1065" s="1" t="s">
        <v>3627</v>
      </c>
      <c r="E1065" s="1" t="s">
        <v>1126</v>
      </c>
      <c r="F1065" s="1" t="s">
        <v>3628</v>
      </c>
      <c r="G1065" s="1" t="s">
        <v>475</v>
      </c>
      <c r="H1065" s="2" t="s">
        <v>310</v>
      </c>
      <c r="I1065" s="2">
        <f t="shared" si="1"/>
        <v>15000000</v>
      </c>
      <c r="J1065" s="1" t="s">
        <v>258</v>
      </c>
      <c r="K1065" s="3" t="s">
        <v>2956</v>
      </c>
    </row>
    <row r="1066">
      <c r="A1066" s="1" t="s">
        <v>3629</v>
      </c>
      <c r="B1066" s="1" t="s">
        <v>3630</v>
      </c>
      <c r="C1066" s="1" t="s">
        <v>61</v>
      </c>
      <c r="D1066" s="1" t="s">
        <v>3631</v>
      </c>
      <c r="E1066" s="1" t="s">
        <v>23</v>
      </c>
      <c r="F1066" s="1" t="s">
        <v>3632</v>
      </c>
      <c r="G1066" s="1" t="s">
        <v>155</v>
      </c>
      <c r="H1066" s="2" t="s">
        <v>3633</v>
      </c>
      <c r="I1066" s="2">
        <f t="shared" si="1"/>
        <v>149000</v>
      </c>
      <c r="J1066" s="1" t="s">
        <v>258</v>
      </c>
      <c r="K1066" s="3" t="s">
        <v>2956</v>
      </c>
    </row>
    <row r="1067">
      <c r="A1067" s="1" t="s">
        <v>3629</v>
      </c>
      <c r="B1067" s="1" t="s">
        <v>3634</v>
      </c>
      <c r="C1067" s="1" t="s">
        <v>686</v>
      </c>
      <c r="D1067" s="1" t="s">
        <v>3635</v>
      </c>
      <c r="E1067" s="1" t="s">
        <v>37</v>
      </c>
      <c r="F1067" s="1" t="s">
        <v>3636</v>
      </c>
      <c r="G1067" s="1" t="s">
        <v>155</v>
      </c>
      <c r="H1067" s="2" t="s">
        <v>3637</v>
      </c>
      <c r="I1067" s="2">
        <f t="shared" si="1"/>
        <v>104000</v>
      </c>
      <c r="J1067" s="1" t="s">
        <v>258</v>
      </c>
      <c r="K1067" s="3" t="s">
        <v>2956</v>
      </c>
    </row>
    <row r="1068">
      <c r="A1068" s="1" t="s">
        <v>3629</v>
      </c>
      <c r="B1068" s="1" t="s">
        <v>190</v>
      </c>
      <c r="C1068" s="1" t="s">
        <v>577</v>
      </c>
      <c r="D1068" s="1" t="s">
        <v>2394</v>
      </c>
      <c r="E1068" s="1" t="s">
        <v>1126</v>
      </c>
      <c r="F1068" s="1" t="s">
        <v>3638</v>
      </c>
      <c r="G1068" s="1" t="s">
        <v>475</v>
      </c>
      <c r="H1068" s="2" t="s">
        <v>362</v>
      </c>
      <c r="I1068" s="2">
        <f t="shared" si="1"/>
        <v>60000000</v>
      </c>
      <c r="J1068" s="1" t="s">
        <v>258</v>
      </c>
      <c r="K1068" s="3" t="s">
        <v>2956</v>
      </c>
    </row>
    <row r="1069">
      <c r="A1069" s="1" t="s">
        <v>3629</v>
      </c>
      <c r="B1069" s="1" t="s">
        <v>3639</v>
      </c>
      <c r="C1069" s="1" t="s">
        <v>61</v>
      </c>
      <c r="D1069" s="1" t="s">
        <v>3640</v>
      </c>
      <c r="E1069" s="1" t="s">
        <v>1126</v>
      </c>
      <c r="F1069" s="1" t="s">
        <v>3641</v>
      </c>
      <c r="G1069" s="1" t="s">
        <v>475</v>
      </c>
      <c r="H1069" s="2" t="s">
        <v>107</v>
      </c>
      <c r="I1069" s="2">
        <f t="shared" si="1"/>
        <v>2000000</v>
      </c>
      <c r="J1069" s="1" t="s">
        <v>258</v>
      </c>
      <c r="K1069" s="3" t="s">
        <v>2956</v>
      </c>
    </row>
    <row r="1070">
      <c r="A1070" s="1" t="s">
        <v>3629</v>
      </c>
      <c r="B1070" s="1" t="s">
        <v>1878</v>
      </c>
      <c r="C1070" s="1" t="s">
        <v>686</v>
      </c>
      <c r="D1070" s="1" t="s">
        <v>3642</v>
      </c>
      <c r="E1070" s="1" t="s">
        <v>1126</v>
      </c>
      <c r="F1070" s="1" t="s">
        <v>835</v>
      </c>
      <c r="G1070" s="1" t="s">
        <v>475</v>
      </c>
      <c r="H1070" s="2" t="s">
        <v>40</v>
      </c>
      <c r="I1070" s="2">
        <f t="shared" si="1"/>
        <v>3000000</v>
      </c>
      <c r="J1070" s="1" t="s">
        <v>258</v>
      </c>
      <c r="K1070" s="3" t="s">
        <v>2956</v>
      </c>
    </row>
    <row r="1071">
      <c r="A1071" s="1" t="s">
        <v>3643</v>
      </c>
      <c r="B1071" s="1" t="s">
        <v>3644</v>
      </c>
      <c r="C1071" s="1" t="s">
        <v>577</v>
      </c>
      <c r="D1071" s="1" t="s">
        <v>3645</v>
      </c>
      <c r="E1071" s="1" t="s">
        <v>44</v>
      </c>
      <c r="F1071" s="1" t="s">
        <v>3646</v>
      </c>
      <c r="G1071" s="1" t="s">
        <v>475</v>
      </c>
      <c r="H1071" s="2" t="s">
        <v>2389</v>
      </c>
      <c r="I1071" s="2">
        <f t="shared" si="1"/>
        <v>5300000</v>
      </c>
      <c r="J1071" s="1" t="s">
        <v>258</v>
      </c>
      <c r="K1071" s="3" t="s">
        <v>2956</v>
      </c>
    </row>
    <row r="1072">
      <c r="A1072" s="4">
        <v>42376.0</v>
      </c>
      <c r="B1072" s="1" t="s">
        <v>620</v>
      </c>
      <c r="C1072" s="1" t="s">
        <v>686</v>
      </c>
      <c r="D1072" s="1" t="s">
        <v>3647</v>
      </c>
      <c r="E1072" s="1" t="s">
        <v>44</v>
      </c>
      <c r="F1072" s="1" t="s">
        <v>3648</v>
      </c>
      <c r="G1072" s="1" t="s">
        <v>155</v>
      </c>
      <c r="H1072" s="2" t="s">
        <v>300</v>
      </c>
      <c r="I1072" s="2">
        <f t="shared" si="1"/>
        <v>500000</v>
      </c>
      <c r="J1072" s="1" t="s">
        <v>258</v>
      </c>
      <c r="K1072" s="3" t="s">
        <v>2956</v>
      </c>
    </row>
    <row r="1073">
      <c r="A1073" s="4">
        <v>42407.0</v>
      </c>
      <c r="B1073" s="1" t="s">
        <v>3649</v>
      </c>
      <c r="C1073" s="1" t="s">
        <v>686</v>
      </c>
      <c r="D1073" s="1" t="s">
        <v>3650</v>
      </c>
      <c r="E1073" s="1" t="s">
        <v>1126</v>
      </c>
      <c r="F1073" s="1" t="s">
        <v>219</v>
      </c>
      <c r="G1073" s="1" t="s">
        <v>475</v>
      </c>
      <c r="H1073" s="2" t="s">
        <v>562</v>
      </c>
      <c r="I1073" s="2">
        <f t="shared" si="1"/>
        <v>700000</v>
      </c>
      <c r="J1073" s="1" t="s">
        <v>258</v>
      </c>
      <c r="K1073" s="3" t="s">
        <v>2956</v>
      </c>
    </row>
    <row r="1074">
      <c r="A1074" s="4">
        <v>42467.0</v>
      </c>
      <c r="B1074" s="1" t="s">
        <v>3651</v>
      </c>
      <c r="C1074" s="1" t="s">
        <v>686</v>
      </c>
      <c r="D1074" s="1" t="s">
        <v>3652</v>
      </c>
      <c r="E1074" s="1" t="s">
        <v>1126</v>
      </c>
      <c r="F1074" s="1" t="s">
        <v>3653</v>
      </c>
      <c r="G1074" s="1" t="s">
        <v>475</v>
      </c>
      <c r="H1074" s="2" t="s">
        <v>310</v>
      </c>
      <c r="I1074" s="2">
        <f t="shared" si="1"/>
        <v>15000000</v>
      </c>
      <c r="J1074" s="1" t="s">
        <v>258</v>
      </c>
      <c r="K1074" s="3" t="s">
        <v>2956</v>
      </c>
    </row>
    <row r="1075">
      <c r="A1075" s="4">
        <v>42467.0</v>
      </c>
      <c r="B1075" s="1" t="s">
        <v>3654</v>
      </c>
      <c r="C1075" s="1" t="s">
        <v>577</v>
      </c>
      <c r="D1075" s="1" t="s">
        <v>3655</v>
      </c>
      <c r="E1075" s="1" t="s">
        <v>44</v>
      </c>
      <c r="F1075" s="1" t="s">
        <v>3656</v>
      </c>
      <c r="G1075" s="1" t="s">
        <v>155</v>
      </c>
      <c r="H1075" s="2" t="s">
        <v>491</v>
      </c>
      <c r="I1075" s="2">
        <f t="shared" si="1"/>
        <v>200000</v>
      </c>
      <c r="J1075" s="1" t="s">
        <v>258</v>
      </c>
      <c r="K1075" s="3" t="s">
        <v>2956</v>
      </c>
    </row>
    <row r="1076">
      <c r="A1076" s="4">
        <v>42467.0</v>
      </c>
      <c r="B1076" s="5" t="s">
        <v>3657</v>
      </c>
      <c r="C1076" s="1" t="s">
        <v>49</v>
      </c>
      <c r="D1076" s="1" t="s">
        <v>3658</v>
      </c>
      <c r="E1076" s="1" t="s">
        <v>44</v>
      </c>
      <c r="F1076" s="1" t="s">
        <v>3659</v>
      </c>
      <c r="G1076" s="1" t="s">
        <v>475</v>
      </c>
      <c r="H1076" s="2" t="s">
        <v>107</v>
      </c>
      <c r="I1076" s="2">
        <f t="shared" si="1"/>
        <v>2000000</v>
      </c>
      <c r="J1076" s="1" t="s">
        <v>258</v>
      </c>
      <c r="K1076" s="3" t="s">
        <v>2956</v>
      </c>
    </row>
    <row r="1077">
      <c r="A1077" s="4">
        <v>42467.0</v>
      </c>
      <c r="B1077" s="1" t="s">
        <v>3660</v>
      </c>
      <c r="C1077" s="1" t="s">
        <v>98</v>
      </c>
      <c r="D1077" s="1" t="s">
        <v>3661</v>
      </c>
      <c r="E1077" s="1" t="s">
        <v>44</v>
      </c>
      <c r="F1077" s="1" t="s">
        <v>3662</v>
      </c>
      <c r="G1077" s="1" t="s">
        <v>475</v>
      </c>
      <c r="H1077" s="2" t="s">
        <v>366</v>
      </c>
      <c r="I1077" s="2">
        <f t="shared" si="1"/>
        <v>16000000</v>
      </c>
      <c r="J1077" s="1" t="s">
        <v>258</v>
      </c>
      <c r="K1077" s="3" t="s">
        <v>2956</v>
      </c>
    </row>
    <row r="1078">
      <c r="A1078" s="4">
        <v>42497.0</v>
      </c>
      <c r="B1078" s="1" t="s">
        <v>3663</v>
      </c>
      <c r="C1078" s="1" t="s">
        <v>686</v>
      </c>
      <c r="D1078" s="1" t="s">
        <v>3664</v>
      </c>
      <c r="E1078" s="1" t="s">
        <v>23</v>
      </c>
      <c r="F1078" s="1" t="s">
        <v>3665</v>
      </c>
      <c r="G1078" s="1" t="s">
        <v>475</v>
      </c>
      <c r="H1078" s="2" t="s">
        <v>241</v>
      </c>
      <c r="I1078" s="2">
        <f t="shared" si="1"/>
        <v>1000000</v>
      </c>
      <c r="J1078" s="1" t="s">
        <v>258</v>
      </c>
      <c r="K1078" s="3" t="s">
        <v>2956</v>
      </c>
    </row>
    <row r="1079">
      <c r="A1079" s="4">
        <v>42497.0</v>
      </c>
      <c r="B1079" s="1" t="s">
        <v>3666</v>
      </c>
      <c r="C1079" s="1" t="s">
        <v>686</v>
      </c>
      <c r="D1079" s="1" t="s">
        <v>3667</v>
      </c>
      <c r="E1079" s="1" t="s">
        <v>44</v>
      </c>
      <c r="F1079" s="1" t="s">
        <v>3668</v>
      </c>
      <c r="G1079" s="1" t="s">
        <v>475</v>
      </c>
      <c r="H1079" s="2" t="s">
        <v>1243</v>
      </c>
      <c r="I1079" s="2">
        <f t="shared" si="1"/>
        <v>82000000</v>
      </c>
      <c r="J1079" s="1" t="s">
        <v>258</v>
      </c>
      <c r="K1079" s="3" t="s">
        <v>2956</v>
      </c>
    </row>
    <row r="1080">
      <c r="A1080" s="4">
        <v>42497.0</v>
      </c>
      <c r="B1080" s="1" t="s">
        <v>3644</v>
      </c>
      <c r="C1080" s="1" t="s">
        <v>577</v>
      </c>
      <c r="D1080" s="1" t="s">
        <v>3645</v>
      </c>
      <c r="E1080" s="1" t="s">
        <v>44</v>
      </c>
      <c r="F1080" s="1" t="s">
        <v>3669</v>
      </c>
      <c r="G1080" s="1" t="s">
        <v>155</v>
      </c>
      <c r="H1080" s="2" t="s">
        <v>663</v>
      </c>
      <c r="I1080" s="2">
        <f t="shared" si="1"/>
        <v>1700000</v>
      </c>
      <c r="J1080" s="1" t="s">
        <v>258</v>
      </c>
      <c r="K1080" s="3" t="s">
        <v>2956</v>
      </c>
    </row>
    <row r="1081">
      <c r="A1081" s="4">
        <v>42528.0</v>
      </c>
      <c r="B1081" s="1" t="s">
        <v>3670</v>
      </c>
      <c r="C1081" s="1" t="s">
        <v>577</v>
      </c>
      <c r="D1081" s="1" t="s">
        <v>3671</v>
      </c>
      <c r="E1081" s="1" t="s">
        <v>37</v>
      </c>
      <c r="F1081" s="1" t="s">
        <v>835</v>
      </c>
      <c r="G1081" s="1" t="s">
        <v>475</v>
      </c>
      <c r="H1081" s="2" t="s">
        <v>3672</v>
      </c>
      <c r="I1081" s="2">
        <f t="shared" si="1"/>
        <v>740000</v>
      </c>
      <c r="J1081" s="1" t="s">
        <v>258</v>
      </c>
      <c r="K1081" s="3" t="s">
        <v>2956</v>
      </c>
    </row>
    <row r="1082">
      <c r="A1082" s="4">
        <v>42528.0</v>
      </c>
      <c r="B1082" s="1" t="s">
        <v>3673</v>
      </c>
      <c r="C1082" s="1" t="s">
        <v>61</v>
      </c>
      <c r="D1082" s="1" t="s">
        <v>3674</v>
      </c>
      <c r="E1082" s="1" t="s">
        <v>1407</v>
      </c>
      <c r="F1082" s="1" t="s">
        <v>3675</v>
      </c>
      <c r="G1082" s="1" t="s">
        <v>155</v>
      </c>
      <c r="H1082" s="2" t="s">
        <v>1205</v>
      </c>
      <c r="I1082" s="2">
        <f t="shared" si="1"/>
        <v>250000</v>
      </c>
      <c r="J1082" s="1" t="s">
        <v>258</v>
      </c>
      <c r="K1082" s="3" t="s">
        <v>2956</v>
      </c>
    </row>
    <row r="1083">
      <c r="A1083" s="4">
        <v>42528.0</v>
      </c>
      <c r="B1083" s="1" t="s">
        <v>3676</v>
      </c>
      <c r="C1083" s="1" t="s">
        <v>686</v>
      </c>
      <c r="D1083" s="1" t="s">
        <v>3677</v>
      </c>
      <c r="E1083" s="1" t="s">
        <v>51</v>
      </c>
      <c r="F1083" s="1" t="s">
        <v>3678</v>
      </c>
      <c r="G1083" s="1" t="s">
        <v>155</v>
      </c>
      <c r="H1083" s="2" t="s">
        <v>3014</v>
      </c>
      <c r="I1083" s="2">
        <f t="shared" si="1"/>
        <v>297000</v>
      </c>
      <c r="J1083" s="1" t="s">
        <v>258</v>
      </c>
      <c r="K1083" s="3" t="s">
        <v>2956</v>
      </c>
    </row>
    <row r="1084">
      <c r="A1084" s="4">
        <v>42558.0</v>
      </c>
      <c r="B1084" s="1" t="s">
        <v>3679</v>
      </c>
      <c r="C1084" s="1" t="s">
        <v>61</v>
      </c>
      <c r="D1084" s="1" t="s">
        <v>3680</v>
      </c>
      <c r="E1084" s="1" t="s">
        <v>44</v>
      </c>
      <c r="F1084" s="1" t="s">
        <v>3681</v>
      </c>
      <c r="G1084" s="1" t="s">
        <v>475</v>
      </c>
      <c r="H1084" s="2" t="s">
        <v>107</v>
      </c>
      <c r="I1084" s="2">
        <f t="shared" si="1"/>
        <v>2000000</v>
      </c>
      <c r="J1084" s="1" t="s">
        <v>258</v>
      </c>
      <c r="K1084" s="3" t="s">
        <v>2956</v>
      </c>
    </row>
    <row r="1085">
      <c r="A1085" s="4">
        <v>42558.0</v>
      </c>
      <c r="B1085" s="1" t="s">
        <v>3682</v>
      </c>
      <c r="C1085" s="1" t="s">
        <v>686</v>
      </c>
      <c r="D1085" s="1" t="s">
        <v>3683</v>
      </c>
      <c r="E1085" s="1" t="s">
        <v>37</v>
      </c>
      <c r="F1085" s="1" t="s">
        <v>2644</v>
      </c>
      <c r="G1085" s="1" t="s">
        <v>475</v>
      </c>
      <c r="H1085" s="2" t="s">
        <v>241</v>
      </c>
      <c r="I1085" s="2">
        <f t="shared" si="1"/>
        <v>1000000</v>
      </c>
      <c r="J1085" s="1" t="s">
        <v>258</v>
      </c>
      <c r="K1085" s="3" t="s">
        <v>2956</v>
      </c>
    </row>
    <row r="1086">
      <c r="A1086" s="4">
        <v>42589.0</v>
      </c>
      <c r="B1086" s="1" t="s">
        <v>2535</v>
      </c>
      <c r="C1086" s="1" t="s">
        <v>686</v>
      </c>
      <c r="D1086" s="1" t="s">
        <v>3684</v>
      </c>
      <c r="E1086" s="1" t="s">
        <v>44</v>
      </c>
      <c r="F1086" s="1" t="s">
        <v>3685</v>
      </c>
      <c r="G1086" s="1" t="s">
        <v>475</v>
      </c>
      <c r="H1086" s="2" t="s">
        <v>3686</v>
      </c>
      <c r="I1086" s="2">
        <f t="shared" si="1"/>
        <v>1950000</v>
      </c>
      <c r="J1086" s="1" t="s">
        <v>258</v>
      </c>
      <c r="K1086" s="3" t="s">
        <v>2956</v>
      </c>
    </row>
    <row r="1087">
      <c r="A1087" s="4">
        <v>42681.0</v>
      </c>
      <c r="B1087" s="1" t="s">
        <v>1594</v>
      </c>
      <c r="C1087" s="1" t="s">
        <v>577</v>
      </c>
      <c r="D1087" s="1" t="s">
        <v>3687</v>
      </c>
      <c r="E1087" s="1" t="s">
        <v>44</v>
      </c>
      <c r="F1087" s="1" t="s">
        <v>3688</v>
      </c>
      <c r="G1087" s="1" t="s">
        <v>475</v>
      </c>
      <c r="H1087" s="2" t="s">
        <v>65</v>
      </c>
      <c r="I1087" s="2">
        <f t="shared" si="1"/>
        <v>6000000</v>
      </c>
      <c r="J1087" s="1" t="s">
        <v>258</v>
      </c>
      <c r="K1087" s="3" t="s">
        <v>2956</v>
      </c>
    </row>
    <row r="1088">
      <c r="A1088" s="4">
        <v>42681.0</v>
      </c>
      <c r="B1088" s="1" t="s">
        <v>3689</v>
      </c>
      <c r="C1088" s="1" t="s">
        <v>61</v>
      </c>
      <c r="D1088" s="1" t="s">
        <v>3690</v>
      </c>
      <c r="E1088" s="1" t="s">
        <v>23</v>
      </c>
      <c r="F1088" s="1" t="s">
        <v>3691</v>
      </c>
      <c r="G1088" s="1" t="s">
        <v>475</v>
      </c>
      <c r="H1088" s="2" t="s">
        <v>496</v>
      </c>
      <c r="I1088" s="2">
        <f t="shared" si="1"/>
        <v>3500000</v>
      </c>
      <c r="J1088" s="1" t="s">
        <v>258</v>
      </c>
      <c r="K1088" s="3" t="s">
        <v>2956</v>
      </c>
    </row>
    <row r="1089">
      <c r="A1089" s="4">
        <v>42681.0</v>
      </c>
      <c r="B1089" s="5" t="s">
        <v>3692</v>
      </c>
      <c r="C1089" s="1" t="s">
        <v>577</v>
      </c>
      <c r="D1089" s="1" t="s">
        <v>3693</v>
      </c>
      <c r="E1089" s="1" t="s">
        <v>23</v>
      </c>
      <c r="F1089" s="1" t="s">
        <v>3694</v>
      </c>
      <c r="G1089" s="1" t="s">
        <v>475</v>
      </c>
      <c r="H1089" s="2" t="s">
        <v>40</v>
      </c>
      <c r="I1089" s="2">
        <f t="shared" si="1"/>
        <v>3000000</v>
      </c>
      <c r="J1089" s="1" t="s">
        <v>258</v>
      </c>
      <c r="K1089" s="3" t="s">
        <v>2956</v>
      </c>
    </row>
    <row r="1090">
      <c r="A1090" s="4">
        <v>42711.0</v>
      </c>
      <c r="B1090" s="1" t="s">
        <v>3695</v>
      </c>
      <c r="C1090" s="1" t="s">
        <v>61</v>
      </c>
      <c r="D1090" s="1" t="s">
        <v>3696</v>
      </c>
      <c r="E1090" s="1" t="s">
        <v>23</v>
      </c>
      <c r="F1090" s="1" t="s">
        <v>1218</v>
      </c>
      <c r="G1090" s="1" t="s">
        <v>475</v>
      </c>
      <c r="H1090" s="2" t="s">
        <v>3697</v>
      </c>
      <c r="I1090" s="2">
        <f t="shared" si="1"/>
        <v>12250000</v>
      </c>
      <c r="J1090" s="1" t="s">
        <v>258</v>
      </c>
      <c r="K1090" s="3" t="s">
        <v>2956</v>
      </c>
    </row>
    <row r="1091">
      <c r="A1091" s="1" t="s">
        <v>3698</v>
      </c>
      <c r="B1091" s="1" t="s">
        <v>3699</v>
      </c>
      <c r="C1091" s="1" t="s">
        <v>686</v>
      </c>
      <c r="D1091" s="1" t="s">
        <v>3700</v>
      </c>
      <c r="E1091" s="1" t="s">
        <v>37</v>
      </c>
      <c r="F1091" s="1" t="s">
        <v>3701</v>
      </c>
      <c r="G1091" s="1" t="s">
        <v>475</v>
      </c>
      <c r="H1091" s="2" t="s">
        <v>230</v>
      </c>
      <c r="I1091" s="2">
        <f t="shared" si="1"/>
        <v>5000000</v>
      </c>
      <c r="J1091" s="1" t="s">
        <v>258</v>
      </c>
      <c r="K1091" s="3" t="s">
        <v>2956</v>
      </c>
    </row>
    <row r="1092">
      <c r="A1092" s="1" t="s">
        <v>3698</v>
      </c>
      <c r="B1092" s="1" t="s">
        <v>3702</v>
      </c>
      <c r="C1092" s="1" t="s">
        <v>686</v>
      </c>
      <c r="D1092" s="1" t="s">
        <v>3703</v>
      </c>
      <c r="E1092" s="1" t="s">
        <v>23</v>
      </c>
      <c r="F1092" s="1" t="s">
        <v>3704</v>
      </c>
      <c r="G1092" s="1" t="s">
        <v>155</v>
      </c>
      <c r="H1092" s="2" t="s">
        <v>539</v>
      </c>
      <c r="I1092" s="2">
        <f t="shared" si="1"/>
        <v>600000</v>
      </c>
      <c r="J1092" s="1" t="s">
        <v>258</v>
      </c>
      <c r="K1092" s="3" t="s">
        <v>2956</v>
      </c>
    </row>
    <row r="1093">
      <c r="A1093" s="1" t="s">
        <v>3698</v>
      </c>
      <c r="B1093" s="1" t="s">
        <v>1450</v>
      </c>
      <c r="C1093" s="1" t="s">
        <v>686</v>
      </c>
      <c r="D1093" s="1" t="s">
        <v>3705</v>
      </c>
      <c r="E1093" s="1" t="s">
        <v>1126</v>
      </c>
      <c r="F1093" s="1" t="s">
        <v>3706</v>
      </c>
      <c r="G1093" s="1" t="s">
        <v>475</v>
      </c>
      <c r="H1093" s="2" t="s">
        <v>1736</v>
      </c>
      <c r="I1093" s="2">
        <f t="shared" si="1"/>
        <v>1350000</v>
      </c>
      <c r="J1093" s="1" t="s">
        <v>258</v>
      </c>
      <c r="K1093" s="3" t="s">
        <v>2956</v>
      </c>
    </row>
    <row r="1094">
      <c r="A1094" s="1" t="s">
        <v>3698</v>
      </c>
      <c r="B1094" s="1" t="s">
        <v>3707</v>
      </c>
      <c r="C1094" s="1" t="s">
        <v>686</v>
      </c>
      <c r="D1094" s="1" t="s">
        <v>3708</v>
      </c>
      <c r="E1094" s="1" t="s">
        <v>1126</v>
      </c>
      <c r="F1094" s="1" t="s">
        <v>3709</v>
      </c>
      <c r="G1094" s="1" t="s">
        <v>475</v>
      </c>
      <c r="H1094" s="2" t="s">
        <v>230</v>
      </c>
      <c r="I1094" s="2">
        <f t="shared" si="1"/>
        <v>5000000</v>
      </c>
      <c r="J1094" s="1" t="s">
        <v>258</v>
      </c>
      <c r="K1094" s="3" t="s">
        <v>2956</v>
      </c>
    </row>
    <row r="1095">
      <c r="A1095" s="1" t="s">
        <v>3710</v>
      </c>
      <c r="B1095" s="1" t="s">
        <v>3711</v>
      </c>
      <c r="C1095" s="1" t="s">
        <v>577</v>
      </c>
      <c r="D1095" s="1" t="s">
        <v>3712</v>
      </c>
      <c r="E1095" s="1" t="s">
        <v>1114</v>
      </c>
      <c r="F1095" s="1" t="s">
        <v>1989</v>
      </c>
      <c r="G1095" s="1" t="s">
        <v>155</v>
      </c>
      <c r="H1095" s="2" t="s">
        <v>970</v>
      </c>
      <c r="I1095" s="2">
        <f t="shared" si="1"/>
        <v>450000</v>
      </c>
      <c r="J1095" s="1" t="s">
        <v>258</v>
      </c>
      <c r="K1095" s="3" t="s">
        <v>2956</v>
      </c>
    </row>
    <row r="1096">
      <c r="A1096" s="1" t="s">
        <v>3710</v>
      </c>
      <c r="B1096" s="1" t="s">
        <v>3713</v>
      </c>
      <c r="C1096" s="1" t="s">
        <v>61</v>
      </c>
      <c r="D1096" s="1" t="s">
        <v>3714</v>
      </c>
      <c r="E1096" s="1" t="s">
        <v>63</v>
      </c>
      <c r="F1096" s="1" t="s">
        <v>3715</v>
      </c>
      <c r="G1096" s="1" t="s">
        <v>475</v>
      </c>
      <c r="H1096" s="2" t="s">
        <v>3716</v>
      </c>
      <c r="I1096" s="2">
        <f t="shared" si="1"/>
        <v>1070000</v>
      </c>
      <c r="J1096" s="1" t="s">
        <v>258</v>
      </c>
      <c r="K1096" s="3" t="s">
        <v>2956</v>
      </c>
    </row>
    <row r="1097">
      <c r="A1097" s="1" t="s">
        <v>3717</v>
      </c>
      <c r="B1097" s="1" t="s">
        <v>3718</v>
      </c>
      <c r="C1097" s="1" t="s">
        <v>61</v>
      </c>
      <c r="D1097" s="1" t="s">
        <v>3719</v>
      </c>
      <c r="E1097" s="1" t="s">
        <v>63</v>
      </c>
      <c r="F1097" s="1" t="s">
        <v>2787</v>
      </c>
      <c r="G1097" s="1" t="s">
        <v>155</v>
      </c>
      <c r="H1097" s="2" t="s">
        <v>241</v>
      </c>
      <c r="I1097" s="2">
        <f t="shared" si="1"/>
        <v>1000000</v>
      </c>
      <c r="J1097" s="1" t="s">
        <v>258</v>
      </c>
      <c r="K1097" s="3" t="s">
        <v>2956</v>
      </c>
    </row>
    <row r="1098">
      <c r="A1098" s="1" t="s">
        <v>3717</v>
      </c>
      <c r="B1098" s="1" t="s">
        <v>3720</v>
      </c>
      <c r="C1098" s="1" t="s">
        <v>686</v>
      </c>
      <c r="D1098" s="1" t="s">
        <v>3721</v>
      </c>
      <c r="E1098" s="1" t="s">
        <v>1126</v>
      </c>
      <c r="F1098" s="1" t="s">
        <v>2230</v>
      </c>
      <c r="G1098" s="1" t="s">
        <v>475</v>
      </c>
      <c r="H1098" s="2" t="s">
        <v>107</v>
      </c>
      <c r="I1098" s="2">
        <f t="shared" si="1"/>
        <v>2000000</v>
      </c>
      <c r="J1098" s="1" t="s">
        <v>258</v>
      </c>
      <c r="K1098" s="3" t="s">
        <v>2956</v>
      </c>
    </row>
    <row r="1099">
      <c r="A1099" s="1" t="s">
        <v>3717</v>
      </c>
      <c r="B1099" s="1" t="s">
        <v>3032</v>
      </c>
      <c r="C1099" s="1" t="s">
        <v>577</v>
      </c>
      <c r="D1099" s="1" t="s">
        <v>3722</v>
      </c>
      <c r="E1099" s="1" t="s">
        <v>37</v>
      </c>
      <c r="F1099" s="1" t="s">
        <v>3723</v>
      </c>
      <c r="G1099" s="1" t="s">
        <v>155</v>
      </c>
      <c r="H1099" s="2" t="s">
        <v>1205</v>
      </c>
      <c r="I1099" s="2">
        <f t="shared" si="1"/>
        <v>250000</v>
      </c>
      <c r="J1099" s="1" t="s">
        <v>258</v>
      </c>
      <c r="K1099" s="3" t="s">
        <v>2956</v>
      </c>
    </row>
    <row r="1100">
      <c r="A1100" s="1" t="s">
        <v>3717</v>
      </c>
      <c r="B1100" s="1" t="s">
        <v>3724</v>
      </c>
      <c r="C1100" s="1" t="s">
        <v>686</v>
      </c>
      <c r="D1100" s="1" t="s">
        <v>3725</v>
      </c>
      <c r="E1100" s="1" t="s">
        <v>44</v>
      </c>
      <c r="F1100" s="1" t="s">
        <v>3726</v>
      </c>
      <c r="G1100" s="1" t="s">
        <v>475</v>
      </c>
      <c r="H1100" s="2" t="s">
        <v>65</v>
      </c>
      <c r="I1100" s="2">
        <f t="shared" si="1"/>
        <v>6000000</v>
      </c>
      <c r="J1100" s="1" t="s">
        <v>258</v>
      </c>
      <c r="K1100" s="3" t="s">
        <v>2956</v>
      </c>
    </row>
    <row r="1101">
      <c r="A1101" s="1" t="s">
        <v>3727</v>
      </c>
      <c r="B1101" s="1" t="s">
        <v>3728</v>
      </c>
      <c r="C1101" s="1" t="s">
        <v>686</v>
      </c>
      <c r="D1101" s="1" t="s">
        <v>1840</v>
      </c>
      <c r="E1101" s="1" t="s">
        <v>63</v>
      </c>
      <c r="F1101" s="1" t="s">
        <v>2787</v>
      </c>
      <c r="G1101" s="1" t="s">
        <v>155</v>
      </c>
      <c r="H1101" s="2" t="s">
        <v>2181</v>
      </c>
      <c r="I1101" s="2">
        <f t="shared" si="1"/>
        <v>650000</v>
      </c>
      <c r="J1101" s="1" t="s">
        <v>258</v>
      </c>
      <c r="K1101" s="3" t="s">
        <v>2956</v>
      </c>
    </row>
    <row r="1102">
      <c r="A1102" s="1" t="s">
        <v>3727</v>
      </c>
      <c r="B1102" s="1" t="s">
        <v>3729</v>
      </c>
      <c r="C1102" s="1" t="s">
        <v>686</v>
      </c>
      <c r="D1102" s="1" t="s">
        <v>3730</v>
      </c>
      <c r="E1102" s="1" t="s">
        <v>37</v>
      </c>
      <c r="F1102" s="1" t="s">
        <v>2787</v>
      </c>
      <c r="G1102" s="1" t="s">
        <v>155</v>
      </c>
      <c r="H1102" s="2" t="s">
        <v>2181</v>
      </c>
      <c r="I1102" s="2">
        <f t="shared" si="1"/>
        <v>650000</v>
      </c>
      <c r="J1102" s="1" t="s">
        <v>258</v>
      </c>
      <c r="K1102" s="3" t="s">
        <v>2956</v>
      </c>
    </row>
    <row r="1103">
      <c r="A1103" s="1" t="s">
        <v>3727</v>
      </c>
      <c r="B1103" s="1" t="s">
        <v>3731</v>
      </c>
      <c r="C1103" s="1" t="s">
        <v>577</v>
      </c>
      <c r="D1103" s="1" t="s">
        <v>3732</v>
      </c>
      <c r="E1103" s="1" t="s">
        <v>44</v>
      </c>
      <c r="F1103" s="1" t="s">
        <v>3733</v>
      </c>
      <c r="G1103" s="1" t="s">
        <v>475</v>
      </c>
      <c r="H1103" s="2" t="s">
        <v>96</v>
      </c>
      <c r="I1103" s="2">
        <f t="shared" si="1"/>
        <v>30000000</v>
      </c>
      <c r="J1103" s="1" t="s">
        <v>258</v>
      </c>
      <c r="K1103" s="3" t="s">
        <v>2956</v>
      </c>
    </row>
    <row r="1104">
      <c r="A1104" s="1" t="s">
        <v>3734</v>
      </c>
      <c r="B1104" s="1" t="s">
        <v>3735</v>
      </c>
      <c r="C1104" s="1" t="s">
        <v>61</v>
      </c>
      <c r="D1104" s="1" t="s">
        <v>3736</v>
      </c>
      <c r="E1104" s="1" t="s">
        <v>37</v>
      </c>
      <c r="F1104" s="1" t="s">
        <v>3737</v>
      </c>
      <c r="G1104" s="1" t="s">
        <v>475</v>
      </c>
      <c r="H1104" s="2" t="s">
        <v>246</v>
      </c>
      <c r="I1104" s="2">
        <f t="shared" si="1"/>
        <v>10000000</v>
      </c>
      <c r="J1104" s="1" t="s">
        <v>258</v>
      </c>
      <c r="K1104" s="3" t="s">
        <v>2956</v>
      </c>
    </row>
    <row r="1105">
      <c r="A1105" s="1" t="s">
        <v>3734</v>
      </c>
      <c r="B1105" s="1" t="s">
        <v>3738</v>
      </c>
      <c r="C1105" s="1" t="s">
        <v>686</v>
      </c>
      <c r="D1105" s="1" t="s">
        <v>3739</v>
      </c>
      <c r="E1105" s="1" t="s">
        <v>111</v>
      </c>
      <c r="F1105" s="1" t="s">
        <v>3740</v>
      </c>
      <c r="G1105" s="1" t="s">
        <v>475</v>
      </c>
      <c r="H1105" s="2" t="s">
        <v>310</v>
      </c>
      <c r="I1105" s="2">
        <f t="shared" si="1"/>
        <v>15000000</v>
      </c>
      <c r="J1105" s="1" t="s">
        <v>258</v>
      </c>
      <c r="K1105" s="3" t="s">
        <v>2956</v>
      </c>
    </row>
    <row r="1106">
      <c r="A1106" s="1" t="s">
        <v>3734</v>
      </c>
      <c r="B1106" s="1" t="s">
        <v>3741</v>
      </c>
      <c r="C1106" s="1" t="s">
        <v>61</v>
      </c>
      <c r="D1106" s="1" t="s">
        <v>3742</v>
      </c>
      <c r="E1106" s="1" t="s">
        <v>1126</v>
      </c>
      <c r="F1106" s="1" t="s">
        <v>3743</v>
      </c>
      <c r="G1106" s="1" t="s">
        <v>475</v>
      </c>
      <c r="H1106" s="2" t="s">
        <v>241</v>
      </c>
      <c r="I1106" s="2">
        <f t="shared" si="1"/>
        <v>1000000</v>
      </c>
      <c r="J1106" s="1" t="s">
        <v>258</v>
      </c>
      <c r="K1106" s="3" t="s">
        <v>2956</v>
      </c>
    </row>
    <row r="1107">
      <c r="A1107" s="1" t="s">
        <v>3734</v>
      </c>
      <c r="B1107" s="1" t="s">
        <v>3744</v>
      </c>
      <c r="C1107" s="1" t="s">
        <v>686</v>
      </c>
      <c r="D1107" s="1" t="s">
        <v>3745</v>
      </c>
      <c r="E1107" s="1" t="s">
        <v>23</v>
      </c>
      <c r="F1107" s="1" t="s">
        <v>3746</v>
      </c>
      <c r="G1107" s="1" t="s">
        <v>155</v>
      </c>
      <c r="H1107" s="2" t="s">
        <v>1205</v>
      </c>
      <c r="I1107" s="2">
        <f t="shared" si="1"/>
        <v>250000</v>
      </c>
      <c r="J1107" s="1" t="s">
        <v>258</v>
      </c>
      <c r="K1107" s="3" t="s">
        <v>2956</v>
      </c>
    </row>
    <row r="1108">
      <c r="A1108" s="1" t="s">
        <v>3747</v>
      </c>
      <c r="B1108" s="1" t="s">
        <v>3748</v>
      </c>
      <c r="C1108" s="1" t="s">
        <v>686</v>
      </c>
      <c r="D1108" s="1" t="s">
        <v>3749</v>
      </c>
      <c r="E1108" s="1" t="s">
        <v>548</v>
      </c>
      <c r="F1108" s="1" t="s">
        <v>1506</v>
      </c>
      <c r="G1108" s="1" t="s">
        <v>475</v>
      </c>
      <c r="H1108" s="2" t="s">
        <v>241</v>
      </c>
      <c r="I1108" s="2">
        <f t="shared" si="1"/>
        <v>1000000</v>
      </c>
      <c r="J1108" s="1" t="s">
        <v>258</v>
      </c>
      <c r="K1108" s="3" t="s">
        <v>2956</v>
      </c>
    </row>
    <row r="1109">
      <c r="A1109" s="1" t="s">
        <v>3747</v>
      </c>
      <c r="B1109" s="1" t="s">
        <v>3750</v>
      </c>
      <c r="C1109" s="1" t="s">
        <v>49</v>
      </c>
      <c r="D1109" s="1" t="s">
        <v>3751</v>
      </c>
      <c r="E1109" s="1" t="s">
        <v>44</v>
      </c>
      <c r="F1109" s="1" t="s">
        <v>3752</v>
      </c>
      <c r="G1109" s="1" t="s">
        <v>155</v>
      </c>
      <c r="H1109" s="2" t="s">
        <v>3753</v>
      </c>
      <c r="I1109" s="2">
        <f t="shared" si="1"/>
        <v>595000</v>
      </c>
      <c r="J1109" s="1" t="s">
        <v>258</v>
      </c>
      <c r="K1109" s="3" t="s">
        <v>2956</v>
      </c>
    </row>
    <row r="1110">
      <c r="A1110" s="1" t="s">
        <v>3754</v>
      </c>
      <c r="B1110" s="1" t="s">
        <v>3755</v>
      </c>
      <c r="C1110" s="1" t="s">
        <v>686</v>
      </c>
      <c r="D1110" s="1" t="s">
        <v>3756</v>
      </c>
      <c r="E1110" s="1" t="s">
        <v>37</v>
      </c>
      <c r="F1110" s="1" t="s">
        <v>3757</v>
      </c>
      <c r="G1110" s="1" t="s">
        <v>475</v>
      </c>
      <c r="H1110" s="2" t="s">
        <v>241</v>
      </c>
      <c r="I1110" s="2">
        <f t="shared" si="1"/>
        <v>1000000</v>
      </c>
      <c r="J1110" s="1" t="s">
        <v>258</v>
      </c>
      <c r="K1110" s="3" t="s">
        <v>2956</v>
      </c>
    </row>
    <row r="1111">
      <c r="A1111" s="1" t="s">
        <v>3754</v>
      </c>
      <c r="B1111" s="1" t="s">
        <v>3758</v>
      </c>
      <c r="C1111" s="1" t="s">
        <v>686</v>
      </c>
      <c r="D1111" s="1" t="s">
        <v>3759</v>
      </c>
      <c r="E1111" s="1" t="s">
        <v>1126</v>
      </c>
      <c r="F1111" s="1" t="s">
        <v>2644</v>
      </c>
      <c r="G1111" s="1" t="s">
        <v>155</v>
      </c>
      <c r="H1111" s="2" t="s">
        <v>3753</v>
      </c>
      <c r="I1111" s="2">
        <f t="shared" si="1"/>
        <v>595000</v>
      </c>
      <c r="J1111" s="1" t="s">
        <v>258</v>
      </c>
      <c r="K1111" s="3" t="s">
        <v>2956</v>
      </c>
    </row>
    <row r="1112">
      <c r="A1112" s="1" t="s">
        <v>3754</v>
      </c>
      <c r="B1112" s="1" t="s">
        <v>3760</v>
      </c>
      <c r="C1112" s="1" t="s">
        <v>1824</v>
      </c>
      <c r="D1112" s="1" t="s">
        <v>3761</v>
      </c>
      <c r="E1112" s="1" t="s">
        <v>44</v>
      </c>
      <c r="F1112" s="1" t="s">
        <v>3762</v>
      </c>
      <c r="G1112" s="1" t="s">
        <v>258</v>
      </c>
      <c r="H1112" s="2" t="s">
        <v>258</v>
      </c>
      <c r="I1112" s="2">
        <f t="shared" si="1"/>
        <v>0</v>
      </c>
      <c r="J1112" s="1" t="s">
        <v>258</v>
      </c>
      <c r="K1112" s="3" t="s">
        <v>2956</v>
      </c>
    </row>
    <row r="1113">
      <c r="A1113" s="4">
        <v>42406.0</v>
      </c>
      <c r="B1113" s="1" t="s">
        <v>3763</v>
      </c>
      <c r="C1113" s="1" t="s">
        <v>61</v>
      </c>
      <c r="D1113" s="1" t="s">
        <v>3764</v>
      </c>
      <c r="E1113" s="1" t="s">
        <v>44</v>
      </c>
      <c r="F1113" s="1" t="s">
        <v>3765</v>
      </c>
      <c r="G1113" s="1" t="s">
        <v>475</v>
      </c>
      <c r="H1113" s="2" t="s">
        <v>241</v>
      </c>
      <c r="I1113" s="2">
        <f t="shared" si="1"/>
        <v>1000000</v>
      </c>
      <c r="J1113" s="1" t="s">
        <v>258</v>
      </c>
      <c r="K1113" s="3" t="s">
        <v>2956</v>
      </c>
    </row>
    <row r="1114">
      <c r="A1114" s="4">
        <v>42406.0</v>
      </c>
      <c r="B1114" s="1" t="s">
        <v>3766</v>
      </c>
      <c r="C1114" s="1" t="s">
        <v>686</v>
      </c>
      <c r="D1114" s="1" t="s">
        <v>3767</v>
      </c>
      <c r="E1114" s="1" t="s">
        <v>44</v>
      </c>
      <c r="F1114" s="1" t="s">
        <v>3701</v>
      </c>
      <c r="G1114" s="1" t="s">
        <v>475</v>
      </c>
      <c r="H1114" s="2" t="s">
        <v>241</v>
      </c>
      <c r="I1114" s="2">
        <f t="shared" si="1"/>
        <v>1000000</v>
      </c>
      <c r="J1114" s="1" t="s">
        <v>258</v>
      </c>
      <c r="K1114" s="3" t="s">
        <v>2956</v>
      </c>
    </row>
    <row r="1115">
      <c r="A1115" s="4">
        <v>42435.0</v>
      </c>
      <c r="B1115" s="1" t="s">
        <v>3768</v>
      </c>
      <c r="C1115" s="1" t="s">
        <v>686</v>
      </c>
      <c r="D1115" s="1" t="s">
        <v>3769</v>
      </c>
      <c r="E1115" s="1" t="s">
        <v>51</v>
      </c>
      <c r="F1115" s="1" t="s">
        <v>1819</v>
      </c>
      <c r="G1115" s="1" t="s">
        <v>155</v>
      </c>
      <c r="H1115" s="2">
        <v>75000.0</v>
      </c>
      <c r="I1115" s="2">
        <f t="shared" si="1"/>
        <v>75000</v>
      </c>
      <c r="J1115" s="1" t="s">
        <v>258</v>
      </c>
      <c r="K1115" s="3" t="s">
        <v>2956</v>
      </c>
    </row>
    <row r="1116">
      <c r="A1116" s="4">
        <v>42435.0</v>
      </c>
      <c r="B1116" s="1" t="s">
        <v>3770</v>
      </c>
      <c r="C1116" s="1" t="s">
        <v>176</v>
      </c>
      <c r="D1116" s="1" t="s">
        <v>3771</v>
      </c>
      <c r="E1116" s="1" t="s">
        <v>37</v>
      </c>
      <c r="F1116" s="1" t="s">
        <v>3772</v>
      </c>
      <c r="G1116" s="1" t="s">
        <v>475</v>
      </c>
      <c r="H1116" s="2" t="s">
        <v>107</v>
      </c>
      <c r="I1116" s="2">
        <f t="shared" si="1"/>
        <v>2000000</v>
      </c>
      <c r="J1116" s="1" t="s">
        <v>258</v>
      </c>
      <c r="K1116" s="3" t="s">
        <v>2956</v>
      </c>
    </row>
    <row r="1117">
      <c r="A1117" s="4">
        <v>42527.0</v>
      </c>
      <c r="B1117" s="1" t="s">
        <v>3773</v>
      </c>
      <c r="C1117" s="1" t="s">
        <v>686</v>
      </c>
      <c r="D1117" s="1" t="s">
        <v>3774</v>
      </c>
      <c r="E1117" s="1" t="s">
        <v>227</v>
      </c>
      <c r="F1117" s="1" t="s">
        <v>3775</v>
      </c>
      <c r="G1117" s="1" t="s">
        <v>155</v>
      </c>
      <c r="H1117" s="2" t="s">
        <v>3392</v>
      </c>
      <c r="I1117" s="2">
        <f t="shared" si="1"/>
        <v>448000</v>
      </c>
      <c r="J1117" s="1" t="s">
        <v>258</v>
      </c>
      <c r="K1117" s="3" t="s">
        <v>2956</v>
      </c>
    </row>
    <row r="1118">
      <c r="A1118" s="4">
        <v>42557.0</v>
      </c>
      <c r="B1118" s="1" t="s">
        <v>2909</v>
      </c>
      <c r="C1118" s="1" t="s">
        <v>134</v>
      </c>
      <c r="D1118" s="1" t="s">
        <v>3776</v>
      </c>
      <c r="E1118" s="1" t="s">
        <v>1126</v>
      </c>
      <c r="F1118" s="1" t="s">
        <v>3777</v>
      </c>
      <c r="G1118" s="1" t="s">
        <v>475</v>
      </c>
      <c r="H1118" s="2" t="s">
        <v>677</v>
      </c>
      <c r="I1118" s="2">
        <f t="shared" si="1"/>
        <v>4000000</v>
      </c>
      <c r="J1118" s="1" t="s">
        <v>258</v>
      </c>
      <c r="K1118" s="3" t="s">
        <v>2956</v>
      </c>
    </row>
    <row r="1119">
      <c r="A1119" s="4">
        <v>42557.0</v>
      </c>
      <c r="B1119" s="1" t="s">
        <v>517</v>
      </c>
      <c r="C1119" s="1" t="s">
        <v>686</v>
      </c>
      <c r="D1119" s="1" t="s">
        <v>3778</v>
      </c>
      <c r="E1119" s="1" t="s">
        <v>1126</v>
      </c>
      <c r="F1119" s="1" t="s">
        <v>3779</v>
      </c>
      <c r="G1119" s="1" t="s">
        <v>475</v>
      </c>
      <c r="H1119" s="2" t="s">
        <v>107</v>
      </c>
      <c r="I1119" s="2">
        <f t="shared" si="1"/>
        <v>2000000</v>
      </c>
      <c r="J1119" s="1" t="s">
        <v>258</v>
      </c>
      <c r="K1119" s="3" t="s">
        <v>2956</v>
      </c>
    </row>
    <row r="1120">
      <c r="A1120" s="4">
        <v>42557.0</v>
      </c>
      <c r="B1120" s="1" t="s">
        <v>3780</v>
      </c>
      <c r="C1120" s="1" t="s">
        <v>61</v>
      </c>
      <c r="D1120" s="1" t="s">
        <v>3781</v>
      </c>
      <c r="E1120" s="1" t="s">
        <v>1126</v>
      </c>
      <c r="F1120" s="1" t="s">
        <v>1819</v>
      </c>
      <c r="G1120" s="1" t="s">
        <v>155</v>
      </c>
      <c r="H1120" s="2" t="s">
        <v>1347</v>
      </c>
      <c r="I1120" s="2">
        <f t="shared" si="1"/>
        <v>100000</v>
      </c>
      <c r="J1120" s="1" t="s">
        <v>258</v>
      </c>
      <c r="K1120" s="3" t="s">
        <v>2956</v>
      </c>
    </row>
    <row r="1121">
      <c r="A1121" s="4">
        <v>42557.0</v>
      </c>
      <c r="B1121" s="1" t="s">
        <v>3782</v>
      </c>
      <c r="C1121" s="1" t="s">
        <v>61</v>
      </c>
      <c r="D1121" s="1" t="s">
        <v>3783</v>
      </c>
      <c r="E1121" s="1" t="s">
        <v>63</v>
      </c>
      <c r="F1121" s="1" t="s">
        <v>3784</v>
      </c>
      <c r="G1121" s="1" t="s">
        <v>475</v>
      </c>
      <c r="H1121" s="2" t="s">
        <v>946</v>
      </c>
      <c r="I1121" s="2">
        <f t="shared" si="1"/>
        <v>23000000</v>
      </c>
      <c r="J1121" s="1" t="s">
        <v>258</v>
      </c>
      <c r="K1121" s="3" t="s">
        <v>2956</v>
      </c>
    </row>
    <row r="1122">
      <c r="A1122" s="4">
        <v>42557.0</v>
      </c>
      <c r="B1122" s="1" t="s">
        <v>3785</v>
      </c>
      <c r="C1122" s="1" t="s">
        <v>61</v>
      </c>
      <c r="D1122" s="1" t="s">
        <v>3786</v>
      </c>
      <c r="E1122" s="1" t="s">
        <v>44</v>
      </c>
      <c r="F1122" s="1" t="s">
        <v>2985</v>
      </c>
      <c r="G1122" s="1" t="s">
        <v>475</v>
      </c>
      <c r="H1122" s="2" t="s">
        <v>241</v>
      </c>
      <c r="I1122" s="2">
        <f t="shared" si="1"/>
        <v>1000000</v>
      </c>
      <c r="J1122" s="1" t="s">
        <v>258</v>
      </c>
      <c r="K1122" s="3" t="s">
        <v>2956</v>
      </c>
    </row>
    <row r="1123">
      <c r="A1123" s="4">
        <v>42588.0</v>
      </c>
      <c r="B1123" s="1" t="s">
        <v>3787</v>
      </c>
      <c r="C1123" s="1" t="s">
        <v>686</v>
      </c>
      <c r="D1123" s="1" t="s">
        <v>1840</v>
      </c>
      <c r="E1123" s="1" t="s">
        <v>227</v>
      </c>
      <c r="F1123" s="1" t="s">
        <v>3788</v>
      </c>
      <c r="G1123" s="1" t="s">
        <v>155</v>
      </c>
      <c r="H1123" s="2" t="s">
        <v>241</v>
      </c>
      <c r="I1123" s="2">
        <f t="shared" si="1"/>
        <v>1000000</v>
      </c>
      <c r="J1123" s="1" t="s">
        <v>258</v>
      </c>
      <c r="K1123" s="3" t="s">
        <v>2956</v>
      </c>
    </row>
    <row r="1124">
      <c r="A1124" s="4">
        <v>42588.0</v>
      </c>
      <c r="B1124" s="1" t="s">
        <v>3789</v>
      </c>
      <c r="C1124" s="1" t="s">
        <v>577</v>
      </c>
      <c r="D1124" s="1" t="s">
        <v>3790</v>
      </c>
      <c r="E1124" s="1" t="s">
        <v>44</v>
      </c>
      <c r="F1124" s="1" t="s">
        <v>3791</v>
      </c>
      <c r="G1124" s="1" t="s">
        <v>155</v>
      </c>
      <c r="H1124" s="2" t="s">
        <v>300</v>
      </c>
      <c r="I1124" s="2">
        <f t="shared" si="1"/>
        <v>500000</v>
      </c>
      <c r="J1124" s="1" t="s">
        <v>258</v>
      </c>
      <c r="K1124" s="3" t="s">
        <v>2956</v>
      </c>
    </row>
    <row r="1125">
      <c r="A1125" s="4">
        <v>42588.0</v>
      </c>
      <c r="B1125" s="1" t="s">
        <v>3792</v>
      </c>
      <c r="C1125" s="1" t="s">
        <v>61</v>
      </c>
      <c r="D1125" s="1" t="s">
        <v>3793</v>
      </c>
      <c r="E1125" s="1" t="s">
        <v>44</v>
      </c>
      <c r="F1125" s="1" t="s">
        <v>2644</v>
      </c>
      <c r="G1125" s="1" t="s">
        <v>155</v>
      </c>
      <c r="H1125" s="2" t="s">
        <v>491</v>
      </c>
      <c r="I1125" s="2">
        <f t="shared" si="1"/>
        <v>200000</v>
      </c>
      <c r="J1125" s="1" t="s">
        <v>258</v>
      </c>
      <c r="K1125" s="3" t="s">
        <v>2956</v>
      </c>
    </row>
    <row r="1126">
      <c r="A1126" s="4">
        <v>42588.0</v>
      </c>
      <c r="B1126" s="1" t="s">
        <v>3794</v>
      </c>
      <c r="C1126" s="1" t="s">
        <v>577</v>
      </c>
      <c r="D1126" s="1" t="s">
        <v>3795</v>
      </c>
      <c r="E1126" s="1" t="s">
        <v>1126</v>
      </c>
      <c r="F1126" s="1" t="s">
        <v>3796</v>
      </c>
      <c r="G1126" s="1" t="s">
        <v>475</v>
      </c>
      <c r="H1126" s="2" t="s">
        <v>366</v>
      </c>
      <c r="I1126" s="2">
        <f t="shared" si="1"/>
        <v>16000000</v>
      </c>
      <c r="J1126" s="1" t="s">
        <v>258</v>
      </c>
      <c r="K1126" s="3" t="s">
        <v>2956</v>
      </c>
    </row>
    <row r="1127">
      <c r="A1127" s="4">
        <v>42588.0</v>
      </c>
      <c r="B1127" s="1" t="s">
        <v>3797</v>
      </c>
      <c r="C1127" s="1" t="s">
        <v>686</v>
      </c>
      <c r="D1127" s="1" t="s">
        <v>3798</v>
      </c>
      <c r="E1127" s="1" t="s">
        <v>23</v>
      </c>
      <c r="F1127" s="1" t="s">
        <v>3799</v>
      </c>
      <c r="G1127" s="1" t="s">
        <v>155</v>
      </c>
      <c r="H1127" s="2" t="s">
        <v>491</v>
      </c>
      <c r="I1127" s="2">
        <f t="shared" si="1"/>
        <v>200000</v>
      </c>
      <c r="J1127" s="1" t="s">
        <v>258</v>
      </c>
      <c r="K1127" s="3" t="s">
        <v>2956</v>
      </c>
    </row>
    <row r="1128">
      <c r="A1128" s="4">
        <v>42619.0</v>
      </c>
      <c r="B1128" s="1" t="s">
        <v>3800</v>
      </c>
      <c r="C1128" s="1" t="s">
        <v>61</v>
      </c>
      <c r="D1128" s="1" t="s">
        <v>3801</v>
      </c>
      <c r="E1128" s="1" t="s">
        <v>44</v>
      </c>
      <c r="F1128" s="1" t="s">
        <v>3802</v>
      </c>
      <c r="G1128" s="1" t="s">
        <v>155</v>
      </c>
      <c r="H1128" s="2" t="s">
        <v>107</v>
      </c>
      <c r="I1128" s="2">
        <f t="shared" si="1"/>
        <v>2000000</v>
      </c>
      <c r="J1128" s="1" t="s">
        <v>258</v>
      </c>
      <c r="K1128" s="3" t="s">
        <v>2956</v>
      </c>
    </row>
    <row r="1129">
      <c r="A1129" s="4">
        <v>42649.0</v>
      </c>
      <c r="B1129" s="1" t="s">
        <v>3803</v>
      </c>
      <c r="C1129" s="1" t="s">
        <v>686</v>
      </c>
      <c r="D1129" s="1" t="s">
        <v>3804</v>
      </c>
      <c r="E1129" s="1" t="s">
        <v>37</v>
      </c>
      <c r="F1129" s="1" t="s">
        <v>3805</v>
      </c>
      <c r="G1129" s="1" t="s">
        <v>475</v>
      </c>
      <c r="H1129" s="2" t="s">
        <v>300</v>
      </c>
      <c r="I1129" s="2">
        <f t="shared" si="1"/>
        <v>500000</v>
      </c>
      <c r="J1129" s="1" t="s">
        <v>258</v>
      </c>
      <c r="K1129" s="3" t="s">
        <v>2956</v>
      </c>
    </row>
    <row r="1130">
      <c r="A1130" s="1" t="s">
        <v>3806</v>
      </c>
      <c r="B1130" s="1" t="s">
        <v>3807</v>
      </c>
      <c r="C1130" s="1" t="s">
        <v>577</v>
      </c>
      <c r="D1130" s="1" t="s">
        <v>3808</v>
      </c>
      <c r="E1130" s="1" t="s">
        <v>44</v>
      </c>
      <c r="F1130" s="1" t="s">
        <v>3252</v>
      </c>
      <c r="G1130" s="1" t="s">
        <v>475</v>
      </c>
      <c r="H1130" s="2" t="s">
        <v>241</v>
      </c>
      <c r="I1130" s="2">
        <f t="shared" si="1"/>
        <v>1000000</v>
      </c>
      <c r="J1130" s="1" t="s">
        <v>258</v>
      </c>
      <c r="K1130" s="3" t="s">
        <v>2956</v>
      </c>
    </row>
    <row r="1131">
      <c r="A1131" s="1" t="s">
        <v>3806</v>
      </c>
      <c r="B1131" s="1" t="s">
        <v>3809</v>
      </c>
      <c r="C1131" s="1" t="s">
        <v>686</v>
      </c>
      <c r="D1131" s="1" t="s">
        <v>3810</v>
      </c>
      <c r="F1131" s="1" t="s">
        <v>3811</v>
      </c>
      <c r="G1131" s="1" t="s">
        <v>155</v>
      </c>
      <c r="H1131" s="2">
        <v>30000.0</v>
      </c>
      <c r="I1131" s="2">
        <f t="shared" si="1"/>
        <v>30000</v>
      </c>
      <c r="J1131" s="1" t="s">
        <v>258</v>
      </c>
      <c r="K1131" s="3" t="s">
        <v>2956</v>
      </c>
    </row>
    <row r="1132">
      <c r="A1132" s="1" t="s">
        <v>3812</v>
      </c>
      <c r="B1132" s="1" t="s">
        <v>3813</v>
      </c>
      <c r="C1132" s="1" t="s">
        <v>61</v>
      </c>
      <c r="D1132" s="1" t="s">
        <v>3814</v>
      </c>
      <c r="E1132" s="1" t="s">
        <v>1126</v>
      </c>
      <c r="F1132" s="1" t="s">
        <v>3815</v>
      </c>
      <c r="G1132" s="1" t="s">
        <v>475</v>
      </c>
      <c r="H1132" s="2" t="s">
        <v>65</v>
      </c>
      <c r="I1132" s="2">
        <f t="shared" si="1"/>
        <v>6000000</v>
      </c>
      <c r="J1132" s="1" t="s">
        <v>258</v>
      </c>
      <c r="K1132" s="3" t="s">
        <v>2956</v>
      </c>
    </row>
    <row r="1133">
      <c r="A1133" s="1" t="s">
        <v>3812</v>
      </c>
      <c r="B1133" s="1" t="s">
        <v>3816</v>
      </c>
      <c r="C1133" s="1" t="s">
        <v>686</v>
      </c>
      <c r="D1133" s="1" t="s">
        <v>3817</v>
      </c>
      <c r="E1133" s="1" t="s">
        <v>63</v>
      </c>
      <c r="F1133" s="1" t="s">
        <v>3818</v>
      </c>
      <c r="G1133" s="1" t="s">
        <v>155</v>
      </c>
      <c r="H1133" s="2" t="s">
        <v>241</v>
      </c>
      <c r="I1133" s="2">
        <f t="shared" si="1"/>
        <v>1000000</v>
      </c>
      <c r="J1133" s="1" t="s">
        <v>258</v>
      </c>
      <c r="K1133" s="3" t="s">
        <v>2956</v>
      </c>
    </row>
    <row r="1134">
      <c r="A1134" s="1" t="s">
        <v>3812</v>
      </c>
      <c r="B1134" s="1" t="s">
        <v>3819</v>
      </c>
      <c r="C1134" s="1" t="s">
        <v>686</v>
      </c>
      <c r="D1134" s="1" t="s">
        <v>3820</v>
      </c>
      <c r="E1134" s="1" t="s">
        <v>1126</v>
      </c>
      <c r="F1134" s="1" t="s">
        <v>3821</v>
      </c>
      <c r="G1134" s="1" t="s">
        <v>475</v>
      </c>
      <c r="H1134" s="2" t="s">
        <v>1513</v>
      </c>
      <c r="I1134" s="2">
        <f t="shared" si="1"/>
        <v>4400000</v>
      </c>
      <c r="J1134" s="1" t="s">
        <v>258</v>
      </c>
      <c r="K1134" s="3" t="s">
        <v>2956</v>
      </c>
    </row>
    <row r="1135">
      <c r="A1135" s="1" t="s">
        <v>3822</v>
      </c>
      <c r="B1135" s="1" t="s">
        <v>3823</v>
      </c>
      <c r="C1135" s="1" t="s">
        <v>686</v>
      </c>
      <c r="D1135" s="1" t="s">
        <v>3824</v>
      </c>
      <c r="E1135" s="1" t="s">
        <v>2042</v>
      </c>
      <c r="F1135" s="1" t="s">
        <v>2644</v>
      </c>
      <c r="G1135" s="1" t="s">
        <v>155</v>
      </c>
      <c r="H1135" s="2" t="s">
        <v>970</v>
      </c>
      <c r="I1135" s="2">
        <f t="shared" si="1"/>
        <v>450000</v>
      </c>
      <c r="J1135" s="1" t="s">
        <v>258</v>
      </c>
      <c r="K1135" s="3" t="s">
        <v>2956</v>
      </c>
    </row>
    <row r="1136">
      <c r="A1136" s="1" t="s">
        <v>3825</v>
      </c>
      <c r="B1136" s="1" t="s">
        <v>2971</v>
      </c>
      <c r="C1136" s="1" t="s">
        <v>686</v>
      </c>
      <c r="D1136" s="1" t="s">
        <v>3826</v>
      </c>
      <c r="E1136" s="1" t="s">
        <v>37</v>
      </c>
      <c r="F1136" s="1" t="s">
        <v>835</v>
      </c>
      <c r="G1136" s="1" t="s">
        <v>475</v>
      </c>
      <c r="H1136" s="2" t="s">
        <v>970</v>
      </c>
      <c r="I1136" s="2">
        <f t="shared" si="1"/>
        <v>450000</v>
      </c>
      <c r="J1136" s="1" t="s">
        <v>258</v>
      </c>
      <c r="K1136" s="3" t="s">
        <v>2956</v>
      </c>
    </row>
    <row r="1137">
      <c r="A1137" s="1" t="s">
        <v>3825</v>
      </c>
      <c r="B1137" s="1" t="s">
        <v>3827</v>
      </c>
      <c r="C1137" s="1" t="s">
        <v>686</v>
      </c>
      <c r="D1137" s="1" t="s">
        <v>3828</v>
      </c>
      <c r="E1137" s="1" t="s">
        <v>23</v>
      </c>
      <c r="F1137" s="1" t="s">
        <v>835</v>
      </c>
      <c r="G1137" s="1" t="s">
        <v>475</v>
      </c>
      <c r="H1137" s="2" t="s">
        <v>539</v>
      </c>
      <c r="I1137" s="2">
        <f t="shared" si="1"/>
        <v>600000</v>
      </c>
      <c r="J1137" s="1" t="s">
        <v>258</v>
      </c>
      <c r="K1137" s="3" t="s">
        <v>2956</v>
      </c>
    </row>
    <row r="1138">
      <c r="A1138" s="1" t="s">
        <v>3825</v>
      </c>
      <c r="B1138" s="1" t="s">
        <v>2736</v>
      </c>
      <c r="C1138" s="1" t="s">
        <v>577</v>
      </c>
      <c r="D1138" s="1" t="s">
        <v>3492</v>
      </c>
      <c r="E1138" s="1" t="s">
        <v>1126</v>
      </c>
      <c r="F1138" s="1" t="s">
        <v>1218</v>
      </c>
      <c r="G1138" s="1" t="s">
        <v>475</v>
      </c>
      <c r="H1138" s="2" t="s">
        <v>84</v>
      </c>
      <c r="I1138" s="2">
        <f t="shared" si="1"/>
        <v>20000000</v>
      </c>
      <c r="J1138" s="1" t="s">
        <v>258</v>
      </c>
      <c r="K1138" s="3" t="s">
        <v>2956</v>
      </c>
    </row>
    <row r="1139">
      <c r="A1139" s="1" t="s">
        <v>3829</v>
      </c>
      <c r="B1139" s="1" t="s">
        <v>3830</v>
      </c>
      <c r="C1139" s="1" t="s">
        <v>686</v>
      </c>
      <c r="D1139" s="1" t="s">
        <v>3831</v>
      </c>
      <c r="E1139" s="1" t="s">
        <v>37</v>
      </c>
      <c r="F1139" s="1" t="s">
        <v>3832</v>
      </c>
      <c r="G1139" s="1" t="s">
        <v>475</v>
      </c>
      <c r="H1139" s="2" t="s">
        <v>90</v>
      </c>
      <c r="I1139" s="2">
        <f t="shared" si="1"/>
        <v>12000000</v>
      </c>
      <c r="J1139" s="1" t="s">
        <v>258</v>
      </c>
      <c r="K1139" s="3" t="s">
        <v>2956</v>
      </c>
    </row>
    <row r="1140">
      <c r="A1140" s="1" t="s">
        <v>3829</v>
      </c>
      <c r="B1140" s="1" t="s">
        <v>3833</v>
      </c>
      <c r="C1140" s="1" t="s">
        <v>61</v>
      </c>
      <c r="D1140" s="1" t="s">
        <v>3834</v>
      </c>
      <c r="E1140" s="1" t="s">
        <v>1126</v>
      </c>
      <c r="F1140" s="1" t="s">
        <v>3835</v>
      </c>
      <c r="G1140" s="1" t="s">
        <v>475</v>
      </c>
      <c r="H1140" s="2" t="s">
        <v>1677</v>
      </c>
      <c r="I1140" s="2">
        <f t="shared" si="1"/>
        <v>900000</v>
      </c>
      <c r="J1140" s="1" t="s">
        <v>258</v>
      </c>
      <c r="K1140" s="3" t="s">
        <v>2956</v>
      </c>
    </row>
    <row r="1141">
      <c r="A1141" s="1" t="s">
        <v>3829</v>
      </c>
      <c r="B1141" s="1" t="s">
        <v>3836</v>
      </c>
      <c r="C1141" s="1" t="s">
        <v>61</v>
      </c>
      <c r="D1141" s="1" t="s">
        <v>3837</v>
      </c>
      <c r="E1141" s="1" t="s">
        <v>1126</v>
      </c>
      <c r="F1141" s="1" t="s">
        <v>3838</v>
      </c>
      <c r="G1141" s="1" t="s">
        <v>475</v>
      </c>
      <c r="H1141" s="2" t="s">
        <v>2257</v>
      </c>
      <c r="I1141" s="2">
        <f t="shared" si="1"/>
        <v>5200000</v>
      </c>
      <c r="J1141" s="1" t="s">
        <v>258</v>
      </c>
      <c r="K1141" s="3" t="s">
        <v>2956</v>
      </c>
    </row>
    <row r="1142">
      <c r="A1142" s="1" t="s">
        <v>3839</v>
      </c>
      <c r="B1142" s="1" t="s">
        <v>3840</v>
      </c>
      <c r="C1142" s="1" t="s">
        <v>686</v>
      </c>
      <c r="D1142" s="1" t="s">
        <v>3841</v>
      </c>
      <c r="E1142" s="1" t="s">
        <v>44</v>
      </c>
      <c r="F1142" s="1" t="s">
        <v>3842</v>
      </c>
      <c r="G1142" s="1" t="s">
        <v>155</v>
      </c>
      <c r="H1142" s="2" t="s">
        <v>1123</v>
      </c>
      <c r="I1142" s="2">
        <f t="shared" si="1"/>
        <v>150000</v>
      </c>
      <c r="J1142" s="1" t="s">
        <v>258</v>
      </c>
      <c r="K1142" s="3" t="s">
        <v>2956</v>
      </c>
    </row>
    <row r="1143">
      <c r="A1143" s="1" t="s">
        <v>3839</v>
      </c>
      <c r="B1143" s="1" t="s">
        <v>3843</v>
      </c>
      <c r="C1143" s="1" t="s">
        <v>61</v>
      </c>
      <c r="D1143" s="1" t="s">
        <v>3844</v>
      </c>
      <c r="E1143" s="1" t="s">
        <v>1126</v>
      </c>
      <c r="F1143" s="1" t="s">
        <v>3845</v>
      </c>
      <c r="G1143" s="1" t="s">
        <v>155</v>
      </c>
      <c r="H1143" s="2" t="s">
        <v>731</v>
      </c>
      <c r="I1143" s="2">
        <f t="shared" si="1"/>
        <v>400000</v>
      </c>
      <c r="J1143" s="1" t="s">
        <v>258</v>
      </c>
      <c r="K1143" s="3" t="s">
        <v>2956</v>
      </c>
    </row>
    <row r="1144">
      <c r="A1144" s="1" t="s">
        <v>3839</v>
      </c>
      <c r="B1144" s="1" t="s">
        <v>3846</v>
      </c>
      <c r="C1144" s="1" t="s">
        <v>686</v>
      </c>
      <c r="D1144" s="1" t="s">
        <v>3847</v>
      </c>
      <c r="E1144" s="1" t="s">
        <v>44</v>
      </c>
      <c r="F1144" s="1" t="s">
        <v>3848</v>
      </c>
      <c r="G1144" s="1" t="s">
        <v>155</v>
      </c>
      <c r="H1144" s="2" t="s">
        <v>1037</v>
      </c>
      <c r="I1144" s="2">
        <f t="shared" si="1"/>
        <v>225000</v>
      </c>
      <c r="J1144" s="1" t="s">
        <v>258</v>
      </c>
      <c r="K1144" s="3" t="s">
        <v>2956</v>
      </c>
    </row>
    <row r="1145">
      <c r="A1145" s="1" t="s">
        <v>3839</v>
      </c>
      <c r="B1145" s="1" t="s">
        <v>3849</v>
      </c>
      <c r="C1145" s="1" t="s">
        <v>3850</v>
      </c>
      <c r="D1145" s="1" t="s">
        <v>3851</v>
      </c>
      <c r="E1145" s="1" t="s">
        <v>51</v>
      </c>
      <c r="F1145" s="1" t="s">
        <v>1456</v>
      </c>
      <c r="G1145" s="1" t="s">
        <v>155</v>
      </c>
      <c r="H1145" s="2" t="s">
        <v>1123</v>
      </c>
      <c r="I1145" s="2">
        <f t="shared" si="1"/>
        <v>150000</v>
      </c>
      <c r="J1145" s="1" t="s">
        <v>258</v>
      </c>
      <c r="K1145" s="3" t="s">
        <v>2956</v>
      </c>
    </row>
    <row r="1146">
      <c r="A1146" s="1" t="s">
        <v>3839</v>
      </c>
      <c r="B1146" s="1" t="s">
        <v>3852</v>
      </c>
      <c r="C1146" s="1" t="s">
        <v>577</v>
      </c>
      <c r="D1146" s="1" t="s">
        <v>3853</v>
      </c>
      <c r="E1146" s="1" t="s">
        <v>44</v>
      </c>
      <c r="F1146" s="1" t="s">
        <v>3854</v>
      </c>
      <c r="G1146" s="1" t="s">
        <v>475</v>
      </c>
      <c r="H1146" s="2" t="s">
        <v>65</v>
      </c>
      <c r="I1146" s="2">
        <f t="shared" si="1"/>
        <v>6000000</v>
      </c>
      <c r="J1146" s="1" t="s">
        <v>258</v>
      </c>
      <c r="K1146" s="3" t="s">
        <v>2956</v>
      </c>
    </row>
    <row r="1147">
      <c r="A1147" s="1" t="s">
        <v>3855</v>
      </c>
      <c r="B1147" s="1" t="s">
        <v>3856</v>
      </c>
      <c r="C1147" s="1" t="s">
        <v>686</v>
      </c>
      <c r="D1147" s="1" t="s">
        <v>3857</v>
      </c>
      <c r="E1147" s="1" t="s">
        <v>63</v>
      </c>
      <c r="F1147" s="1" t="s">
        <v>3858</v>
      </c>
      <c r="G1147" s="1" t="s">
        <v>155</v>
      </c>
      <c r="H1147" s="2" t="s">
        <v>1123</v>
      </c>
      <c r="I1147" s="2">
        <f t="shared" si="1"/>
        <v>150000</v>
      </c>
      <c r="J1147" s="1" t="s">
        <v>258</v>
      </c>
      <c r="K1147" s="3" t="s">
        <v>2956</v>
      </c>
    </row>
    <row r="1148">
      <c r="A1148" s="1" t="s">
        <v>3859</v>
      </c>
      <c r="B1148" s="1" t="s">
        <v>3860</v>
      </c>
      <c r="C1148" s="1" t="s">
        <v>61</v>
      </c>
      <c r="D1148" s="1" t="s">
        <v>3861</v>
      </c>
      <c r="E1148" s="1" t="s">
        <v>37</v>
      </c>
      <c r="F1148" s="1" t="s">
        <v>3862</v>
      </c>
      <c r="G1148" s="1" t="s">
        <v>475</v>
      </c>
      <c r="H1148" s="2" t="s">
        <v>496</v>
      </c>
      <c r="I1148" s="2">
        <f t="shared" si="1"/>
        <v>3500000</v>
      </c>
      <c r="J1148" s="1" t="s">
        <v>258</v>
      </c>
      <c r="K1148" s="3" t="s">
        <v>2956</v>
      </c>
    </row>
    <row r="1149">
      <c r="A1149" s="1" t="s">
        <v>3859</v>
      </c>
      <c r="B1149" s="1" t="s">
        <v>3863</v>
      </c>
      <c r="C1149" s="1" t="s">
        <v>686</v>
      </c>
      <c r="D1149" s="1" t="s">
        <v>3864</v>
      </c>
      <c r="E1149" s="1" t="s">
        <v>1126</v>
      </c>
      <c r="F1149" s="1" t="s">
        <v>3865</v>
      </c>
      <c r="G1149" s="1" t="s">
        <v>155</v>
      </c>
      <c r="H1149" s="2" t="s">
        <v>3866</v>
      </c>
      <c r="I1149" s="2">
        <f t="shared" si="1"/>
        <v>210000</v>
      </c>
      <c r="J1149" s="1" t="s">
        <v>258</v>
      </c>
      <c r="K1149" s="3" t="s">
        <v>2956</v>
      </c>
    </row>
    <row r="1150">
      <c r="A1150" s="1" t="s">
        <v>3867</v>
      </c>
      <c r="B1150" s="1" t="s">
        <v>3868</v>
      </c>
      <c r="C1150" s="1" t="s">
        <v>686</v>
      </c>
      <c r="D1150" s="1" t="s">
        <v>3869</v>
      </c>
      <c r="E1150" s="1" t="s">
        <v>44</v>
      </c>
      <c r="F1150" s="1" t="s">
        <v>3870</v>
      </c>
      <c r="G1150" s="1" t="s">
        <v>155</v>
      </c>
      <c r="H1150" s="2">
        <v>50000.0</v>
      </c>
      <c r="I1150" s="2">
        <f t="shared" si="1"/>
        <v>50000</v>
      </c>
      <c r="J1150" s="1" t="s">
        <v>258</v>
      </c>
      <c r="K1150" s="3" t="s">
        <v>2956</v>
      </c>
    </row>
    <row r="1151">
      <c r="A1151" s="1" t="s">
        <v>3867</v>
      </c>
      <c r="B1151" s="1" t="s">
        <v>3871</v>
      </c>
      <c r="C1151" s="1" t="s">
        <v>61</v>
      </c>
      <c r="D1151" s="1" t="s">
        <v>3872</v>
      </c>
      <c r="E1151" s="1" t="s">
        <v>1126</v>
      </c>
      <c r="F1151" s="1" t="s">
        <v>2985</v>
      </c>
      <c r="G1151" s="1" t="s">
        <v>155</v>
      </c>
      <c r="H1151" s="2" t="s">
        <v>300</v>
      </c>
      <c r="I1151" s="2">
        <f t="shared" si="1"/>
        <v>500000</v>
      </c>
      <c r="J1151" s="1" t="s">
        <v>258</v>
      </c>
      <c r="K1151" s="3" t="s">
        <v>2956</v>
      </c>
    </row>
    <row r="1152">
      <c r="A1152" s="1" t="s">
        <v>3867</v>
      </c>
      <c r="B1152" s="1" t="s">
        <v>3873</v>
      </c>
      <c r="C1152" s="1" t="s">
        <v>49</v>
      </c>
      <c r="D1152" s="1" t="s">
        <v>3874</v>
      </c>
      <c r="E1152" s="1" t="s">
        <v>44</v>
      </c>
      <c r="F1152" s="1" t="s">
        <v>3875</v>
      </c>
      <c r="G1152" s="1" t="s">
        <v>475</v>
      </c>
      <c r="H1152" s="2" t="s">
        <v>65</v>
      </c>
      <c r="I1152" s="2">
        <f t="shared" si="1"/>
        <v>6000000</v>
      </c>
      <c r="J1152" s="1" t="s">
        <v>258</v>
      </c>
      <c r="K1152" s="3" t="s">
        <v>2956</v>
      </c>
    </row>
    <row r="1153">
      <c r="A1153" s="1" t="s">
        <v>3867</v>
      </c>
      <c r="B1153" s="1" t="s">
        <v>3876</v>
      </c>
      <c r="C1153" s="1" t="s">
        <v>3291</v>
      </c>
      <c r="D1153" s="1" t="s">
        <v>3877</v>
      </c>
      <c r="E1153" s="1" t="s">
        <v>44</v>
      </c>
      <c r="F1153" s="1" t="s">
        <v>3878</v>
      </c>
      <c r="G1153" s="1" t="s">
        <v>475</v>
      </c>
      <c r="H1153" s="2" t="s">
        <v>40</v>
      </c>
      <c r="I1153" s="2">
        <f t="shared" si="1"/>
        <v>3000000</v>
      </c>
      <c r="J1153" s="1" t="s">
        <v>258</v>
      </c>
      <c r="K1153" s="3" t="s">
        <v>2956</v>
      </c>
    </row>
    <row r="1154">
      <c r="A1154" s="1" t="s">
        <v>3867</v>
      </c>
      <c r="B1154" s="1" t="s">
        <v>3879</v>
      </c>
      <c r="C1154" s="1" t="s">
        <v>3291</v>
      </c>
      <c r="D1154" s="1" t="s">
        <v>3880</v>
      </c>
      <c r="E1154" s="1" t="s">
        <v>37</v>
      </c>
      <c r="F1154" s="1" t="s">
        <v>2907</v>
      </c>
      <c r="G1154" s="1" t="s">
        <v>155</v>
      </c>
      <c r="H1154" s="2" t="s">
        <v>3881</v>
      </c>
      <c r="I1154" s="2">
        <f t="shared" si="1"/>
        <v>148000</v>
      </c>
      <c r="J1154" s="1" t="s">
        <v>258</v>
      </c>
      <c r="K1154" s="3" t="s">
        <v>2956</v>
      </c>
    </row>
    <row r="1155">
      <c r="A1155" s="1" t="s">
        <v>3882</v>
      </c>
      <c r="B1155" s="1" t="s">
        <v>3883</v>
      </c>
      <c r="C1155" s="1" t="s">
        <v>686</v>
      </c>
      <c r="D1155" s="1" t="s">
        <v>3884</v>
      </c>
      <c r="E1155" s="1" t="s">
        <v>1126</v>
      </c>
      <c r="F1155" s="1" t="s">
        <v>3885</v>
      </c>
      <c r="G1155" s="1" t="s">
        <v>155</v>
      </c>
      <c r="H1155" s="2" t="s">
        <v>1559</v>
      </c>
      <c r="I1155" s="2">
        <f t="shared" si="1"/>
        <v>1200000</v>
      </c>
      <c r="J1155" s="1" t="s">
        <v>258</v>
      </c>
      <c r="K1155" s="3" t="s">
        <v>2956</v>
      </c>
    </row>
    <row r="1156">
      <c r="A1156" s="1" t="s">
        <v>3882</v>
      </c>
      <c r="B1156" s="1" t="s">
        <v>3886</v>
      </c>
      <c r="C1156" s="1" t="s">
        <v>686</v>
      </c>
      <c r="D1156" s="1" t="s">
        <v>3887</v>
      </c>
      <c r="E1156" s="1" t="s">
        <v>1126</v>
      </c>
      <c r="F1156" s="1" t="s">
        <v>2907</v>
      </c>
      <c r="G1156" s="1" t="s">
        <v>155</v>
      </c>
      <c r="H1156" s="2" t="s">
        <v>1347</v>
      </c>
      <c r="I1156" s="2">
        <f t="shared" si="1"/>
        <v>100000</v>
      </c>
      <c r="J1156" s="1" t="s">
        <v>258</v>
      </c>
      <c r="K1156" s="3" t="s">
        <v>2956</v>
      </c>
    </row>
    <row r="1157">
      <c r="A1157" s="1" t="s">
        <v>3882</v>
      </c>
      <c r="B1157" s="1" t="s">
        <v>3527</v>
      </c>
      <c r="C1157" s="1" t="s">
        <v>686</v>
      </c>
      <c r="D1157" s="1" t="s">
        <v>3528</v>
      </c>
      <c r="E1157" s="1" t="s">
        <v>1126</v>
      </c>
      <c r="F1157" s="1" t="s">
        <v>3888</v>
      </c>
      <c r="G1157" s="1" t="s">
        <v>475</v>
      </c>
      <c r="H1157" s="2" t="s">
        <v>40</v>
      </c>
      <c r="I1157" s="2">
        <f t="shared" si="1"/>
        <v>3000000</v>
      </c>
      <c r="J1157" s="1" t="s">
        <v>258</v>
      </c>
      <c r="K1157" s="3" t="s">
        <v>2956</v>
      </c>
    </row>
    <row r="1158">
      <c r="A1158" s="1" t="s">
        <v>3889</v>
      </c>
      <c r="B1158" s="1" t="s">
        <v>392</v>
      </c>
      <c r="C1158" s="1" t="s">
        <v>686</v>
      </c>
      <c r="D1158" s="1" t="s">
        <v>3890</v>
      </c>
      <c r="E1158" s="1" t="s">
        <v>23</v>
      </c>
      <c r="F1158" s="1" t="s">
        <v>3891</v>
      </c>
      <c r="G1158" s="1" t="s">
        <v>475</v>
      </c>
      <c r="H1158" s="2" t="s">
        <v>773</v>
      </c>
      <c r="I1158" s="2">
        <f t="shared" si="1"/>
        <v>8000000</v>
      </c>
      <c r="J1158" s="1" t="s">
        <v>258</v>
      </c>
      <c r="K1158" s="3" t="s">
        <v>2956</v>
      </c>
    </row>
    <row r="1159">
      <c r="A1159" s="1" t="s">
        <v>3889</v>
      </c>
      <c r="B1159" s="1" t="s">
        <v>3892</v>
      </c>
      <c r="C1159" s="1" t="s">
        <v>61</v>
      </c>
      <c r="D1159" s="1" t="s">
        <v>3893</v>
      </c>
      <c r="E1159" s="1" t="s">
        <v>1407</v>
      </c>
      <c r="F1159" s="1" t="s">
        <v>1718</v>
      </c>
      <c r="G1159" s="1" t="s">
        <v>155</v>
      </c>
      <c r="H1159" s="2" t="s">
        <v>168</v>
      </c>
      <c r="I1159" s="2">
        <f t="shared" si="1"/>
        <v>300000</v>
      </c>
      <c r="J1159" s="1" t="s">
        <v>258</v>
      </c>
      <c r="K1159" s="3" t="s">
        <v>2956</v>
      </c>
    </row>
    <row r="1160">
      <c r="A1160" s="1" t="s">
        <v>3889</v>
      </c>
      <c r="B1160" s="1" t="s">
        <v>2204</v>
      </c>
      <c r="C1160" s="1" t="s">
        <v>686</v>
      </c>
      <c r="D1160" s="1" t="s">
        <v>3894</v>
      </c>
      <c r="E1160" s="1" t="s">
        <v>1407</v>
      </c>
      <c r="F1160" s="1" t="s">
        <v>3895</v>
      </c>
      <c r="G1160" s="1" t="s">
        <v>475</v>
      </c>
      <c r="H1160" s="2" t="s">
        <v>715</v>
      </c>
      <c r="I1160" s="2">
        <f t="shared" si="1"/>
        <v>32000000</v>
      </c>
      <c r="J1160" s="1" t="s">
        <v>258</v>
      </c>
      <c r="K1160" s="3" t="s">
        <v>2956</v>
      </c>
    </row>
    <row r="1161">
      <c r="A1161" s="1" t="s">
        <v>3889</v>
      </c>
      <c r="B1161" s="1" t="s">
        <v>3896</v>
      </c>
      <c r="C1161" s="1" t="s">
        <v>686</v>
      </c>
      <c r="D1161" s="1" t="s">
        <v>3831</v>
      </c>
      <c r="E1161" s="1" t="s">
        <v>37</v>
      </c>
      <c r="F1161" s="1" t="s">
        <v>3897</v>
      </c>
      <c r="G1161" s="1" t="s">
        <v>155</v>
      </c>
      <c r="H1161" s="2" t="s">
        <v>3898</v>
      </c>
      <c r="I1161" s="2">
        <f t="shared" si="1"/>
        <v>295000</v>
      </c>
      <c r="J1161" s="1" t="s">
        <v>258</v>
      </c>
      <c r="K1161" s="3" t="s">
        <v>2956</v>
      </c>
    </row>
    <row r="1162">
      <c r="A1162" s="1" t="s">
        <v>3899</v>
      </c>
      <c r="B1162" s="1" t="s">
        <v>3900</v>
      </c>
      <c r="C1162" s="1" t="s">
        <v>577</v>
      </c>
      <c r="D1162" s="1" t="s">
        <v>3901</v>
      </c>
      <c r="E1162" s="1" t="s">
        <v>37</v>
      </c>
      <c r="F1162" s="1" t="s">
        <v>3902</v>
      </c>
      <c r="G1162" s="1" t="s">
        <v>475</v>
      </c>
      <c r="H1162" s="2" t="s">
        <v>1347</v>
      </c>
      <c r="I1162" s="2">
        <f t="shared" si="1"/>
        <v>100000</v>
      </c>
      <c r="J1162" s="1" t="s">
        <v>258</v>
      </c>
      <c r="K1162" s="3" t="s">
        <v>2956</v>
      </c>
    </row>
    <row r="1163">
      <c r="A1163" s="1" t="s">
        <v>3899</v>
      </c>
      <c r="B1163" s="1" t="s">
        <v>3903</v>
      </c>
      <c r="C1163" s="1" t="s">
        <v>61</v>
      </c>
      <c r="D1163" s="1" t="s">
        <v>3904</v>
      </c>
      <c r="E1163" s="1" t="s">
        <v>1073</v>
      </c>
      <c r="F1163" s="1" t="s">
        <v>3905</v>
      </c>
      <c r="G1163" s="1" t="s">
        <v>155</v>
      </c>
      <c r="H1163" s="2">
        <v>50000.0</v>
      </c>
      <c r="I1163" s="2">
        <f t="shared" si="1"/>
        <v>50000</v>
      </c>
      <c r="J1163" s="1" t="s">
        <v>258</v>
      </c>
      <c r="K1163" s="3" t="s">
        <v>2956</v>
      </c>
    </row>
    <row r="1164">
      <c r="A1164" s="1" t="s">
        <v>3899</v>
      </c>
      <c r="B1164" s="1" t="s">
        <v>3906</v>
      </c>
      <c r="C1164" s="1" t="s">
        <v>577</v>
      </c>
      <c r="D1164" s="1" t="s">
        <v>3907</v>
      </c>
      <c r="E1164" s="1" t="s">
        <v>44</v>
      </c>
      <c r="F1164" s="1" t="s">
        <v>3908</v>
      </c>
      <c r="G1164" s="1" t="s">
        <v>475</v>
      </c>
      <c r="H1164" s="2" t="s">
        <v>137</v>
      </c>
      <c r="I1164" s="2">
        <f t="shared" si="1"/>
        <v>1500000</v>
      </c>
      <c r="J1164" s="1" t="s">
        <v>258</v>
      </c>
      <c r="K1164" s="3" t="s">
        <v>2956</v>
      </c>
    </row>
    <row r="1165">
      <c r="A1165" s="1" t="s">
        <v>3909</v>
      </c>
      <c r="B1165" s="1" t="s">
        <v>3910</v>
      </c>
      <c r="C1165" s="1" t="s">
        <v>686</v>
      </c>
      <c r="D1165" s="1" t="s">
        <v>3911</v>
      </c>
      <c r="E1165" s="1" t="s">
        <v>44</v>
      </c>
      <c r="F1165" s="1" t="s">
        <v>974</v>
      </c>
      <c r="G1165" s="1" t="s">
        <v>475</v>
      </c>
      <c r="H1165" s="2" t="s">
        <v>1443</v>
      </c>
      <c r="I1165" s="2">
        <f t="shared" si="1"/>
        <v>25000000</v>
      </c>
      <c r="J1165" s="1" t="s">
        <v>258</v>
      </c>
      <c r="K1165" s="3" t="s">
        <v>2956</v>
      </c>
    </row>
    <row r="1166">
      <c r="A1166" s="1" t="s">
        <v>3909</v>
      </c>
      <c r="B1166" s="1" t="s">
        <v>3912</v>
      </c>
      <c r="C1166" s="1" t="s">
        <v>686</v>
      </c>
      <c r="D1166" s="1" t="s">
        <v>3913</v>
      </c>
      <c r="E1166" s="1" t="s">
        <v>1126</v>
      </c>
      <c r="F1166" s="1" t="s">
        <v>3914</v>
      </c>
      <c r="G1166" s="1" t="s">
        <v>155</v>
      </c>
      <c r="H1166" s="2" t="s">
        <v>2009</v>
      </c>
      <c r="I1166" s="2">
        <f t="shared" si="1"/>
        <v>220000</v>
      </c>
      <c r="J1166" s="1" t="s">
        <v>258</v>
      </c>
      <c r="K1166" s="3" t="s">
        <v>2956</v>
      </c>
    </row>
    <row r="1167">
      <c r="A1167" s="1" t="s">
        <v>3909</v>
      </c>
      <c r="B1167" s="1" t="s">
        <v>3915</v>
      </c>
      <c r="C1167" s="1" t="s">
        <v>1824</v>
      </c>
      <c r="D1167" s="1" t="s">
        <v>3916</v>
      </c>
      <c r="E1167" s="1" t="s">
        <v>23</v>
      </c>
      <c r="F1167" s="1" t="s">
        <v>3917</v>
      </c>
      <c r="G1167" s="1" t="s">
        <v>475</v>
      </c>
      <c r="H1167" s="2" t="s">
        <v>3918</v>
      </c>
      <c r="I1167" s="2">
        <f t="shared" si="1"/>
        <v>368000</v>
      </c>
      <c r="J1167" s="1" t="s">
        <v>258</v>
      </c>
      <c r="K1167" s="3" t="s">
        <v>2956</v>
      </c>
    </row>
    <row r="1168">
      <c r="A1168" s="4">
        <v>42374.0</v>
      </c>
      <c r="B1168" s="1" t="s">
        <v>1926</v>
      </c>
      <c r="C1168" s="1" t="s">
        <v>61</v>
      </c>
      <c r="D1168" s="1" t="s">
        <v>3919</v>
      </c>
      <c r="E1168" s="1" t="s">
        <v>37</v>
      </c>
      <c r="F1168" s="1" t="s">
        <v>1456</v>
      </c>
      <c r="G1168" s="1" t="s">
        <v>155</v>
      </c>
      <c r="H1168" s="2" t="s">
        <v>3920</v>
      </c>
      <c r="I1168" s="2">
        <f t="shared" si="1"/>
        <v>376000</v>
      </c>
      <c r="J1168" s="1" t="s">
        <v>258</v>
      </c>
      <c r="K1168" s="3" t="s">
        <v>2956</v>
      </c>
    </row>
    <row r="1169">
      <c r="A1169" s="4">
        <v>42374.0</v>
      </c>
      <c r="B1169" s="1" t="s">
        <v>3921</v>
      </c>
      <c r="C1169" s="1" t="s">
        <v>686</v>
      </c>
      <c r="D1169" s="1" t="s">
        <v>1223</v>
      </c>
      <c r="E1169" s="1" t="s">
        <v>63</v>
      </c>
      <c r="F1169" s="1" t="s">
        <v>3922</v>
      </c>
      <c r="G1169" s="1" t="s">
        <v>155</v>
      </c>
      <c r="H1169" s="2" t="s">
        <v>345</v>
      </c>
      <c r="I1169" s="2">
        <f t="shared" si="1"/>
        <v>145000</v>
      </c>
      <c r="J1169" s="1" t="s">
        <v>258</v>
      </c>
      <c r="K1169" s="3" t="s">
        <v>2956</v>
      </c>
    </row>
    <row r="1170">
      <c r="A1170" s="4">
        <v>42434.0</v>
      </c>
      <c r="B1170" s="1" t="s">
        <v>3611</v>
      </c>
      <c r="C1170" s="1" t="s">
        <v>686</v>
      </c>
      <c r="D1170" s="1" t="s">
        <v>3923</v>
      </c>
      <c r="E1170" s="1" t="s">
        <v>23</v>
      </c>
      <c r="F1170" s="1" t="s">
        <v>3924</v>
      </c>
      <c r="G1170" s="1" t="s">
        <v>475</v>
      </c>
      <c r="H1170" s="2" t="s">
        <v>78</v>
      </c>
      <c r="I1170" s="2">
        <f t="shared" si="1"/>
        <v>50000000</v>
      </c>
      <c r="J1170" s="1" t="s">
        <v>258</v>
      </c>
      <c r="K1170" s="3" t="s">
        <v>2956</v>
      </c>
    </row>
    <row r="1171">
      <c r="A1171" s="4">
        <v>42434.0</v>
      </c>
      <c r="B1171" s="1" t="s">
        <v>3925</v>
      </c>
      <c r="C1171" s="1" t="s">
        <v>686</v>
      </c>
      <c r="D1171" s="1" t="s">
        <v>3926</v>
      </c>
      <c r="E1171" s="1" t="s">
        <v>1126</v>
      </c>
      <c r="F1171" s="1" t="s">
        <v>1718</v>
      </c>
      <c r="G1171" s="1" t="s">
        <v>155</v>
      </c>
      <c r="H1171" s="2" t="s">
        <v>1205</v>
      </c>
      <c r="I1171" s="2">
        <f t="shared" si="1"/>
        <v>250000</v>
      </c>
      <c r="J1171" s="1" t="s">
        <v>258</v>
      </c>
      <c r="K1171" s="3" t="s">
        <v>2956</v>
      </c>
    </row>
    <row r="1172">
      <c r="A1172" s="4">
        <v>42434.0</v>
      </c>
      <c r="B1172" s="1" t="s">
        <v>3927</v>
      </c>
      <c r="C1172" s="1" t="s">
        <v>686</v>
      </c>
      <c r="D1172" s="1" t="s">
        <v>3928</v>
      </c>
      <c r="E1172" s="1" t="s">
        <v>44</v>
      </c>
      <c r="F1172" s="1" t="s">
        <v>3929</v>
      </c>
      <c r="G1172" s="1" t="s">
        <v>155</v>
      </c>
      <c r="H1172" s="2" t="s">
        <v>858</v>
      </c>
      <c r="I1172" s="2">
        <f t="shared" si="1"/>
        <v>180000</v>
      </c>
      <c r="J1172" s="1" t="s">
        <v>258</v>
      </c>
      <c r="K1172" s="3" t="s">
        <v>2956</v>
      </c>
    </row>
    <row r="1173">
      <c r="A1173" s="4">
        <v>42465.0</v>
      </c>
      <c r="B1173" s="1" t="s">
        <v>3930</v>
      </c>
      <c r="C1173" s="1" t="s">
        <v>686</v>
      </c>
      <c r="D1173" s="1" t="s">
        <v>3931</v>
      </c>
      <c r="E1173" s="1" t="s">
        <v>44</v>
      </c>
      <c r="F1173" s="1" t="s">
        <v>3932</v>
      </c>
      <c r="G1173" s="1" t="s">
        <v>155</v>
      </c>
      <c r="H1173" s="2" t="s">
        <v>491</v>
      </c>
      <c r="I1173" s="2">
        <f t="shared" si="1"/>
        <v>200000</v>
      </c>
      <c r="J1173" s="1" t="s">
        <v>258</v>
      </c>
      <c r="K1173" s="3" t="s">
        <v>2956</v>
      </c>
    </row>
    <row r="1174">
      <c r="A1174" s="4">
        <v>42465.0</v>
      </c>
      <c r="B1174" s="1" t="s">
        <v>3933</v>
      </c>
      <c r="C1174" s="1" t="s">
        <v>577</v>
      </c>
      <c r="D1174" s="1" t="s">
        <v>3934</v>
      </c>
      <c r="E1174" s="1" t="s">
        <v>37</v>
      </c>
      <c r="F1174" s="1" t="s">
        <v>3935</v>
      </c>
      <c r="G1174" s="1" t="s">
        <v>475</v>
      </c>
      <c r="H1174" s="2" t="s">
        <v>362</v>
      </c>
      <c r="I1174" s="2">
        <f t="shared" si="1"/>
        <v>60000000</v>
      </c>
      <c r="J1174" s="1" t="s">
        <v>258</v>
      </c>
      <c r="K1174" s="3" t="s">
        <v>2956</v>
      </c>
    </row>
    <row r="1175">
      <c r="A1175" s="4">
        <v>42465.0</v>
      </c>
      <c r="B1175" s="1" t="s">
        <v>3936</v>
      </c>
      <c r="C1175" s="1" t="s">
        <v>61</v>
      </c>
      <c r="D1175" s="1" t="s">
        <v>3937</v>
      </c>
      <c r="E1175" s="1" t="s">
        <v>44</v>
      </c>
      <c r="F1175" s="1" t="s">
        <v>3938</v>
      </c>
      <c r="G1175" s="1" t="s">
        <v>475</v>
      </c>
      <c r="H1175" s="2" t="s">
        <v>90</v>
      </c>
      <c r="I1175" s="2">
        <f t="shared" si="1"/>
        <v>12000000</v>
      </c>
      <c r="J1175" s="1" t="s">
        <v>258</v>
      </c>
      <c r="K1175" s="3" t="s">
        <v>2956</v>
      </c>
    </row>
    <row r="1176">
      <c r="A1176" s="4">
        <v>42465.0</v>
      </c>
      <c r="B1176" s="1" t="s">
        <v>3939</v>
      </c>
      <c r="C1176" s="1" t="s">
        <v>61</v>
      </c>
      <c r="D1176" s="1" t="s">
        <v>3940</v>
      </c>
      <c r="E1176" s="1" t="s">
        <v>51</v>
      </c>
      <c r="F1176" s="5" t="s">
        <v>3941</v>
      </c>
      <c r="G1176" s="1" t="s">
        <v>155</v>
      </c>
      <c r="H1176" s="2" t="s">
        <v>491</v>
      </c>
      <c r="I1176" s="2">
        <f t="shared" si="1"/>
        <v>200000</v>
      </c>
      <c r="J1176" s="1" t="s">
        <v>258</v>
      </c>
      <c r="K1176" s="3" t="s">
        <v>2956</v>
      </c>
    </row>
    <row r="1177">
      <c r="A1177" s="4">
        <v>42465.0</v>
      </c>
      <c r="B1177" s="1" t="s">
        <v>3942</v>
      </c>
      <c r="C1177" s="1" t="s">
        <v>61</v>
      </c>
      <c r="D1177" s="1" t="s">
        <v>3943</v>
      </c>
      <c r="E1177" s="1" t="s">
        <v>63</v>
      </c>
      <c r="F1177" s="5" t="s">
        <v>3941</v>
      </c>
      <c r="G1177" s="1" t="s">
        <v>155</v>
      </c>
      <c r="H1177" s="2" t="s">
        <v>491</v>
      </c>
      <c r="I1177" s="2">
        <f t="shared" si="1"/>
        <v>200000</v>
      </c>
      <c r="J1177" s="1" t="s">
        <v>258</v>
      </c>
      <c r="K1177" s="3" t="s">
        <v>2956</v>
      </c>
    </row>
    <row r="1178">
      <c r="A1178" s="4">
        <v>42465.0</v>
      </c>
      <c r="B1178" s="1" t="s">
        <v>3944</v>
      </c>
      <c r="C1178" s="1" t="s">
        <v>577</v>
      </c>
      <c r="D1178" s="1" t="s">
        <v>3945</v>
      </c>
      <c r="E1178" s="1" t="s">
        <v>227</v>
      </c>
      <c r="F1178" s="1" t="s">
        <v>1718</v>
      </c>
      <c r="G1178" s="1" t="s">
        <v>155</v>
      </c>
      <c r="H1178" s="2" t="s">
        <v>1123</v>
      </c>
      <c r="I1178" s="2">
        <f t="shared" si="1"/>
        <v>150000</v>
      </c>
      <c r="J1178" s="1" t="s">
        <v>258</v>
      </c>
      <c r="K1178" s="3" t="s">
        <v>2956</v>
      </c>
    </row>
    <row r="1179">
      <c r="A1179" s="4">
        <v>42465.0</v>
      </c>
      <c r="B1179" s="5" t="s">
        <v>3110</v>
      </c>
      <c r="C1179" s="1" t="s">
        <v>61</v>
      </c>
      <c r="D1179" s="1" t="s">
        <v>3946</v>
      </c>
      <c r="E1179" s="1" t="s">
        <v>336</v>
      </c>
      <c r="F1179" s="1" t="s">
        <v>3947</v>
      </c>
      <c r="G1179" s="1" t="s">
        <v>155</v>
      </c>
      <c r="H1179" s="2" t="s">
        <v>300</v>
      </c>
      <c r="I1179" s="2">
        <f t="shared" si="1"/>
        <v>500000</v>
      </c>
      <c r="J1179" s="1" t="s">
        <v>258</v>
      </c>
      <c r="K1179" s="3" t="s">
        <v>2956</v>
      </c>
    </row>
    <row r="1180">
      <c r="A1180" s="4">
        <v>42465.0</v>
      </c>
      <c r="B1180" s="1" t="s">
        <v>3173</v>
      </c>
      <c r="C1180" s="1" t="s">
        <v>61</v>
      </c>
      <c r="D1180" s="1" t="s">
        <v>3948</v>
      </c>
      <c r="E1180" s="1" t="s">
        <v>37</v>
      </c>
      <c r="F1180" s="1" t="s">
        <v>3947</v>
      </c>
      <c r="G1180" s="1" t="s">
        <v>155</v>
      </c>
      <c r="H1180" s="2" t="s">
        <v>300</v>
      </c>
      <c r="I1180" s="2">
        <f t="shared" si="1"/>
        <v>500000</v>
      </c>
      <c r="J1180" s="1" t="s">
        <v>258</v>
      </c>
      <c r="K1180" s="3" t="s">
        <v>2956</v>
      </c>
    </row>
    <row r="1181">
      <c r="A1181" s="4">
        <v>42465.0</v>
      </c>
      <c r="B1181" s="1" t="s">
        <v>3949</v>
      </c>
      <c r="C1181" s="1" t="s">
        <v>686</v>
      </c>
      <c r="D1181" s="1" t="s">
        <v>3950</v>
      </c>
      <c r="E1181" s="1" t="s">
        <v>1126</v>
      </c>
      <c r="F1181" s="1" t="s">
        <v>3947</v>
      </c>
      <c r="G1181" s="1" t="s">
        <v>155</v>
      </c>
      <c r="H1181" s="2" t="s">
        <v>300</v>
      </c>
      <c r="I1181" s="2">
        <f t="shared" si="1"/>
        <v>500000</v>
      </c>
      <c r="J1181" s="1" t="s">
        <v>258</v>
      </c>
      <c r="K1181" s="3" t="s">
        <v>2956</v>
      </c>
    </row>
    <row r="1182">
      <c r="A1182" s="4">
        <v>42495.0</v>
      </c>
      <c r="B1182" s="1" t="s">
        <v>3951</v>
      </c>
      <c r="C1182" s="1" t="s">
        <v>686</v>
      </c>
      <c r="D1182" s="1" t="s">
        <v>3952</v>
      </c>
      <c r="E1182" s="1" t="s">
        <v>1126</v>
      </c>
      <c r="F1182" s="1" t="s">
        <v>3953</v>
      </c>
      <c r="G1182" s="1" t="s">
        <v>155</v>
      </c>
      <c r="H1182" s="2" t="s">
        <v>2812</v>
      </c>
      <c r="I1182" s="2">
        <f t="shared" si="1"/>
        <v>375000</v>
      </c>
      <c r="J1182" s="1" t="s">
        <v>258</v>
      </c>
      <c r="K1182" s="3" t="s">
        <v>2956</v>
      </c>
    </row>
    <row r="1183">
      <c r="A1183" s="4">
        <v>42526.0</v>
      </c>
      <c r="B1183" s="1" t="s">
        <v>3954</v>
      </c>
      <c r="C1183" s="1" t="s">
        <v>134</v>
      </c>
      <c r="D1183" s="1" t="s">
        <v>3955</v>
      </c>
      <c r="E1183" s="1" t="s">
        <v>3956</v>
      </c>
      <c r="F1183" s="1" t="s">
        <v>3957</v>
      </c>
      <c r="G1183" s="1" t="s">
        <v>475</v>
      </c>
      <c r="H1183" s="2" t="s">
        <v>241</v>
      </c>
      <c r="I1183" s="2">
        <f t="shared" si="1"/>
        <v>1000000</v>
      </c>
      <c r="J1183" s="1" t="s">
        <v>258</v>
      </c>
      <c r="K1183" s="3" t="s">
        <v>2956</v>
      </c>
    </row>
    <row r="1184">
      <c r="A1184" s="4">
        <v>42556.0</v>
      </c>
      <c r="B1184" s="1" t="s">
        <v>3958</v>
      </c>
      <c r="C1184" s="1" t="s">
        <v>49</v>
      </c>
      <c r="D1184" s="1" t="s">
        <v>3959</v>
      </c>
      <c r="E1184" s="1" t="s">
        <v>227</v>
      </c>
      <c r="F1184" s="1" t="s">
        <v>1718</v>
      </c>
      <c r="G1184" s="1" t="s">
        <v>155</v>
      </c>
      <c r="H1184" s="2">
        <v>75000.0</v>
      </c>
      <c r="I1184" s="2">
        <f t="shared" si="1"/>
        <v>75000</v>
      </c>
      <c r="J1184" s="1" t="s">
        <v>258</v>
      </c>
      <c r="K1184" s="3" t="s">
        <v>2956</v>
      </c>
    </row>
    <row r="1185">
      <c r="A1185" s="4">
        <v>42618.0</v>
      </c>
      <c r="B1185" s="1" t="s">
        <v>3960</v>
      </c>
      <c r="C1185" s="1" t="s">
        <v>61</v>
      </c>
      <c r="D1185" s="1" t="s">
        <v>3961</v>
      </c>
      <c r="E1185" s="1" t="s">
        <v>1126</v>
      </c>
      <c r="F1185" s="1" t="s">
        <v>3962</v>
      </c>
      <c r="G1185" s="1" t="s">
        <v>475</v>
      </c>
      <c r="H1185" s="2" t="s">
        <v>3963</v>
      </c>
      <c r="I1185" s="2">
        <f t="shared" si="1"/>
        <v>2750000</v>
      </c>
      <c r="J1185" s="1" t="s">
        <v>258</v>
      </c>
      <c r="K1185" s="3" t="s">
        <v>2956</v>
      </c>
    </row>
    <row r="1186">
      <c r="A1186" s="4">
        <v>42618.0</v>
      </c>
      <c r="B1186" s="1" t="s">
        <v>3964</v>
      </c>
      <c r="C1186" s="1" t="s">
        <v>686</v>
      </c>
      <c r="D1186" s="1" t="s">
        <v>3965</v>
      </c>
      <c r="E1186" s="1" t="s">
        <v>1126</v>
      </c>
      <c r="F1186" s="1" t="s">
        <v>3966</v>
      </c>
      <c r="G1186" s="1" t="s">
        <v>155</v>
      </c>
      <c r="H1186" s="2" t="s">
        <v>970</v>
      </c>
      <c r="I1186" s="2">
        <f t="shared" si="1"/>
        <v>450000</v>
      </c>
      <c r="J1186" s="1" t="s">
        <v>258</v>
      </c>
      <c r="K1186" s="3" t="s">
        <v>2956</v>
      </c>
    </row>
    <row r="1187">
      <c r="A1187" s="4">
        <v>42618.0</v>
      </c>
      <c r="B1187" s="1" t="s">
        <v>3967</v>
      </c>
      <c r="C1187" s="1" t="s">
        <v>577</v>
      </c>
      <c r="D1187" s="1" t="s">
        <v>3968</v>
      </c>
      <c r="E1187" s="1" t="s">
        <v>37</v>
      </c>
      <c r="F1187" s="1" t="s">
        <v>3969</v>
      </c>
      <c r="G1187" s="1" t="s">
        <v>155</v>
      </c>
      <c r="H1187" s="2" t="s">
        <v>1205</v>
      </c>
      <c r="I1187" s="2">
        <f t="shared" si="1"/>
        <v>250000</v>
      </c>
      <c r="J1187" s="1" t="s">
        <v>258</v>
      </c>
      <c r="K1187" s="3" t="s">
        <v>2956</v>
      </c>
    </row>
    <row r="1188">
      <c r="A1188" s="4">
        <v>42648.0</v>
      </c>
      <c r="B1188" s="1" t="s">
        <v>628</v>
      </c>
      <c r="C1188" s="1" t="s">
        <v>686</v>
      </c>
      <c r="D1188" s="1" t="s">
        <v>3970</v>
      </c>
      <c r="E1188" s="1" t="s">
        <v>1126</v>
      </c>
      <c r="F1188" s="1" t="s">
        <v>3971</v>
      </c>
      <c r="G1188" s="1" t="s">
        <v>475</v>
      </c>
      <c r="H1188" s="2" t="s">
        <v>65</v>
      </c>
      <c r="I1188" s="2">
        <f t="shared" si="1"/>
        <v>6000000</v>
      </c>
      <c r="J1188" s="1" t="s">
        <v>258</v>
      </c>
      <c r="K1188" s="3" t="s">
        <v>2956</v>
      </c>
    </row>
    <row r="1189">
      <c r="A1189" s="4">
        <v>42648.0</v>
      </c>
      <c r="B1189" s="1" t="s">
        <v>3081</v>
      </c>
      <c r="C1189" s="1" t="s">
        <v>686</v>
      </c>
      <c r="D1189" s="1" t="s">
        <v>3972</v>
      </c>
      <c r="E1189" s="1" t="s">
        <v>51</v>
      </c>
      <c r="F1189" s="1" t="s">
        <v>3973</v>
      </c>
      <c r="G1189" s="1" t="s">
        <v>475</v>
      </c>
      <c r="H1189" s="2" t="s">
        <v>137</v>
      </c>
      <c r="I1189" s="2">
        <f t="shared" si="1"/>
        <v>1500000</v>
      </c>
      <c r="J1189" s="1" t="s">
        <v>258</v>
      </c>
      <c r="K1189" s="3" t="s">
        <v>2956</v>
      </c>
    </row>
    <row r="1190">
      <c r="A1190" s="4">
        <v>42648.0</v>
      </c>
      <c r="B1190" s="1" t="s">
        <v>3974</v>
      </c>
      <c r="C1190" s="1" t="s">
        <v>61</v>
      </c>
      <c r="D1190" s="1" t="s">
        <v>3975</v>
      </c>
      <c r="E1190" s="1" t="s">
        <v>51</v>
      </c>
      <c r="F1190" s="1" t="s">
        <v>3976</v>
      </c>
      <c r="G1190" s="1" t="s">
        <v>475</v>
      </c>
      <c r="H1190" s="2" t="s">
        <v>236</v>
      </c>
      <c r="I1190" s="2">
        <f t="shared" si="1"/>
        <v>18000000</v>
      </c>
      <c r="J1190" s="1" t="s">
        <v>258</v>
      </c>
      <c r="K1190" s="3" t="s">
        <v>2956</v>
      </c>
    </row>
    <row r="1191">
      <c r="A1191" s="4">
        <v>42648.0</v>
      </c>
      <c r="B1191" s="1" t="s">
        <v>3977</v>
      </c>
      <c r="C1191" s="1" t="s">
        <v>577</v>
      </c>
      <c r="D1191" s="1" t="s">
        <v>3978</v>
      </c>
      <c r="E1191" s="1" t="s">
        <v>44</v>
      </c>
      <c r="F1191" s="1" t="s">
        <v>1718</v>
      </c>
      <c r="G1191" s="1" t="s">
        <v>155</v>
      </c>
      <c r="H1191" s="2" t="s">
        <v>137</v>
      </c>
      <c r="I1191" s="2">
        <f t="shared" si="1"/>
        <v>1500000</v>
      </c>
      <c r="J1191" s="1" t="s">
        <v>258</v>
      </c>
      <c r="K1191" s="3" t="s">
        <v>2956</v>
      </c>
    </row>
    <row r="1192">
      <c r="A1192" s="4">
        <v>42648.0</v>
      </c>
      <c r="B1192" s="1" t="s">
        <v>1315</v>
      </c>
      <c r="C1192" s="1" t="s">
        <v>686</v>
      </c>
      <c r="D1192" s="1" t="s">
        <v>2412</v>
      </c>
      <c r="E1192" s="1" t="s">
        <v>1126</v>
      </c>
      <c r="F1192" s="1" t="s">
        <v>3979</v>
      </c>
      <c r="G1192" s="1" t="s">
        <v>475</v>
      </c>
      <c r="H1192" s="2" t="s">
        <v>735</v>
      </c>
      <c r="I1192" s="2">
        <f t="shared" si="1"/>
        <v>7000000</v>
      </c>
      <c r="J1192" s="1" t="s">
        <v>258</v>
      </c>
      <c r="K1192" s="3" t="s">
        <v>2956</v>
      </c>
    </row>
    <row r="1193">
      <c r="A1193" s="4">
        <v>42679.0</v>
      </c>
      <c r="B1193" s="1" t="s">
        <v>3980</v>
      </c>
      <c r="C1193" s="1" t="s">
        <v>686</v>
      </c>
      <c r="D1193" s="1" t="s">
        <v>3981</v>
      </c>
      <c r="E1193" s="1" t="s">
        <v>1126</v>
      </c>
      <c r="F1193" s="1" t="s">
        <v>1506</v>
      </c>
      <c r="G1193" s="1" t="s">
        <v>475</v>
      </c>
      <c r="H1193" s="2" t="s">
        <v>1677</v>
      </c>
      <c r="I1193" s="2">
        <f t="shared" si="1"/>
        <v>900000</v>
      </c>
      <c r="J1193" s="1" t="s">
        <v>258</v>
      </c>
      <c r="K1193" s="3" t="s">
        <v>2956</v>
      </c>
    </row>
    <row r="1194">
      <c r="A1194" s="4">
        <v>42679.0</v>
      </c>
      <c r="B1194" s="1" t="s">
        <v>3982</v>
      </c>
      <c r="C1194" s="1" t="s">
        <v>61</v>
      </c>
      <c r="D1194" s="1" t="s">
        <v>3983</v>
      </c>
      <c r="E1194" s="1" t="s">
        <v>44</v>
      </c>
      <c r="F1194" s="1" t="s">
        <v>3984</v>
      </c>
      <c r="G1194" s="1" t="s">
        <v>475</v>
      </c>
      <c r="H1194" s="2" t="s">
        <v>545</v>
      </c>
      <c r="I1194" s="2">
        <f t="shared" si="1"/>
        <v>100000000</v>
      </c>
      <c r="J1194" s="1" t="s">
        <v>258</v>
      </c>
      <c r="K1194" s="3" t="s">
        <v>2956</v>
      </c>
    </row>
    <row r="1195">
      <c r="A1195" s="4">
        <v>42709.0</v>
      </c>
      <c r="B1195" s="1" t="s">
        <v>506</v>
      </c>
      <c r="C1195" s="1" t="s">
        <v>686</v>
      </c>
      <c r="D1195" s="1" t="s">
        <v>3985</v>
      </c>
      <c r="E1195" s="1" t="s">
        <v>1126</v>
      </c>
      <c r="F1195" s="1" t="s">
        <v>3986</v>
      </c>
      <c r="G1195" s="1" t="s">
        <v>155</v>
      </c>
      <c r="H1195" s="2" t="s">
        <v>300</v>
      </c>
      <c r="I1195" s="2">
        <f t="shared" si="1"/>
        <v>500000</v>
      </c>
      <c r="J1195" s="1" t="s">
        <v>258</v>
      </c>
      <c r="K1195" s="3" t="s">
        <v>2956</v>
      </c>
    </row>
    <row r="1196">
      <c r="A1196" s="4">
        <v>42709.0</v>
      </c>
      <c r="B1196" s="1" t="s">
        <v>1174</v>
      </c>
      <c r="C1196" s="1" t="s">
        <v>686</v>
      </c>
      <c r="D1196" s="1" t="s">
        <v>431</v>
      </c>
      <c r="E1196" s="1" t="s">
        <v>1126</v>
      </c>
      <c r="F1196" s="1" t="s">
        <v>3987</v>
      </c>
      <c r="G1196" s="1" t="s">
        <v>475</v>
      </c>
      <c r="H1196" s="2" t="s">
        <v>1443</v>
      </c>
      <c r="I1196" s="2">
        <f t="shared" si="1"/>
        <v>25000000</v>
      </c>
      <c r="J1196" s="1" t="s">
        <v>258</v>
      </c>
      <c r="K1196" s="3" t="s">
        <v>2956</v>
      </c>
    </row>
    <row r="1197">
      <c r="A1197" s="4">
        <v>42709.0</v>
      </c>
      <c r="B1197" s="1" t="s">
        <v>3988</v>
      </c>
      <c r="C1197" s="1" t="s">
        <v>176</v>
      </c>
      <c r="D1197" s="1" t="s">
        <v>3989</v>
      </c>
      <c r="E1197" s="1" t="s">
        <v>227</v>
      </c>
      <c r="F1197" s="1" t="s">
        <v>3990</v>
      </c>
      <c r="G1197" s="1" t="s">
        <v>475</v>
      </c>
      <c r="H1197" s="2" t="s">
        <v>1123</v>
      </c>
      <c r="I1197" s="2">
        <f t="shared" si="1"/>
        <v>150000</v>
      </c>
      <c r="J1197" s="1" t="s">
        <v>258</v>
      </c>
      <c r="K1197" s="3" t="s">
        <v>2956</v>
      </c>
    </row>
    <row r="1198">
      <c r="A1198" s="1" t="s">
        <v>3991</v>
      </c>
      <c r="B1198" s="1" t="s">
        <v>3992</v>
      </c>
      <c r="C1198" s="1" t="s">
        <v>686</v>
      </c>
      <c r="D1198" s="1" t="s">
        <v>3993</v>
      </c>
      <c r="E1198" s="1" t="s">
        <v>51</v>
      </c>
      <c r="F1198" s="1" t="s">
        <v>3994</v>
      </c>
      <c r="G1198" s="1" t="s">
        <v>475</v>
      </c>
      <c r="H1198" s="2" t="s">
        <v>1343</v>
      </c>
      <c r="I1198" s="2">
        <f t="shared" si="1"/>
        <v>13500000</v>
      </c>
      <c r="J1198" s="1" t="s">
        <v>258</v>
      </c>
      <c r="K1198" s="3" t="s">
        <v>2956</v>
      </c>
    </row>
    <row r="1199">
      <c r="A1199" s="1" t="s">
        <v>3991</v>
      </c>
      <c r="B1199" s="1" t="s">
        <v>3995</v>
      </c>
      <c r="C1199" s="1" t="s">
        <v>49</v>
      </c>
      <c r="D1199" s="1" t="s">
        <v>3996</v>
      </c>
      <c r="E1199" s="1" t="s">
        <v>44</v>
      </c>
      <c r="F1199" s="1" t="s">
        <v>3997</v>
      </c>
      <c r="G1199" s="1" t="s">
        <v>475</v>
      </c>
      <c r="H1199" s="2" t="s">
        <v>2929</v>
      </c>
      <c r="I1199" s="2">
        <f t="shared" si="1"/>
        <v>2200000</v>
      </c>
      <c r="J1199" s="1" t="s">
        <v>258</v>
      </c>
      <c r="K1199" s="3" t="s">
        <v>2956</v>
      </c>
    </row>
    <row r="1200">
      <c r="A1200" s="1" t="s">
        <v>3998</v>
      </c>
      <c r="B1200" s="1" t="s">
        <v>1076</v>
      </c>
      <c r="C1200" s="1" t="s">
        <v>577</v>
      </c>
      <c r="D1200" s="1" t="s">
        <v>3999</v>
      </c>
      <c r="E1200" s="1" t="s">
        <v>172</v>
      </c>
      <c r="F1200" s="1" t="s">
        <v>4000</v>
      </c>
      <c r="G1200" s="1" t="s">
        <v>475</v>
      </c>
      <c r="H1200" s="2" t="s">
        <v>241</v>
      </c>
      <c r="I1200" s="2">
        <f t="shared" si="1"/>
        <v>1000000</v>
      </c>
      <c r="J1200" s="1" t="s">
        <v>258</v>
      </c>
      <c r="K1200" s="3" t="s">
        <v>2956</v>
      </c>
    </row>
    <row r="1201">
      <c r="A1201" s="1" t="s">
        <v>4001</v>
      </c>
      <c r="B1201" s="1" t="s">
        <v>4002</v>
      </c>
      <c r="C1201" s="1" t="s">
        <v>686</v>
      </c>
      <c r="D1201" s="1" t="s">
        <v>4003</v>
      </c>
      <c r="E1201" s="1" t="s">
        <v>1126</v>
      </c>
      <c r="F1201" s="1" t="s">
        <v>1874</v>
      </c>
      <c r="G1201" s="1" t="s">
        <v>155</v>
      </c>
      <c r="H1201" s="2" t="s">
        <v>1205</v>
      </c>
      <c r="I1201" s="2">
        <f t="shared" si="1"/>
        <v>250000</v>
      </c>
      <c r="J1201" s="1" t="s">
        <v>258</v>
      </c>
      <c r="K1201" s="3" t="s">
        <v>2956</v>
      </c>
    </row>
    <row r="1202">
      <c r="A1202" s="1" t="s">
        <v>4001</v>
      </c>
      <c r="B1202" s="1" t="s">
        <v>4004</v>
      </c>
      <c r="C1202" s="1" t="s">
        <v>686</v>
      </c>
      <c r="D1202" s="1" t="s">
        <v>4005</v>
      </c>
      <c r="E1202" s="1" t="s">
        <v>4006</v>
      </c>
      <c r="F1202" s="1" t="s">
        <v>4007</v>
      </c>
      <c r="G1202" s="1" t="s">
        <v>155</v>
      </c>
      <c r="H1202" s="2" t="s">
        <v>1347</v>
      </c>
      <c r="I1202" s="2">
        <f t="shared" si="1"/>
        <v>100000</v>
      </c>
      <c r="J1202" s="1" t="s">
        <v>258</v>
      </c>
      <c r="K1202" s="3" t="s">
        <v>2956</v>
      </c>
    </row>
    <row r="1203">
      <c r="A1203" s="1" t="s">
        <v>4001</v>
      </c>
      <c r="B1203" s="1" t="s">
        <v>4008</v>
      </c>
      <c r="C1203" s="1" t="s">
        <v>134</v>
      </c>
      <c r="D1203" s="1" t="s">
        <v>4009</v>
      </c>
      <c r="E1203" s="1" t="s">
        <v>44</v>
      </c>
      <c r="F1203" s="1" t="s">
        <v>4010</v>
      </c>
      <c r="G1203" s="1" t="s">
        <v>475</v>
      </c>
      <c r="H1203" s="2" t="s">
        <v>246</v>
      </c>
      <c r="I1203" s="2">
        <f t="shared" si="1"/>
        <v>10000000</v>
      </c>
      <c r="J1203" s="1" t="s">
        <v>258</v>
      </c>
      <c r="K1203" s="3" t="s">
        <v>2956</v>
      </c>
    </row>
    <row r="1204">
      <c r="A1204" s="1" t="s">
        <v>4001</v>
      </c>
      <c r="B1204" s="1" t="s">
        <v>4011</v>
      </c>
      <c r="C1204" s="1" t="s">
        <v>4012</v>
      </c>
      <c r="D1204" s="1" t="s">
        <v>4013</v>
      </c>
      <c r="E1204" s="1" t="s">
        <v>1126</v>
      </c>
      <c r="F1204" s="1" t="s">
        <v>375</v>
      </c>
      <c r="G1204" s="1" t="s">
        <v>475</v>
      </c>
      <c r="H1204" s="2" t="s">
        <v>241</v>
      </c>
      <c r="I1204" s="2">
        <f t="shared" si="1"/>
        <v>1000000</v>
      </c>
      <c r="J1204" s="1" t="s">
        <v>258</v>
      </c>
      <c r="K1204" s="3" t="s">
        <v>2956</v>
      </c>
    </row>
    <row r="1205">
      <c r="A1205" s="1" t="s">
        <v>4014</v>
      </c>
      <c r="B1205" s="1" t="s">
        <v>4015</v>
      </c>
      <c r="C1205" s="1" t="s">
        <v>686</v>
      </c>
      <c r="D1205" s="1" t="s">
        <v>4016</v>
      </c>
      <c r="E1205" s="1" t="s">
        <v>44</v>
      </c>
      <c r="F1205" s="1" t="s">
        <v>1718</v>
      </c>
      <c r="G1205" s="1" t="s">
        <v>155</v>
      </c>
      <c r="H1205" s="2" t="s">
        <v>241</v>
      </c>
      <c r="I1205" s="2">
        <f t="shared" si="1"/>
        <v>1000000</v>
      </c>
      <c r="J1205" s="1" t="s">
        <v>258</v>
      </c>
      <c r="K1205" s="3" t="s">
        <v>2956</v>
      </c>
    </row>
    <row r="1206">
      <c r="A1206" s="1" t="s">
        <v>4014</v>
      </c>
      <c r="B1206" s="1" t="s">
        <v>4017</v>
      </c>
      <c r="C1206" s="1" t="s">
        <v>686</v>
      </c>
      <c r="D1206" s="1" t="s">
        <v>4018</v>
      </c>
      <c r="E1206" s="1" t="s">
        <v>37</v>
      </c>
      <c r="F1206" s="1" t="s">
        <v>3491</v>
      </c>
      <c r="G1206" s="1" t="s">
        <v>155</v>
      </c>
      <c r="H1206" s="2" t="s">
        <v>300</v>
      </c>
      <c r="I1206" s="2">
        <f t="shared" si="1"/>
        <v>500000</v>
      </c>
      <c r="J1206" s="1" t="s">
        <v>258</v>
      </c>
      <c r="K1206" s="3" t="s">
        <v>2956</v>
      </c>
    </row>
    <row r="1207">
      <c r="A1207" s="1" t="s">
        <v>4014</v>
      </c>
      <c r="B1207" s="1" t="s">
        <v>4019</v>
      </c>
      <c r="C1207" s="1" t="s">
        <v>686</v>
      </c>
      <c r="D1207" s="1" t="s">
        <v>4020</v>
      </c>
      <c r="E1207" s="1" t="s">
        <v>37</v>
      </c>
      <c r="F1207" s="1" t="s">
        <v>4021</v>
      </c>
      <c r="G1207" s="1" t="s">
        <v>155</v>
      </c>
      <c r="H1207" s="2" t="s">
        <v>300</v>
      </c>
      <c r="I1207" s="2">
        <f t="shared" si="1"/>
        <v>500000</v>
      </c>
      <c r="J1207" s="1" t="s">
        <v>258</v>
      </c>
      <c r="K1207" s="3" t="s">
        <v>2956</v>
      </c>
    </row>
    <row r="1208">
      <c r="A1208" s="1" t="s">
        <v>4022</v>
      </c>
      <c r="B1208" s="1" t="s">
        <v>4023</v>
      </c>
      <c r="C1208" s="1" t="s">
        <v>686</v>
      </c>
      <c r="D1208" s="1" t="s">
        <v>4024</v>
      </c>
      <c r="E1208" s="1" t="s">
        <v>111</v>
      </c>
      <c r="F1208" s="1" t="s">
        <v>1506</v>
      </c>
      <c r="G1208" s="1" t="s">
        <v>155</v>
      </c>
      <c r="H1208" s="2" t="s">
        <v>168</v>
      </c>
      <c r="I1208" s="2">
        <f t="shared" si="1"/>
        <v>300000</v>
      </c>
      <c r="J1208" s="1" t="s">
        <v>258</v>
      </c>
      <c r="K1208" s="3" t="s">
        <v>2956</v>
      </c>
    </row>
    <row r="1209">
      <c r="A1209" s="1" t="s">
        <v>4025</v>
      </c>
      <c r="B1209" s="1" t="s">
        <v>4026</v>
      </c>
      <c r="C1209" s="1" t="s">
        <v>686</v>
      </c>
      <c r="D1209" s="1" t="s">
        <v>4027</v>
      </c>
      <c r="E1209" s="1" t="s">
        <v>37</v>
      </c>
      <c r="F1209" s="1" t="s">
        <v>3902</v>
      </c>
      <c r="G1209" s="1" t="s">
        <v>155</v>
      </c>
      <c r="H1209" s="2">
        <v>89000.0</v>
      </c>
      <c r="I1209" s="2">
        <f t="shared" si="1"/>
        <v>89000</v>
      </c>
      <c r="J1209" s="1" t="s">
        <v>258</v>
      </c>
      <c r="K1209" s="3" t="s">
        <v>2956</v>
      </c>
    </row>
    <row r="1210">
      <c r="A1210" s="1" t="s">
        <v>4028</v>
      </c>
      <c r="B1210" s="1" t="s">
        <v>4029</v>
      </c>
      <c r="C1210" s="1" t="s">
        <v>686</v>
      </c>
      <c r="D1210" s="1" t="s">
        <v>4030</v>
      </c>
      <c r="E1210" s="1" t="s">
        <v>1126</v>
      </c>
      <c r="F1210" s="1" t="s">
        <v>3491</v>
      </c>
      <c r="G1210" s="1" t="s">
        <v>155</v>
      </c>
      <c r="H1210" s="2" t="s">
        <v>241</v>
      </c>
      <c r="I1210" s="2">
        <f t="shared" si="1"/>
        <v>1000000</v>
      </c>
      <c r="J1210" s="1" t="s">
        <v>258</v>
      </c>
      <c r="K1210" s="3" t="s">
        <v>2956</v>
      </c>
    </row>
    <row r="1211">
      <c r="A1211" s="1" t="s">
        <v>4031</v>
      </c>
      <c r="B1211" s="1" t="s">
        <v>4032</v>
      </c>
      <c r="C1211" s="1" t="s">
        <v>176</v>
      </c>
      <c r="D1211" s="1" t="s">
        <v>4033</v>
      </c>
      <c r="E1211" s="1" t="s">
        <v>1126</v>
      </c>
      <c r="F1211" s="1" t="s">
        <v>3274</v>
      </c>
      <c r="G1211" s="1" t="s">
        <v>475</v>
      </c>
      <c r="H1211" s="2" t="s">
        <v>137</v>
      </c>
      <c r="I1211" s="2">
        <f t="shared" si="1"/>
        <v>1500000</v>
      </c>
      <c r="J1211" s="1" t="s">
        <v>258</v>
      </c>
      <c r="K1211" s="3" t="s">
        <v>2956</v>
      </c>
    </row>
    <row r="1212">
      <c r="A1212" s="1" t="s">
        <v>4031</v>
      </c>
      <c r="B1212" s="1" t="s">
        <v>4034</v>
      </c>
      <c r="C1212" s="1" t="s">
        <v>61</v>
      </c>
      <c r="D1212" s="1" t="s">
        <v>4035</v>
      </c>
      <c r="E1212" s="1" t="s">
        <v>63</v>
      </c>
      <c r="F1212" s="1" t="s">
        <v>4036</v>
      </c>
      <c r="G1212" s="1" t="s">
        <v>155</v>
      </c>
      <c r="H1212" s="2" t="s">
        <v>1347</v>
      </c>
      <c r="I1212" s="2">
        <f t="shared" si="1"/>
        <v>100000</v>
      </c>
      <c r="J1212" s="1" t="s">
        <v>258</v>
      </c>
      <c r="K1212" s="3" t="s">
        <v>2956</v>
      </c>
    </row>
    <row r="1213">
      <c r="A1213" s="1" t="s">
        <v>4037</v>
      </c>
      <c r="B1213" s="1" t="s">
        <v>3830</v>
      </c>
      <c r="C1213" s="1" t="s">
        <v>686</v>
      </c>
      <c r="D1213" s="1" t="s">
        <v>4038</v>
      </c>
      <c r="E1213" s="1" t="s">
        <v>1126</v>
      </c>
      <c r="F1213" s="1" t="s">
        <v>4039</v>
      </c>
      <c r="G1213" s="1" t="s">
        <v>475</v>
      </c>
      <c r="H1213" s="2" t="s">
        <v>107</v>
      </c>
      <c r="I1213" s="2">
        <f t="shared" si="1"/>
        <v>2000000</v>
      </c>
      <c r="J1213" s="1" t="s">
        <v>258</v>
      </c>
      <c r="K1213" s="3" t="s">
        <v>2956</v>
      </c>
    </row>
    <row r="1214">
      <c r="A1214" s="1" t="s">
        <v>4037</v>
      </c>
      <c r="B1214" s="1" t="s">
        <v>4040</v>
      </c>
      <c r="C1214" s="1" t="s">
        <v>686</v>
      </c>
      <c r="D1214" s="1" t="s">
        <v>4041</v>
      </c>
      <c r="E1214" s="1" t="s">
        <v>37</v>
      </c>
      <c r="F1214" s="1" t="s">
        <v>3957</v>
      </c>
      <c r="G1214" s="1" t="s">
        <v>155</v>
      </c>
      <c r="H1214" s="2" t="s">
        <v>4042</v>
      </c>
      <c r="I1214" s="2">
        <f t="shared" si="1"/>
        <v>475000</v>
      </c>
      <c r="J1214" s="1" t="s">
        <v>258</v>
      </c>
      <c r="K1214" s="3" t="s">
        <v>2956</v>
      </c>
    </row>
    <row r="1215">
      <c r="A1215" s="1" t="s">
        <v>4043</v>
      </c>
      <c r="B1215" s="1" t="s">
        <v>4044</v>
      </c>
      <c r="C1215" s="1" t="s">
        <v>61</v>
      </c>
      <c r="D1215" s="1" t="s">
        <v>4045</v>
      </c>
      <c r="E1215" s="1" t="s">
        <v>44</v>
      </c>
      <c r="F1215" s="1" t="s">
        <v>4046</v>
      </c>
      <c r="G1215" s="1" t="s">
        <v>155</v>
      </c>
      <c r="H1215" s="2" t="s">
        <v>491</v>
      </c>
      <c r="I1215" s="2">
        <f t="shared" si="1"/>
        <v>200000</v>
      </c>
      <c r="J1215" s="1" t="s">
        <v>258</v>
      </c>
      <c r="K1215" s="3" t="s">
        <v>2956</v>
      </c>
    </row>
    <row r="1216">
      <c r="A1216" s="1" t="s">
        <v>4047</v>
      </c>
      <c r="B1216" s="1" t="s">
        <v>3126</v>
      </c>
      <c r="C1216" s="1" t="s">
        <v>577</v>
      </c>
      <c r="D1216" s="1" t="s">
        <v>4048</v>
      </c>
      <c r="E1216" s="1" t="s">
        <v>37</v>
      </c>
      <c r="F1216" s="1" t="s">
        <v>4049</v>
      </c>
      <c r="G1216" s="1" t="s">
        <v>475</v>
      </c>
      <c r="H1216" s="2" t="s">
        <v>1513</v>
      </c>
      <c r="I1216" s="2">
        <f t="shared" si="1"/>
        <v>4400000</v>
      </c>
      <c r="J1216" s="1" t="s">
        <v>258</v>
      </c>
      <c r="K1216" s="3" t="s">
        <v>2956</v>
      </c>
    </row>
    <row r="1217">
      <c r="A1217" s="1" t="s">
        <v>4047</v>
      </c>
      <c r="B1217" s="1" t="s">
        <v>4050</v>
      </c>
      <c r="C1217" s="1" t="s">
        <v>686</v>
      </c>
      <c r="D1217" s="1" t="s">
        <v>1434</v>
      </c>
      <c r="E1217" s="1" t="s">
        <v>44</v>
      </c>
      <c r="F1217" s="1" t="s">
        <v>4051</v>
      </c>
      <c r="G1217" s="1" t="s">
        <v>475</v>
      </c>
      <c r="H1217" s="2" t="s">
        <v>4052</v>
      </c>
      <c r="I1217" s="2">
        <f t="shared" si="1"/>
        <v>8900000</v>
      </c>
      <c r="J1217" s="1" t="s">
        <v>258</v>
      </c>
      <c r="K1217" s="3" t="s">
        <v>2956</v>
      </c>
    </row>
    <row r="1218">
      <c r="A1218" s="1" t="s">
        <v>4047</v>
      </c>
      <c r="B1218" s="1" t="s">
        <v>4053</v>
      </c>
      <c r="C1218" s="1" t="s">
        <v>686</v>
      </c>
      <c r="D1218" s="1" t="s">
        <v>4054</v>
      </c>
      <c r="E1218" s="1" t="s">
        <v>44</v>
      </c>
      <c r="F1218" s="1" t="s">
        <v>1506</v>
      </c>
      <c r="G1218" s="1" t="s">
        <v>155</v>
      </c>
      <c r="H1218" s="2" t="s">
        <v>866</v>
      </c>
      <c r="I1218" s="2">
        <f t="shared" si="1"/>
        <v>175000</v>
      </c>
      <c r="J1218" s="1" t="s">
        <v>258</v>
      </c>
      <c r="K1218" s="3" t="s">
        <v>2956</v>
      </c>
    </row>
    <row r="1219">
      <c r="A1219" s="4">
        <v>42373.0</v>
      </c>
      <c r="B1219" s="1" t="s">
        <v>4055</v>
      </c>
      <c r="C1219" s="1" t="s">
        <v>686</v>
      </c>
      <c r="D1219" s="1" t="s">
        <v>4056</v>
      </c>
      <c r="E1219" s="1" t="s">
        <v>4057</v>
      </c>
      <c r="F1219" s="1" t="s">
        <v>4058</v>
      </c>
      <c r="G1219" s="1" t="s">
        <v>475</v>
      </c>
      <c r="H1219" s="2" t="s">
        <v>1599</v>
      </c>
      <c r="I1219" s="2">
        <f t="shared" si="1"/>
        <v>2700000</v>
      </c>
      <c r="J1219" s="1" t="s">
        <v>258</v>
      </c>
      <c r="K1219" s="3" t="s">
        <v>2956</v>
      </c>
    </row>
    <row r="1220">
      <c r="A1220" s="4">
        <v>42464.0</v>
      </c>
      <c r="B1220" s="1" t="s">
        <v>4059</v>
      </c>
      <c r="C1220" s="1" t="s">
        <v>686</v>
      </c>
      <c r="D1220" s="1" t="s">
        <v>4060</v>
      </c>
      <c r="E1220" s="1" t="s">
        <v>44</v>
      </c>
      <c r="F1220" s="1" t="s">
        <v>4061</v>
      </c>
      <c r="G1220" s="1" t="s">
        <v>475</v>
      </c>
      <c r="H1220" s="2" t="s">
        <v>1443</v>
      </c>
      <c r="I1220" s="2">
        <f t="shared" si="1"/>
        <v>25000000</v>
      </c>
      <c r="J1220" s="1" t="s">
        <v>258</v>
      </c>
      <c r="K1220" s="3" t="s">
        <v>2956</v>
      </c>
    </row>
    <row r="1221">
      <c r="A1221" s="4">
        <v>42525.0</v>
      </c>
      <c r="B1221" s="1" t="s">
        <v>4062</v>
      </c>
      <c r="C1221" s="1" t="s">
        <v>49</v>
      </c>
      <c r="D1221" s="1" t="s">
        <v>4063</v>
      </c>
      <c r="E1221" s="1" t="s">
        <v>23</v>
      </c>
      <c r="F1221" s="1" t="s">
        <v>4064</v>
      </c>
      <c r="G1221" s="1" t="s">
        <v>475</v>
      </c>
      <c r="H1221" s="2" t="s">
        <v>241</v>
      </c>
      <c r="I1221" s="2">
        <f t="shared" si="1"/>
        <v>1000000</v>
      </c>
      <c r="J1221" s="1" t="s">
        <v>258</v>
      </c>
      <c r="K1221" s="3" t="s">
        <v>2956</v>
      </c>
    </row>
    <row r="1222">
      <c r="A1222" s="4">
        <v>42525.0</v>
      </c>
      <c r="B1222" s="1" t="s">
        <v>4065</v>
      </c>
      <c r="C1222" s="1" t="s">
        <v>686</v>
      </c>
      <c r="D1222" s="1" t="s">
        <v>4066</v>
      </c>
      <c r="E1222" s="1" t="s">
        <v>1126</v>
      </c>
      <c r="F1222" s="1" t="s">
        <v>4067</v>
      </c>
      <c r="G1222" s="1" t="s">
        <v>155</v>
      </c>
      <c r="H1222" s="2" t="s">
        <v>300</v>
      </c>
      <c r="I1222" s="2">
        <f t="shared" si="1"/>
        <v>500000</v>
      </c>
      <c r="J1222" s="1" t="s">
        <v>258</v>
      </c>
      <c r="K1222" s="3" t="s">
        <v>2956</v>
      </c>
    </row>
    <row r="1223">
      <c r="A1223" s="4">
        <v>42525.0</v>
      </c>
      <c r="B1223" s="1" t="s">
        <v>2670</v>
      </c>
      <c r="C1223" s="1" t="s">
        <v>686</v>
      </c>
      <c r="D1223" s="1" t="s">
        <v>4068</v>
      </c>
      <c r="E1223" s="1" t="s">
        <v>44</v>
      </c>
      <c r="F1223" s="1" t="s">
        <v>2672</v>
      </c>
      <c r="G1223" s="1" t="s">
        <v>475</v>
      </c>
      <c r="H1223" s="2" t="s">
        <v>65</v>
      </c>
      <c r="I1223" s="2">
        <f t="shared" si="1"/>
        <v>6000000</v>
      </c>
      <c r="J1223" s="1" t="s">
        <v>258</v>
      </c>
      <c r="K1223" s="3" t="s">
        <v>2956</v>
      </c>
    </row>
    <row r="1224">
      <c r="A1224" s="4">
        <v>42525.0</v>
      </c>
      <c r="B1224" s="1" t="s">
        <v>3508</v>
      </c>
      <c r="C1224" s="1" t="s">
        <v>686</v>
      </c>
      <c r="D1224" s="1" t="s">
        <v>57</v>
      </c>
      <c r="E1224" s="1" t="s">
        <v>1126</v>
      </c>
      <c r="F1224" s="1" t="s">
        <v>4069</v>
      </c>
      <c r="G1224" s="1" t="s">
        <v>475</v>
      </c>
      <c r="H1224" s="2" t="s">
        <v>241</v>
      </c>
      <c r="I1224" s="2">
        <f t="shared" si="1"/>
        <v>1000000</v>
      </c>
      <c r="J1224" s="1" t="s">
        <v>258</v>
      </c>
      <c r="K1224" s="3" t="s">
        <v>2956</v>
      </c>
    </row>
    <row r="1225">
      <c r="A1225" s="4">
        <v>42586.0</v>
      </c>
      <c r="B1225" s="1" t="s">
        <v>4070</v>
      </c>
      <c r="C1225" s="1" t="s">
        <v>686</v>
      </c>
      <c r="D1225" s="1" t="s">
        <v>4071</v>
      </c>
      <c r="E1225" s="1" t="s">
        <v>37</v>
      </c>
      <c r="F1225" s="1" t="s">
        <v>4072</v>
      </c>
      <c r="G1225" s="1" t="s">
        <v>155</v>
      </c>
      <c r="H1225" s="2">
        <v>40000.0</v>
      </c>
      <c r="I1225" s="2">
        <f t="shared" si="1"/>
        <v>40000</v>
      </c>
      <c r="J1225" s="1" t="s">
        <v>258</v>
      </c>
      <c r="K1225" s="3" t="s">
        <v>2956</v>
      </c>
    </row>
    <row r="1226">
      <c r="A1226" s="4">
        <v>42678.0</v>
      </c>
      <c r="B1226" s="1" t="s">
        <v>4073</v>
      </c>
      <c r="C1226" s="1" t="s">
        <v>686</v>
      </c>
      <c r="D1226" s="1" t="s">
        <v>4074</v>
      </c>
      <c r="E1226" s="1" t="s">
        <v>44</v>
      </c>
      <c r="F1226" s="1" t="s">
        <v>4075</v>
      </c>
      <c r="G1226" s="1" t="s">
        <v>155</v>
      </c>
      <c r="H1226" s="2" t="s">
        <v>491</v>
      </c>
      <c r="I1226" s="2">
        <f t="shared" si="1"/>
        <v>200000</v>
      </c>
      <c r="J1226" s="1" t="s">
        <v>258</v>
      </c>
      <c r="K1226" s="3" t="s">
        <v>2956</v>
      </c>
    </row>
    <row r="1227">
      <c r="A1227" s="4">
        <v>42678.0</v>
      </c>
      <c r="B1227" s="1" t="s">
        <v>4076</v>
      </c>
      <c r="C1227" s="1" t="s">
        <v>686</v>
      </c>
      <c r="D1227" s="1" t="s">
        <v>4077</v>
      </c>
      <c r="E1227" s="1" t="s">
        <v>37</v>
      </c>
      <c r="F1227" s="1" t="s">
        <v>4078</v>
      </c>
      <c r="G1227" s="1" t="s">
        <v>475</v>
      </c>
      <c r="H1227" s="2" t="s">
        <v>545</v>
      </c>
      <c r="I1227" s="2">
        <f t="shared" si="1"/>
        <v>100000000</v>
      </c>
      <c r="J1227" s="1" t="s">
        <v>258</v>
      </c>
      <c r="K1227" s="3" t="s">
        <v>2956</v>
      </c>
    </row>
    <row r="1228">
      <c r="A1228" s="4">
        <v>42678.0</v>
      </c>
      <c r="B1228" s="1" t="s">
        <v>4079</v>
      </c>
      <c r="C1228" s="1" t="s">
        <v>686</v>
      </c>
      <c r="D1228" s="1" t="s">
        <v>4080</v>
      </c>
      <c r="E1228" s="1" t="s">
        <v>23</v>
      </c>
      <c r="F1228" s="1" t="s">
        <v>4081</v>
      </c>
      <c r="G1228" s="1" t="s">
        <v>155</v>
      </c>
      <c r="H1228" s="2" t="s">
        <v>168</v>
      </c>
      <c r="I1228" s="2">
        <f t="shared" si="1"/>
        <v>300000</v>
      </c>
      <c r="J1228" s="1" t="s">
        <v>258</v>
      </c>
      <c r="K1228" s="3" t="s">
        <v>2956</v>
      </c>
    </row>
    <row r="1229">
      <c r="A1229" s="4">
        <v>42708.0</v>
      </c>
      <c r="B1229" s="1" t="s">
        <v>4082</v>
      </c>
      <c r="C1229" s="1" t="s">
        <v>686</v>
      </c>
      <c r="D1229" s="1" t="s">
        <v>4083</v>
      </c>
      <c r="E1229" s="1" t="s">
        <v>1126</v>
      </c>
      <c r="F1229" s="1" t="s">
        <v>4084</v>
      </c>
      <c r="G1229" s="1" t="s">
        <v>155</v>
      </c>
      <c r="H1229" s="2" t="s">
        <v>241</v>
      </c>
      <c r="I1229" s="2">
        <f t="shared" si="1"/>
        <v>1000000</v>
      </c>
      <c r="J1229" s="1" t="s">
        <v>258</v>
      </c>
      <c r="K1229" s="3" t="s">
        <v>2956</v>
      </c>
    </row>
    <row r="1230">
      <c r="A1230" s="1" t="s">
        <v>4085</v>
      </c>
      <c r="B1230" s="1" t="s">
        <v>4086</v>
      </c>
      <c r="C1230" s="1" t="s">
        <v>686</v>
      </c>
      <c r="D1230" s="1" t="s">
        <v>4087</v>
      </c>
      <c r="E1230" s="1" t="s">
        <v>37</v>
      </c>
      <c r="F1230" s="1" t="s">
        <v>4088</v>
      </c>
      <c r="G1230" s="1" t="s">
        <v>155</v>
      </c>
      <c r="H1230" s="2" t="s">
        <v>241</v>
      </c>
      <c r="I1230" s="2">
        <f t="shared" si="1"/>
        <v>1000000</v>
      </c>
      <c r="J1230" s="1" t="s">
        <v>258</v>
      </c>
      <c r="K1230" s="3" t="s">
        <v>2956</v>
      </c>
    </row>
    <row r="1231">
      <c r="A1231" s="1" t="s">
        <v>4085</v>
      </c>
      <c r="B1231" s="1" t="s">
        <v>4089</v>
      </c>
      <c r="C1231" s="1" t="s">
        <v>686</v>
      </c>
      <c r="D1231" s="1" t="s">
        <v>4090</v>
      </c>
      <c r="E1231" s="1" t="s">
        <v>63</v>
      </c>
      <c r="F1231" s="1" t="s">
        <v>4091</v>
      </c>
      <c r="G1231" s="1" t="s">
        <v>155</v>
      </c>
      <c r="H1231" s="2" t="s">
        <v>1123</v>
      </c>
      <c r="I1231" s="2">
        <f t="shared" si="1"/>
        <v>150000</v>
      </c>
      <c r="J1231" s="1" t="s">
        <v>258</v>
      </c>
      <c r="K1231" s="3" t="s">
        <v>2956</v>
      </c>
    </row>
    <row r="1232">
      <c r="A1232" s="1" t="s">
        <v>4085</v>
      </c>
      <c r="B1232" s="1" t="s">
        <v>4092</v>
      </c>
      <c r="C1232" s="1" t="s">
        <v>577</v>
      </c>
      <c r="D1232" s="1" t="s">
        <v>4093</v>
      </c>
      <c r="E1232" s="1" t="s">
        <v>44</v>
      </c>
      <c r="F1232" s="1" t="s">
        <v>4094</v>
      </c>
      <c r="G1232" s="1" t="s">
        <v>155</v>
      </c>
      <c r="H1232" s="2" t="s">
        <v>1205</v>
      </c>
      <c r="I1232" s="2">
        <f t="shared" si="1"/>
        <v>250000</v>
      </c>
      <c r="J1232" s="1" t="s">
        <v>258</v>
      </c>
      <c r="K1232" s="3" t="s">
        <v>2956</v>
      </c>
    </row>
    <row r="1233">
      <c r="A1233" s="1" t="s">
        <v>4085</v>
      </c>
      <c r="B1233" s="1" t="s">
        <v>4095</v>
      </c>
      <c r="C1233" s="1" t="s">
        <v>577</v>
      </c>
      <c r="D1233" s="1" t="s">
        <v>4096</v>
      </c>
      <c r="E1233" s="1" t="s">
        <v>1126</v>
      </c>
      <c r="F1233" s="1" t="s">
        <v>4097</v>
      </c>
      <c r="G1233" s="1" t="s">
        <v>155</v>
      </c>
      <c r="H1233" s="2" t="s">
        <v>1541</v>
      </c>
      <c r="I1233" s="2">
        <f t="shared" si="1"/>
        <v>750000</v>
      </c>
      <c r="J1233" s="1" t="s">
        <v>258</v>
      </c>
      <c r="K1233" s="3" t="s">
        <v>2956</v>
      </c>
    </row>
    <row r="1234">
      <c r="A1234" s="1" t="s">
        <v>4098</v>
      </c>
      <c r="B1234" s="1" t="s">
        <v>4099</v>
      </c>
      <c r="C1234" s="1" t="s">
        <v>61</v>
      </c>
      <c r="D1234" s="1" t="s">
        <v>4100</v>
      </c>
      <c r="E1234" s="1" t="s">
        <v>44</v>
      </c>
      <c r="F1234" s="1" t="s">
        <v>4101</v>
      </c>
      <c r="G1234" s="1" t="s">
        <v>155</v>
      </c>
      <c r="H1234" s="2" t="s">
        <v>1347</v>
      </c>
      <c r="I1234" s="2">
        <f t="shared" si="1"/>
        <v>100000</v>
      </c>
      <c r="J1234" s="1" t="s">
        <v>258</v>
      </c>
      <c r="K1234" s="3" t="s">
        <v>2956</v>
      </c>
    </row>
    <row r="1235">
      <c r="A1235" s="1" t="s">
        <v>4102</v>
      </c>
      <c r="B1235" s="1" t="s">
        <v>330</v>
      </c>
      <c r="C1235" s="1" t="s">
        <v>686</v>
      </c>
      <c r="D1235" s="1" t="s">
        <v>4103</v>
      </c>
      <c r="E1235" s="1" t="s">
        <v>37</v>
      </c>
      <c r="F1235" s="1" t="s">
        <v>4104</v>
      </c>
      <c r="G1235" s="1" t="s">
        <v>155</v>
      </c>
      <c r="H1235" s="2" t="s">
        <v>241</v>
      </c>
      <c r="I1235" s="2">
        <f t="shared" si="1"/>
        <v>1000000</v>
      </c>
      <c r="J1235" s="1" t="s">
        <v>258</v>
      </c>
      <c r="K1235" s="3" t="s">
        <v>2956</v>
      </c>
    </row>
    <row r="1236">
      <c r="A1236" s="1" t="s">
        <v>4102</v>
      </c>
      <c r="B1236" s="1" t="s">
        <v>4105</v>
      </c>
      <c r="C1236" s="1" t="s">
        <v>686</v>
      </c>
      <c r="D1236" s="1" t="s">
        <v>4106</v>
      </c>
      <c r="E1236" s="1" t="s">
        <v>37</v>
      </c>
      <c r="F1236" s="1" t="s">
        <v>4107</v>
      </c>
      <c r="G1236" s="1" t="s">
        <v>475</v>
      </c>
      <c r="H1236" s="2" t="s">
        <v>310</v>
      </c>
      <c r="I1236" s="2">
        <f t="shared" si="1"/>
        <v>15000000</v>
      </c>
      <c r="J1236" s="1" t="s">
        <v>258</v>
      </c>
      <c r="K1236" s="3" t="s">
        <v>2956</v>
      </c>
    </row>
    <row r="1237">
      <c r="A1237" s="1" t="s">
        <v>4102</v>
      </c>
      <c r="B1237" s="1" t="s">
        <v>4108</v>
      </c>
      <c r="C1237" s="1" t="s">
        <v>686</v>
      </c>
      <c r="D1237" s="1" t="s">
        <v>4109</v>
      </c>
      <c r="E1237" s="1" t="s">
        <v>1126</v>
      </c>
      <c r="F1237" s="1" t="s">
        <v>608</v>
      </c>
      <c r="G1237" s="1" t="s">
        <v>475</v>
      </c>
      <c r="H1237" s="2" t="s">
        <v>96</v>
      </c>
      <c r="I1237" s="2">
        <f t="shared" si="1"/>
        <v>30000000</v>
      </c>
      <c r="J1237" s="1" t="s">
        <v>258</v>
      </c>
      <c r="K1237" s="3" t="s">
        <v>2956</v>
      </c>
    </row>
    <row r="1238">
      <c r="A1238" s="1" t="s">
        <v>4102</v>
      </c>
      <c r="B1238" s="1" t="s">
        <v>4110</v>
      </c>
      <c r="C1238" s="1" t="s">
        <v>686</v>
      </c>
      <c r="D1238" s="1" t="s">
        <v>4111</v>
      </c>
      <c r="E1238" s="1" t="s">
        <v>1126</v>
      </c>
      <c r="F1238" s="1" t="s">
        <v>192</v>
      </c>
      <c r="G1238" s="1" t="s">
        <v>155</v>
      </c>
      <c r="H1238" s="2" t="s">
        <v>1123</v>
      </c>
      <c r="I1238" s="2">
        <f t="shared" si="1"/>
        <v>150000</v>
      </c>
      <c r="J1238" s="1" t="s">
        <v>258</v>
      </c>
      <c r="K1238" s="3" t="s">
        <v>2956</v>
      </c>
    </row>
    <row r="1239">
      <c r="A1239" s="1" t="s">
        <v>4112</v>
      </c>
      <c r="B1239" s="1" t="s">
        <v>4113</v>
      </c>
      <c r="C1239" s="1" t="s">
        <v>686</v>
      </c>
      <c r="D1239" s="1" t="s">
        <v>4114</v>
      </c>
      <c r="E1239" s="1" t="s">
        <v>982</v>
      </c>
      <c r="F1239" s="1" t="s">
        <v>4115</v>
      </c>
      <c r="G1239" s="1" t="s">
        <v>475</v>
      </c>
      <c r="H1239" s="2" t="s">
        <v>246</v>
      </c>
      <c r="I1239" s="2">
        <f t="shared" si="1"/>
        <v>10000000</v>
      </c>
      <c r="J1239" s="1" t="s">
        <v>258</v>
      </c>
      <c r="K1239" s="3" t="s">
        <v>2956</v>
      </c>
    </row>
    <row r="1240">
      <c r="A1240" s="1" t="s">
        <v>4116</v>
      </c>
      <c r="B1240" s="1" t="s">
        <v>4117</v>
      </c>
      <c r="C1240" s="1" t="s">
        <v>577</v>
      </c>
      <c r="D1240" s="1" t="s">
        <v>4118</v>
      </c>
      <c r="E1240" s="1" t="s">
        <v>111</v>
      </c>
      <c r="F1240" s="1" t="s">
        <v>4119</v>
      </c>
      <c r="G1240" s="1" t="s">
        <v>475</v>
      </c>
      <c r="H1240" s="2" t="s">
        <v>137</v>
      </c>
      <c r="I1240" s="2">
        <f t="shared" si="1"/>
        <v>1500000</v>
      </c>
      <c r="J1240" s="1" t="s">
        <v>258</v>
      </c>
      <c r="K1240" s="3" t="s">
        <v>2956</v>
      </c>
    </row>
    <row r="1241">
      <c r="A1241" s="1" t="s">
        <v>4116</v>
      </c>
      <c r="B1241" s="1" t="s">
        <v>4120</v>
      </c>
      <c r="C1241" s="1" t="s">
        <v>686</v>
      </c>
      <c r="D1241" s="1" t="s">
        <v>4121</v>
      </c>
      <c r="E1241" s="1" t="s">
        <v>51</v>
      </c>
      <c r="F1241" s="1" t="s">
        <v>4122</v>
      </c>
      <c r="G1241" s="1" t="s">
        <v>155</v>
      </c>
      <c r="H1241" s="2" t="s">
        <v>970</v>
      </c>
      <c r="I1241" s="2">
        <f t="shared" si="1"/>
        <v>450000</v>
      </c>
      <c r="J1241" s="1" t="s">
        <v>258</v>
      </c>
      <c r="K1241" s="3" t="s">
        <v>2956</v>
      </c>
    </row>
    <row r="1242">
      <c r="A1242" s="1" t="s">
        <v>4116</v>
      </c>
      <c r="B1242" s="1" t="s">
        <v>1308</v>
      </c>
      <c r="C1242" s="1" t="s">
        <v>686</v>
      </c>
      <c r="D1242" s="1" t="s">
        <v>4123</v>
      </c>
      <c r="E1242" s="1" t="s">
        <v>37</v>
      </c>
      <c r="F1242" s="1" t="s">
        <v>4124</v>
      </c>
      <c r="G1242" s="1" t="s">
        <v>475</v>
      </c>
      <c r="H1242" s="2" t="s">
        <v>107</v>
      </c>
      <c r="I1242" s="2">
        <f t="shared" si="1"/>
        <v>2000000</v>
      </c>
      <c r="J1242" s="1" t="s">
        <v>258</v>
      </c>
      <c r="K1242" s="3" t="s">
        <v>2956</v>
      </c>
    </row>
    <row r="1243">
      <c r="A1243" s="1" t="s">
        <v>4125</v>
      </c>
      <c r="B1243" s="1" t="s">
        <v>1185</v>
      </c>
      <c r="C1243" s="1" t="s">
        <v>577</v>
      </c>
      <c r="D1243" s="1" t="s">
        <v>1866</v>
      </c>
      <c r="E1243" s="1" t="s">
        <v>23</v>
      </c>
      <c r="F1243" s="1" t="s">
        <v>4126</v>
      </c>
      <c r="G1243" s="1" t="s">
        <v>475</v>
      </c>
      <c r="H1243" s="2" t="s">
        <v>310</v>
      </c>
      <c r="I1243" s="2">
        <f t="shared" si="1"/>
        <v>15000000</v>
      </c>
      <c r="J1243" s="1" t="s">
        <v>258</v>
      </c>
      <c r="K1243" s="3" t="s">
        <v>2956</v>
      </c>
    </row>
    <row r="1244">
      <c r="A1244" s="1" t="s">
        <v>4127</v>
      </c>
      <c r="B1244" s="1" t="s">
        <v>92</v>
      </c>
      <c r="C1244" s="1" t="s">
        <v>577</v>
      </c>
      <c r="D1244" s="1" t="s">
        <v>4128</v>
      </c>
      <c r="E1244" s="1" t="s">
        <v>1126</v>
      </c>
      <c r="F1244" s="1" t="s">
        <v>4129</v>
      </c>
      <c r="G1244" s="1" t="s">
        <v>475</v>
      </c>
      <c r="H1244" s="2" t="s">
        <v>40</v>
      </c>
      <c r="I1244" s="2">
        <f t="shared" si="1"/>
        <v>3000000</v>
      </c>
      <c r="J1244" s="1" t="s">
        <v>258</v>
      </c>
      <c r="K1244" s="3" t="s">
        <v>2956</v>
      </c>
    </row>
    <row r="1245">
      <c r="A1245" s="1" t="s">
        <v>4127</v>
      </c>
      <c r="B1245" s="1" t="s">
        <v>4130</v>
      </c>
      <c r="C1245" s="1" t="s">
        <v>686</v>
      </c>
      <c r="D1245" s="1" t="s">
        <v>4131</v>
      </c>
      <c r="E1245" s="1" t="s">
        <v>37</v>
      </c>
      <c r="F1245" s="1" t="s">
        <v>4132</v>
      </c>
      <c r="G1245" s="1" t="s">
        <v>155</v>
      </c>
      <c r="H1245" s="2" t="s">
        <v>970</v>
      </c>
      <c r="I1245" s="2">
        <f t="shared" si="1"/>
        <v>450000</v>
      </c>
      <c r="J1245" s="1" t="s">
        <v>258</v>
      </c>
      <c r="K1245" s="3" t="s">
        <v>2956</v>
      </c>
    </row>
    <row r="1246">
      <c r="A1246" s="1" t="s">
        <v>4133</v>
      </c>
      <c r="B1246" s="1" t="s">
        <v>4134</v>
      </c>
      <c r="C1246" s="1" t="s">
        <v>686</v>
      </c>
      <c r="D1246" s="1" t="s">
        <v>4135</v>
      </c>
      <c r="E1246" s="1" t="s">
        <v>227</v>
      </c>
      <c r="F1246" s="1" t="s">
        <v>4136</v>
      </c>
      <c r="G1246" s="1" t="s">
        <v>155</v>
      </c>
      <c r="H1246" s="2" t="s">
        <v>491</v>
      </c>
      <c r="I1246" s="2">
        <f t="shared" si="1"/>
        <v>200000</v>
      </c>
      <c r="J1246" s="1" t="s">
        <v>258</v>
      </c>
      <c r="K1246" s="3" t="s">
        <v>2956</v>
      </c>
    </row>
    <row r="1247">
      <c r="A1247" s="1" t="s">
        <v>4133</v>
      </c>
      <c r="B1247" s="1" t="s">
        <v>4137</v>
      </c>
      <c r="C1247" s="1" t="s">
        <v>1824</v>
      </c>
      <c r="D1247" s="1" t="s">
        <v>4138</v>
      </c>
      <c r="E1247" s="1" t="s">
        <v>1126</v>
      </c>
      <c r="F1247" s="1" t="s">
        <v>4139</v>
      </c>
      <c r="G1247" s="1" t="s">
        <v>155</v>
      </c>
      <c r="H1247" s="2" t="s">
        <v>1847</v>
      </c>
      <c r="I1247" s="2">
        <f t="shared" si="1"/>
        <v>550000</v>
      </c>
      <c r="J1247" s="1" t="s">
        <v>258</v>
      </c>
      <c r="K1247" s="3" t="s">
        <v>2956</v>
      </c>
    </row>
    <row r="1248">
      <c r="A1248" s="1" t="s">
        <v>4140</v>
      </c>
      <c r="B1248" s="1" t="s">
        <v>4141</v>
      </c>
      <c r="C1248" s="1" t="s">
        <v>686</v>
      </c>
      <c r="D1248" s="1" t="s">
        <v>4142</v>
      </c>
      <c r="E1248" s="1" t="s">
        <v>44</v>
      </c>
      <c r="F1248" s="1" t="s">
        <v>4143</v>
      </c>
      <c r="G1248" s="1" t="s">
        <v>475</v>
      </c>
      <c r="H1248" s="2" t="s">
        <v>310</v>
      </c>
      <c r="I1248" s="2">
        <f t="shared" si="1"/>
        <v>15000000</v>
      </c>
      <c r="J1248" s="1" t="s">
        <v>258</v>
      </c>
      <c r="K1248" s="3" t="s">
        <v>2956</v>
      </c>
    </row>
    <row r="1249">
      <c r="A1249" s="1" t="s">
        <v>4140</v>
      </c>
      <c r="B1249" s="1" t="s">
        <v>4144</v>
      </c>
      <c r="C1249" s="1" t="s">
        <v>686</v>
      </c>
      <c r="D1249" s="1" t="s">
        <v>4145</v>
      </c>
      <c r="E1249" s="1" t="s">
        <v>1126</v>
      </c>
      <c r="F1249" s="1" t="s">
        <v>4146</v>
      </c>
      <c r="G1249" s="1" t="s">
        <v>475</v>
      </c>
      <c r="H1249" s="2" t="s">
        <v>156</v>
      </c>
      <c r="I1249" s="2">
        <f t="shared" si="1"/>
        <v>1300000</v>
      </c>
      <c r="J1249" s="1" t="s">
        <v>258</v>
      </c>
      <c r="K1249" s="3" t="s">
        <v>2956</v>
      </c>
    </row>
    <row r="1250">
      <c r="A1250" s="1" t="s">
        <v>4140</v>
      </c>
      <c r="B1250" s="1" t="s">
        <v>660</v>
      </c>
      <c r="C1250" s="1" t="s">
        <v>577</v>
      </c>
      <c r="D1250" s="1" t="s">
        <v>4147</v>
      </c>
      <c r="E1250" s="1" t="s">
        <v>23</v>
      </c>
      <c r="F1250" s="1" t="s">
        <v>662</v>
      </c>
      <c r="G1250" s="1" t="s">
        <v>475</v>
      </c>
      <c r="H1250" s="2" t="s">
        <v>310</v>
      </c>
      <c r="I1250" s="2">
        <f t="shared" si="1"/>
        <v>15000000</v>
      </c>
      <c r="J1250" s="1" t="s">
        <v>258</v>
      </c>
      <c r="K1250" s="3" t="s">
        <v>2956</v>
      </c>
    </row>
    <row r="1251">
      <c r="A1251" s="1" t="s">
        <v>4148</v>
      </c>
      <c r="B1251" s="1" t="s">
        <v>1057</v>
      </c>
      <c r="C1251" s="1" t="s">
        <v>686</v>
      </c>
      <c r="D1251" s="1" t="s">
        <v>4149</v>
      </c>
      <c r="E1251" s="1" t="s">
        <v>23</v>
      </c>
      <c r="F1251" s="1" t="s">
        <v>4150</v>
      </c>
      <c r="G1251" s="1" t="s">
        <v>155</v>
      </c>
      <c r="H1251" s="2" t="s">
        <v>300</v>
      </c>
      <c r="I1251" s="2">
        <f t="shared" si="1"/>
        <v>500000</v>
      </c>
      <c r="J1251" s="1" t="s">
        <v>258</v>
      </c>
      <c r="K1251" s="3" t="s">
        <v>2956</v>
      </c>
    </row>
    <row r="1252">
      <c r="A1252" s="1" t="s">
        <v>4148</v>
      </c>
      <c r="B1252" s="1" t="s">
        <v>4151</v>
      </c>
      <c r="C1252" s="1" t="s">
        <v>686</v>
      </c>
      <c r="D1252" s="1" t="s">
        <v>4152</v>
      </c>
      <c r="E1252" s="1" t="s">
        <v>37</v>
      </c>
      <c r="F1252" s="1" t="s">
        <v>365</v>
      </c>
      <c r="G1252" s="1" t="s">
        <v>155</v>
      </c>
      <c r="H1252" s="2" t="s">
        <v>970</v>
      </c>
      <c r="I1252" s="2">
        <f t="shared" si="1"/>
        <v>450000</v>
      </c>
      <c r="J1252" s="1" t="s">
        <v>258</v>
      </c>
      <c r="K1252" s="3" t="s">
        <v>2956</v>
      </c>
    </row>
    <row r="1253">
      <c r="A1253" s="1" t="s">
        <v>4153</v>
      </c>
      <c r="B1253" s="1" t="s">
        <v>1492</v>
      </c>
      <c r="C1253" s="1" t="s">
        <v>686</v>
      </c>
      <c r="D1253" s="1" t="s">
        <v>4154</v>
      </c>
      <c r="E1253" s="1" t="s">
        <v>44</v>
      </c>
      <c r="F1253" s="1" t="s">
        <v>4155</v>
      </c>
      <c r="G1253" s="1" t="s">
        <v>155</v>
      </c>
      <c r="H1253" s="2" t="s">
        <v>539</v>
      </c>
      <c r="I1253" s="2">
        <f t="shared" si="1"/>
        <v>600000</v>
      </c>
      <c r="J1253" s="1" t="s">
        <v>258</v>
      </c>
      <c r="K1253" s="3" t="s">
        <v>2956</v>
      </c>
    </row>
    <row r="1254">
      <c r="A1254" s="1" t="s">
        <v>4153</v>
      </c>
      <c r="B1254" s="1" t="s">
        <v>1578</v>
      </c>
      <c r="C1254" s="1" t="s">
        <v>686</v>
      </c>
      <c r="D1254" s="1" t="s">
        <v>4156</v>
      </c>
      <c r="E1254" s="1" t="s">
        <v>1126</v>
      </c>
      <c r="F1254" s="1" t="s">
        <v>4157</v>
      </c>
      <c r="G1254" s="1" t="s">
        <v>475</v>
      </c>
      <c r="H1254" s="2" t="s">
        <v>1559</v>
      </c>
      <c r="I1254" s="2">
        <f t="shared" si="1"/>
        <v>1200000</v>
      </c>
      <c r="J1254" s="1" t="s">
        <v>258</v>
      </c>
      <c r="K1254" s="3" t="s">
        <v>2956</v>
      </c>
    </row>
    <row r="1255">
      <c r="A1255" s="1" t="s">
        <v>4158</v>
      </c>
      <c r="B1255" s="1" t="s">
        <v>4159</v>
      </c>
      <c r="C1255" s="1" t="s">
        <v>686</v>
      </c>
      <c r="D1255" s="1" t="s">
        <v>4160</v>
      </c>
      <c r="E1255" s="1" t="s">
        <v>44</v>
      </c>
      <c r="F1255" s="1" t="s">
        <v>4161</v>
      </c>
      <c r="G1255" s="1" t="s">
        <v>155</v>
      </c>
      <c r="H1255" s="2" t="s">
        <v>300</v>
      </c>
      <c r="I1255" s="2">
        <f t="shared" si="1"/>
        <v>500000</v>
      </c>
      <c r="J1255" s="1" t="s">
        <v>258</v>
      </c>
      <c r="K1255" s="3" t="s">
        <v>2956</v>
      </c>
    </row>
    <row r="1256">
      <c r="A1256" s="1" t="s">
        <v>4158</v>
      </c>
      <c r="B1256" s="1" t="s">
        <v>3900</v>
      </c>
      <c r="C1256" s="1" t="s">
        <v>577</v>
      </c>
      <c r="D1256" s="1" t="s">
        <v>3901</v>
      </c>
      <c r="E1256" s="1" t="s">
        <v>37</v>
      </c>
      <c r="F1256" s="1" t="s">
        <v>3902</v>
      </c>
      <c r="G1256" s="1" t="s">
        <v>475</v>
      </c>
      <c r="H1256" s="2" t="s">
        <v>1347</v>
      </c>
      <c r="I1256" s="2">
        <f t="shared" si="1"/>
        <v>100000</v>
      </c>
      <c r="J1256" s="1" t="s">
        <v>258</v>
      </c>
      <c r="K1256" s="3" t="s">
        <v>2956</v>
      </c>
    </row>
    <row r="1257">
      <c r="A1257" s="4">
        <v>42403.0</v>
      </c>
      <c r="B1257" s="1" t="s">
        <v>4162</v>
      </c>
      <c r="C1257" s="1" t="s">
        <v>686</v>
      </c>
      <c r="D1257" s="1" t="s">
        <v>4163</v>
      </c>
      <c r="E1257" s="1" t="s">
        <v>111</v>
      </c>
      <c r="F1257" s="1" t="s">
        <v>1874</v>
      </c>
      <c r="G1257" s="1" t="s">
        <v>475</v>
      </c>
      <c r="H1257" s="2" t="s">
        <v>539</v>
      </c>
      <c r="I1257" s="2">
        <f t="shared" si="1"/>
        <v>600000</v>
      </c>
      <c r="J1257" s="1" t="s">
        <v>258</v>
      </c>
      <c r="K1257" s="3" t="s">
        <v>2956</v>
      </c>
    </row>
    <row r="1258">
      <c r="A1258" s="4">
        <v>42403.0</v>
      </c>
      <c r="B1258" s="1" t="s">
        <v>4164</v>
      </c>
      <c r="C1258" s="1" t="s">
        <v>61</v>
      </c>
      <c r="D1258" s="1" t="s">
        <v>4165</v>
      </c>
      <c r="E1258" s="1" t="s">
        <v>1126</v>
      </c>
      <c r="F1258" s="1" t="s">
        <v>4166</v>
      </c>
      <c r="G1258" s="1" t="s">
        <v>475</v>
      </c>
      <c r="H1258" s="2" t="s">
        <v>1402</v>
      </c>
      <c r="I1258" s="2">
        <f t="shared" si="1"/>
        <v>1400000</v>
      </c>
      <c r="J1258" s="1" t="s">
        <v>258</v>
      </c>
      <c r="K1258" s="3" t="s">
        <v>2956</v>
      </c>
    </row>
    <row r="1259">
      <c r="A1259" s="4">
        <v>42432.0</v>
      </c>
      <c r="B1259" s="1" t="s">
        <v>4167</v>
      </c>
      <c r="C1259" s="1" t="s">
        <v>134</v>
      </c>
      <c r="D1259" s="1" t="s">
        <v>4168</v>
      </c>
      <c r="E1259" s="1" t="s">
        <v>44</v>
      </c>
      <c r="F1259" s="1" t="s">
        <v>4169</v>
      </c>
      <c r="G1259" s="1" t="s">
        <v>475</v>
      </c>
      <c r="H1259" s="2" t="s">
        <v>241</v>
      </c>
      <c r="I1259" s="2">
        <f t="shared" si="1"/>
        <v>1000000</v>
      </c>
      <c r="J1259" s="1" t="s">
        <v>258</v>
      </c>
      <c r="K1259" s="3" t="s">
        <v>2956</v>
      </c>
    </row>
    <row r="1260">
      <c r="A1260" s="4">
        <v>42432.0</v>
      </c>
      <c r="B1260" s="1" t="s">
        <v>4170</v>
      </c>
      <c r="C1260" s="1" t="s">
        <v>686</v>
      </c>
      <c r="D1260" s="1" t="s">
        <v>4171</v>
      </c>
      <c r="E1260" s="1" t="s">
        <v>37</v>
      </c>
      <c r="F1260" s="1" t="s">
        <v>2907</v>
      </c>
      <c r="G1260" s="1" t="s">
        <v>155</v>
      </c>
      <c r="H1260" s="2" t="s">
        <v>300</v>
      </c>
      <c r="I1260" s="2">
        <f t="shared" si="1"/>
        <v>500000</v>
      </c>
      <c r="J1260" s="1" t="s">
        <v>258</v>
      </c>
      <c r="K1260" s="3" t="s">
        <v>2956</v>
      </c>
    </row>
    <row r="1261">
      <c r="A1261" s="4">
        <v>42463.0</v>
      </c>
      <c r="B1261" s="1" t="s">
        <v>4172</v>
      </c>
      <c r="C1261" s="1" t="s">
        <v>1667</v>
      </c>
      <c r="D1261" s="1" t="s">
        <v>4173</v>
      </c>
      <c r="E1261" s="1" t="s">
        <v>51</v>
      </c>
      <c r="F1261" s="1" t="s">
        <v>4174</v>
      </c>
      <c r="G1261" s="1" t="s">
        <v>475</v>
      </c>
      <c r="H1261" s="2" t="s">
        <v>241</v>
      </c>
      <c r="I1261" s="2">
        <f t="shared" si="1"/>
        <v>1000000</v>
      </c>
      <c r="J1261" s="1" t="s">
        <v>258</v>
      </c>
      <c r="K1261" s="3" t="s">
        <v>2956</v>
      </c>
    </row>
    <row r="1262">
      <c r="A1262" s="4">
        <v>42463.0</v>
      </c>
      <c r="B1262" s="1" t="s">
        <v>4175</v>
      </c>
      <c r="C1262" s="1" t="s">
        <v>686</v>
      </c>
      <c r="D1262" s="1" t="s">
        <v>4176</v>
      </c>
      <c r="E1262" s="1" t="s">
        <v>1073</v>
      </c>
      <c r="F1262" s="1" t="s">
        <v>2925</v>
      </c>
      <c r="G1262" s="1" t="s">
        <v>155</v>
      </c>
      <c r="H1262" s="2" t="s">
        <v>1123</v>
      </c>
      <c r="I1262" s="2">
        <f t="shared" si="1"/>
        <v>150000</v>
      </c>
      <c r="J1262" s="1" t="s">
        <v>258</v>
      </c>
      <c r="K1262" s="3" t="s">
        <v>2956</v>
      </c>
    </row>
    <row r="1263">
      <c r="A1263" s="4">
        <v>42463.0</v>
      </c>
      <c r="B1263" s="1" t="s">
        <v>4177</v>
      </c>
      <c r="C1263" s="1" t="s">
        <v>686</v>
      </c>
      <c r="D1263" s="1" t="s">
        <v>4178</v>
      </c>
      <c r="E1263" s="1" t="s">
        <v>23</v>
      </c>
      <c r="F1263" s="1" t="s">
        <v>4179</v>
      </c>
      <c r="G1263" s="1" t="s">
        <v>155</v>
      </c>
      <c r="H1263" s="2" t="s">
        <v>1347</v>
      </c>
      <c r="I1263" s="2">
        <f t="shared" si="1"/>
        <v>100000</v>
      </c>
      <c r="J1263" s="1" t="s">
        <v>258</v>
      </c>
      <c r="K1263" s="3" t="s">
        <v>2956</v>
      </c>
    </row>
    <row r="1264">
      <c r="A1264" s="4">
        <v>42463.0</v>
      </c>
      <c r="B1264" s="1" t="s">
        <v>4180</v>
      </c>
      <c r="C1264" s="1" t="s">
        <v>176</v>
      </c>
      <c r="D1264" s="1" t="s">
        <v>4181</v>
      </c>
      <c r="E1264" s="1" t="s">
        <v>23</v>
      </c>
      <c r="F1264" s="1" t="s">
        <v>4182</v>
      </c>
      <c r="G1264" s="1" t="s">
        <v>475</v>
      </c>
      <c r="H1264" s="2" t="s">
        <v>677</v>
      </c>
      <c r="I1264" s="2">
        <f t="shared" si="1"/>
        <v>4000000</v>
      </c>
      <c r="J1264" s="1" t="s">
        <v>258</v>
      </c>
      <c r="K1264" s="3" t="s">
        <v>2956</v>
      </c>
    </row>
    <row r="1265">
      <c r="A1265" s="4">
        <v>42554.0</v>
      </c>
      <c r="B1265" s="1" t="s">
        <v>4183</v>
      </c>
      <c r="C1265" s="1" t="s">
        <v>686</v>
      </c>
      <c r="D1265" s="1" t="s">
        <v>4184</v>
      </c>
      <c r="E1265" s="1" t="s">
        <v>111</v>
      </c>
      <c r="F1265" s="1" t="s">
        <v>4185</v>
      </c>
      <c r="G1265" s="1" t="s">
        <v>155</v>
      </c>
      <c r="H1265" s="2" t="s">
        <v>300</v>
      </c>
      <c r="I1265" s="2">
        <f t="shared" si="1"/>
        <v>500000</v>
      </c>
      <c r="J1265" s="1" t="s">
        <v>258</v>
      </c>
      <c r="K1265" s="3" t="s">
        <v>2956</v>
      </c>
    </row>
    <row r="1266">
      <c r="A1266" s="4">
        <v>42554.0</v>
      </c>
      <c r="B1266" s="1" t="s">
        <v>143</v>
      </c>
      <c r="C1266" s="1" t="s">
        <v>1667</v>
      </c>
      <c r="D1266" s="1" t="s">
        <v>4186</v>
      </c>
      <c r="E1266" s="1" t="s">
        <v>1126</v>
      </c>
      <c r="F1266" s="1" t="s">
        <v>4187</v>
      </c>
      <c r="G1266" s="1" t="s">
        <v>475</v>
      </c>
      <c r="H1266" s="2" t="s">
        <v>40</v>
      </c>
      <c r="I1266" s="2">
        <f t="shared" si="1"/>
        <v>3000000</v>
      </c>
      <c r="J1266" s="1" t="s">
        <v>258</v>
      </c>
      <c r="K1266" s="3" t="s">
        <v>2956</v>
      </c>
    </row>
    <row r="1267">
      <c r="A1267" s="4">
        <v>42554.0</v>
      </c>
      <c r="B1267" s="1" t="s">
        <v>4188</v>
      </c>
      <c r="C1267" s="1" t="s">
        <v>686</v>
      </c>
      <c r="D1267" s="1" t="s">
        <v>4189</v>
      </c>
      <c r="E1267" s="1" t="s">
        <v>1126</v>
      </c>
      <c r="F1267" s="1" t="s">
        <v>4190</v>
      </c>
      <c r="G1267" s="1" t="s">
        <v>155</v>
      </c>
      <c r="H1267" s="2" t="s">
        <v>300</v>
      </c>
      <c r="I1267" s="2">
        <f t="shared" si="1"/>
        <v>500000</v>
      </c>
      <c r="J1267" s="1" t="s">
        <v>258</v>
      </c>
      <c r="K1267" s="3" t="s">
        <v>2956</v>
      </c>
    </row>
    <row r="1268">
      <c r="A1268" s="4">
        <v>42554.0</v>
      </c>
      <c r="B1268" s="1" t="s">
        <v>4191</v>
      </c>
      <c r="C1268" s="1" t="s">
        <v>686</v>
      </c>
      <c r="D1268" s="1" t="s">
        <v>4192</v>
      </c>
      <c r="E1268" s="1" t="s">
        <v>37</v>
      </c>
      <c r="F1268" s="1" t="s">
        <v>4193</v>
      </c>
      <c r="G1268" s="1" t="s">
        <v>155</v>
      </c>
      <c r="H1268" s="2" t="s">
        <v>1205</v>
      </c>
      <c r="I1268" s="2">
        <f t="shared" si="1"/>
        <v>250000</v>
      </c>
      <c r="J1268" s="1" t="s">
        <v>258</v>
      </c>
      <c r="K1268" s="3" t="s">
        <v>2956</v>
      </c>
    </row>
    <row r="1269">
      <c r="A1269" s="4">
        <v>42554.0</v>
      </c>
      <c r="B1269" s="1" t="s">
        <v>4194</v>
      </c>
      <c r="C1269" s="1" t="s">
        <v>686</v>
      </c>
      <c r="D1269" s="1" t="s">
        <v>4195</v>
      </c>
      <c r="E1269" s="1" t="s">
        <v>1126</v>
      </c>
      <c r="F1269" s="1" t="s">
        <v>4196</v>
      </c>
      <c r="G1269" s="1" t="s">
        <v>155</v>
      </c>
      <c r="H1269" s="2" t="s">
        <v>1347</v>
      </c>
      <c r="I1269" s="2">
        <f t="shared" si="1"/>
        <v>100000</v>
      </c>
      <c r="J1269" s="1" t="s">
        <v>258</v>
      </c>
      <c r="K1269" s="3" t="s">
        <v>2956</v>
      </c>
    </row>
    <row r="1270">
      <c r="A1270" s="4">
        <v>42585.0</v>
      </c>
      <c r="B1270" s="1" t="s">
        <v>4197</v>
      </c>
      <c r="C1270" s="1" t="s">
        <v>686</v>
      </c>
      <c r="D1270" s="1" t="s">
        <v>4198</v>
      </c>
      <c r="E1270" s="1" t="s">
        <v>1126</v>
      </c>
      <c r="F1270" s="1" t="s">
        <v>3743</v>
      </c>
      <c r="G1270" s="1" t="s">
        <v>155</v>
      </c>
      <c r="H1270" s="2" t="s">
        <v>1541</v>
      </c>
      <c r="I1270" s="2">
        <f t="shared" si="1"/>
        <v>750000</v>
      </c>
      <c r="J1270" s="1" t="s">
        <v>258</v>
      </c>
      <c r="K1270" s="3" t="s">
        <v>2956</v>
      </c>
    </row>
    <row r="1271">
      <c r="A1271" s="4">
        <v>42585.0</v>
      </c>
      <c r="B1271" s="1" t="s">
        <v>4199</v>
      </c>
      <c r="C1271" s="1" t="s">
        <v>1667</v>
      </c>
      <c r="D1271" s="1" t="s">
        <v>4200</v>
      </c>
      <c r="E1271" s="1" t="s">
        <v>37</v>
      </c>
      <c r="F1271" s="1" t="s">
        <v>4201</v>
      </c>
      <c r="G1271" s="1" t="s">
        <v>475</v>
      </c>
      <c r="H1271" s="2" t="s">
        <v>773</v>
      </c>
      <c r="I1271" s="2">
        <f t="shared" si="1"/>
        <v>8000000</v>
      </c>
      <c r="J1271" s="1" t="s">
        <v>258</v>
      </c>
      <c r="K1271" s="3" t="s">
        <v>2956</v>
      </c>
    </row>
    <row r="1272">
      <c r="A1272" s="4">
        <v>42585.0</v>
      </c>
      <c r="B1272" s="1" t="s">
        <v>4202</v>
      </c>
      <c r="C1272" s="1" t="s">
        <v>686</v>
      </c>
      <c r="D1272" s="1" t="s">
        <v>4203</v>
      </c>
      <c r="E1272" s="1" t="s">
        <v>1126</v>
      </c>
      <c r="F1272" s="1" t="s">
        <v>4204</v>
      </c>
      <c r="G1272" s="1" t="s">
        <v>155</v>
      </c>
      <c r="H1272" s="2" t="s">
        <v>2181</v>
      </c>
      <c r="I1272" s="2">
        <f t="shared" si="1"/>
        <v>650000</v>
      </c>
      <c r="J1272" s="1" t="s">
        <v>258</v>
      </c>
      <c r="K1272" s="3" t="s">
        <v>2956</v>
      </c>
    </row>
    <row r="1273">
      <c r="A1273" s="4">
        <v>42616.0</v>
      </c>
      <c r="B1273" s="1" t="s">
        <v>4205</v>
      </c>
      <c r="C1273" s="1" t="s">
        <v>61</v>
      </c>
      <c r="D1273" s="1" t="s">
        <v>4206</v>
      </c>
      <c r="E1273" s="1" t="s">
        <v>111</v>
      </c>
      <c r="F1273" s="1" t="s">
        <v>4207</v>
      </c>
      <c r="G1273" s="1" t="s">
        <v>155</v>
      </c>
      <c r="H1273" s="2" t="s">
        <v>300</v>
      </c>
      <c r="I1273" s="2">
        <f t="shared" si="1"/>
        <v>500000</v>
      </c>
      <c r="J1273" s="1" t="s">
        <v>258</v>
      </c>
      <c r="K1273" s="3" t="s">
        <v>2956</v>
      </c>
    </row>
    <row r="1274">
      <c r="A1274" s="4">
        <v>42616.0</v>
      </c>
      <c r="B1274" s="1" t="s">
        <v>1771</v>
      </c>
      <c r="C1274" s="1" t="s">
        <v>387</v>
      </c>
      <c r="D1274" s="1" t="s">
        <v>4208</v>
      </c>
      <c r="E1274" s="1" t="s">
        <v>1126</v>
      </c>
      <c r="F1274" s="1" t="s">
        <v>4209</v>
      </c>
      <c r="G1274" s="1" t="s">
        <v>155</v>
      </c>
      <c r="H1274" s="2" t="s">
        <v>339</v>
      </c>
      <c r="I1274" s="2">
        <f t="shared" si="1"/>
        <v>2500000</v>
      </c>
      <c r="J1274" s="1" t="s">
        <v>258</v>
      </c>
      <c r="K1274" s="3" t="s">
        <v>2956</v>
      </c>
    </row>
    <row r="1275">
      <c r="A1275" s="4">
        <v>42616.0</v>
      </c>
      <c r="B1275" s="1" t="s">
        <v>4210</v>
      </c>
      <c r="C1275" s="1" t="s">
        <v>686</v>
      </c>
      <c r="D1275" s="1" t="s">
        <v>4211</v>
      </c>
      <c r="E1275" s="1" t="s">
        <v>227</v>
      </c>
      <c r="F1275" s="1" t="s">
        <v>4212</v>
      </c>
      <c r="G1275" s="1" t="s">
        <v>155</v>
      </c>
      <c r="H1275" s="2" t="s">
        <v>241</v>
      </c>
      <c r="I1275" s="2">
        <f t="shared" si="1"/>
        <v>1000000</v>
      </c>
      <c r="J1275" s="1" t="s">
        <v>258</v>
      </c>
      <c r="K1275" s="3" t="s">
        <v>2956</v>
      </c>
    </row>
    <row r="1276">
      <c r="A1276" s="4">
        <v>42616.0</v>
      </c>
      <c r="B1276" s="1" t="s">
        <v>4213</v>
      </c>
      <c r="C1276" s="1" t="s">
        <v>686</v>
      </c>
      <c r="D1276" s="1" t="s">
        <v>4214</v>
      </c>
      <c r="E1276" s="1" t="s">
        <v>44</v>
      </c>
      <c r="F1276" s="1" t="s">
        <v>4215</v>
      </c>
      <c r="G1276" s="1" t="s">
        <v>155</v>
      </c>
      <c r="H1276" s="2" t="s">
        <v>731</v>
      </c>
      <c r="I1276" s="2">
        <f t="shared" si="1"/>
        <v>400000</v>
      </c>
      <c r="J1276" s="1" t="s">
        <v>258</v>
      </c>
      <c r="K1276" s="3" t="s">
        <v>2956</v>
      </c>
    </row>
    <row r="1277">
      <c r="A1277" s="4">
        <v>42646.0</v>
      </c>
      <c r="B1277" s="1" t="s">
        <v>4216</v>
      </c>
      <c r="C1277" s="1" t="s">
        <v>1824</v>
      </c>
      <c r="D1277" s="1" t="s">
        <v>4217</v>
      </c>
      <c r="E1277" s="1" t="s">
        <v>37</v>
      </c>
      <c r="F1277" s="1" t="s">
        <v>1718</v>
      </c>
      <c r="G1277" s="1" t="s">
        <v>475</v>
      </c>
      <c r="H1277" s="2" t="s">
        <v>3005</v>
      </c>
      <c r="I1277" s="2">
        <f t="shared" si="1"/>
        <v>11100000</v>
      </c>
      <c r="J1277" s="1" t="s">
        <v>258</v>
      </c>
      <c r="K1277" s="3" t="s">
        <v>2956</v>
      </c>
    </row>
    <row r="1278">
      <c r="A1278" s="4">
        <v>42646.0</v>
      </c>
      <c r="B1278" s="1" t="s">
        <v>1320</v>
      </c>
      <c r="C1278" s="1" t="s">
        <v>61</v>
      </c>
      <c r="D1278" s="1" t="s">
        <v>4218</v>
      </c>
      <c r="E1278" s="1" t="s">
        <v>4219</v>
      </c>
      <c r="F1278" s="1" t="s">
        <v>4220</v>
      </c>
      <c r="G1278" s="1" t="s">
        <v>475</v>
      </c>
      <c r="H1278" s="2" t="s">
        <v>310</v>
      </c>
      <c r="I1278" s="2">
        <f t="shared" si="1"/>
        <v>15000000</v>
      </c>
      <c r="J1278" s="1" t="s">
        <v>258</v>
      </c>
      <c r="K1278" s="3" t="s">
        <v>2956</v>
      </c>
    </row>
    <row r="1279">
      <c r="A1279" s="4">
        <v>42646.0</v>
      </c>
      <c r="B1279" s="1" t="s">
        <v>4221</v>
      </c>
      <c r="C1279" s="1" t="s">
        <v>1667</v>
      </c>
      <c r="D1279" s="1" t="s">
        <v>4222</v>
      </c>
      <c r="E1279" s="1" t="s">
        <v>37</v>
      </c>
      <c r="F1279" s="1" t="s">
        <v>4223</v>
      </c>
      <c r="G1279" s="1" t="s">
        <v>155</v>
      </c>
      <c r="H1279" s="2" t="s">
        <v>241</v>
      </c>
      <c r="I1279" s="2">
        <f t="shared" si="1"/>
        <v>1000000</v>
      </c>
      <c r="J1279" s="1" t="s">
        <v>258</v>
      </c>
      <c r="K1279" s="3" t="s">
        <v>2956</v>
      </c>
    </row>
    <row r="1280">
      <c r="A1280" s="1" t="s">
        <v>4224</v>
      </c>
      <c r="B1280" s="1" t="s">
        <v>4225</v>
      </c>
      <c r="C1280" s="1" t="s">
        <v>1667</v>
      </c>
      <c r="D1280" s="1" t="s">
        <v>3945</v>
      </c>
      <c r="E1280" s="1" t="s">
        <v>1126</v>
      </c>
      <c r="F1280" s="1" t="s">
        <v>4226</v>
      </c>
      <c r="G1280" s="1" t="s">
        <v>155</v>
      </c>
      <c r="H1280" s="2" t="s">
        <v>4227</v>
      </c>
      <c r="I1280" s="2">
        <f t="shared" si="1"/>
        <v>223608</v>
      </c>
      <c r="J1280" s="1" t="s">
        <v>258</v>
      </c>
      <c r="K1280" s="3" t="s">
        <v>2956</v>
      </c>
    </row>
    <row r="1281">
      <c r="A1281" s="1" t="s">
        <v>4224</v>
      </c>
      <c r="B1281" s="1" t="s">
        <v>4228</v>
      </c>
      <c r="C1281" s="1" t="s">
        <v>49</v>
      </c>
      <c r="D1281" s="1" t="s">
        <v>4229</v>
      </c>
      <c r="E1281" s="1" t="s">
        <v>37</v>
      </c>
      <c r="F1281" s="1" t="s">
        <v>4230</v>
      </c>
      <c r="G1281" s="1" t="s">
        <v>475</v>
      </c>
      <c r="H1281" s="2" t="s">
        <v>4231</v>
      </c>
      <c r="I1281" s="2">
        <f t="shared" si="1"/>
        <v>14900000</v>
      </c>
      <c r="J1281" s="1" t="s">
        <v>258</v>
      </c>
      <c r="K1281" s="3" t="s">
        <v>2956</v>
      </c>
    </row>
    <row r="1282">
      <c r="A1282" s="1" t="s">
        <v>4232</v>
      </c>
      <c r="B1282" s="1" t="s">
        <v>4233</v>
      </c>
      <c r="C1282" s="1" t="s">
        <v>686</v>
      </c>
      <c r="D1282" s="1" t="s">
        <v>4234</v>
      </c>
      <c r="E1282" s="1" t="s">
        <v>1126</v>
      </c>
      <c r="F1282" s="1" t="s">
        <v>4235</v>
      </c>
      <c r="G1282" s="1" t="s">
        <v>475</v>
      </c>
      <c r="H1282" s="2" t="s">
        <v>241</v>
      </c>
      <c r="I1282" s="2">
        <f t="shared" si="1"/>
        <v>1000000</v>
      </c>
      <c r="J1282" s="1" t="s">
        <v>258</v>
      </c>
      <c r="K1282" s="3" t="s">
        <v>2956</v>
      </c>
    </row>
    <row r="1283">
      <c r="A1283" s="1" t="s">
        <v>4232</v>
      </c>
      <c r="B1283" s="1" t="s">
        <v>4236</v>
      </c>
      <c r="C1283" s="1" t="s">
        <v>61</v>
      </c>
      <c r="D1283" s="1" t="s">
        <v>4237</v>
      </c>
      <c r="E1283" s="1" t="s">
        <v>63</v>
      </c>
      <c r="F1283" s="1" t="s">
        <v>4238</v>
      </c>
      <c r="G1283" s="1" t="s">
        <v>155</v>
      </c>
      <c r="H1283" s="2" t="s">
        <v>1123</v>
      </c>
      <c r="I1283" s="2">
        <f t="shared" si="1"/>
        <v>150000</v>
      </c>
      <c r="J1283" s="1" t="s">
        <v>258</v>
      </c>
      <c r="K1283" s="3" t="s">
        <v>2956</v>
      </c>
    </row>
    <row r="1284">
      <c r="A1284" s="1" t="s">
        <v>4232</v>
      </c>
      <c r="B1284" s="1" t="s">
        <v>4239</v>
      </c>
      <c r="C1284" s="1" t="s">
        <v>686</v>
      </c>
      <c r="D1284" s="1" t="s">
        <v>4240</v>
      </c>
      <c r="E1284" s="1" t="s">
        <v>23</v>
      </c>
      <c r="F1284" s="1" t="s">
        <v>4241</v>
      </c>
      <c r="G1284" s="1" t="s">
        <v>155</v>
      </c>
      <c r="H1284" s="2" t="s">
        <v>1205</v>
      </c>
      <c r="I1284" s="2">
        <f t="shared" si="1"/>
        <v>250000</v>
      </c>
      <c r="J1284" s="1" t="s">
        <v>258</v>
      </c>
      <c r="K1284" s="3" t="s">
        <v>2956</v>
      </c>
    </row>
    <row r="1285">
      <c r="A1285" s="1" t="s">
        <v>4242</v>
      </c>
      <c r="B1285" s="1" t="s">
        <v>1797</v>
      </c>
      <c r="C1285" s="1" t="s">
        <v>686</v>
      </c>
      <c r="D1285" s="1" t="s">
        <v>4243</v>
      </c>
      <c r="E1285" s="1" t="s">
        <v>1126</v>
      </c>
      <c r="F1285" s="1" t="s">
        <v>4244</v>
      </c>
      <c r="G1285" s="1" t="s">
        <v>155</v>
      </c>
      <c r="H1285" s="2" t="s">
        <v>858</v>
      </c>
      <c r="I1285" s="2">
        <f t="shared" si="1"/>
        <v>180000</v>
      </c>
      <c r="J1285" s="1" t="s">
        <v>258</v>
      </c>
      <c r="K1285" s="3" t="s">
        <v>2956</v>
      </c>
    </row>
    <row r="1286">
      <c r="A1286" s="1" t="s">
        <v>4242</v>
      </c>
      <c r="B1286" s="1" t="s">
        <v>4245</v>
      </c>
      <c r="C1286" s="1" t="s">
        <v>686</v>
      </c>
      <c r="D1286" s="1" t="s">
        <v>4246</v>
      </c>
      <c r="E1286" s="1" t="s">
        <v>1126</v>
      </c>
      <c r="F1286" s="1" t="s">
        <v>4247</v>
      </c>
      <c r="G1286" s="1" t="s">
        <v>155</v>
      </c>
      <c r="H1286" s="2" t="s">
        <v>1205</v>
      </c>
      <c r="I1286" s="2">
        <f t="shared" si="1"/>
        <v>250000</v>
      </c>
      <c r="J1286" s="1" t="s">
        <v>258</v>
      </c>
      <c r="K1286" s="3" t="s">
        <v>2956</v>
      </c>
    </row>
    <row r="1287">
      <c r="A1287" s="1" t="s">
        <v>4248</v>
      </c>
      <c r="B1287" s="1" t="s">
        <v>4249</v>
      </c>
      <c r="C1287" s="1" t="s">
        <v>176</v>
      </c>
      <c r="D1287" s="1" t="s">
        <v>4250</v>
      </c>
      <c r="E1287" s="1" t="s">
        <v>111</v>
      </c>
      <c r="F1287" s="1" t="s">
        <v>1718</v>
      </c>
      <c r="G1287" s="1" t="s">
        <v>155</v>
      </c>
      <c r="H1287" s="2" t="s">
        <v>491</v>
      </c>
      <c r="I1287" s="2">
        <f t="shared" si="1"/>
        <v>200000</v>
      </c>
      <c r="J1287" s="1" t="s">
        <v>258</v>
      </c>
      <c r="K1287" s="3" t="s">
        <v>2956</v>
      </c>
    </row>
    <row r="1288">
      <c r="A1288" s="1" t="s">
        <v>4248</v>
      </c>
      <c r="B1288" s="1" t="s">
        <v>4251</v>
      </c>
      <c r="C1288" s="1" t="s">
        <v>686</v>
      </c>
      <c r="D1288" s="1" t="s">
        <v>4252</v>
      </c>
      <c r="E1288" s="1" t="s">
        <v>23</v>
      </c>
      <c r="F1288" s="1" t="s">
        <v>4253</v>
      </c>
      <c r="G1288" s="1" t="s">
        <v>155</v>
      </c>
      <c r="H1288" s="2" t="s">
        <v>4254</v>
      </c>
      <c r="I1288" s="2">
        <f t="shared" si="1"/>
        <v>230000</v>
      </c>
      <c r="J1288" s="1" t="s">
        <v>258</v>
      </c>
      <c r="K1288" s="3" t="s">
        <v>2956</v>
      </c>
    </row>
    <row r="1289">
      <c r="A1289" s="1" t="s">
        <v>4248</v>
      </c>
      <c r="B1289" s="1" t="s">
        <v>4255</v>
      </c>
      <c r="C1289" s="1" t="s">
        <v>686</v>
      </c>
      <c r="D1289" s="1" t="s">
        <v>4256</v>
      </c>
      <c r="E1289" s="1" t="s">
        <v>44</v>
      </c>
      <c r="F1289" s="1" t="s">
        <v>1718</v>
      </c>
      <c r="G1289" s="1" t="s">
        <v>155</v>
      </c>
      <c r="H1289" s="2" t="s">
        <v>571</v>
      </c>
      <c r="I1289" s="2">
        <f t="shared" si="1"/>
        <v>800000</v>
      </c>
      <c r="J1289" s="1" t="s">
        <v>258</v>
      </c>
      <c r="K1289" s="3" t="s">
        <v>2956</v>
      </c>
    </row>
    <row r="1290">
      <c r="A1290" s="1" t="s">
        <v>4248</v>
      </c>
      <c r="B1290" s="1" t="s">
        <v>4257</v>
      </c>
      <c r="C1290" s="1" t="s">
        <v>686</v>
      </c>
      <c r="D1290" s="1" t="s">
        <v>4258</v>
      </c>
      <c r="E1290" s="1" t="s">
        <v>44</v>
      </c>
      <c r="F1290" s="1" t="s">
        <v>4259</v>
      </c>
      <c r="G1290" s="1" t="s">
        <v>155</v>
      </c>
      <c r="H1290" s="2" t="s">
        <v>4260</v>
      </c>
      <c r="I1290" s="2">
        <f t="shared" si="1"/>
        <v>108000</v>
      </c>
      <c r="J1290" s="1" t="s">
        <v>258</v>
      </c>
      <c r="K1290" s="3" t="s">
        <v>2956</v>
      </c>
    </row>
    <row r="1291">
      <c r="A1291" s="1" t="s">
        <v>4261</v>
      </c>
      <c r="B1291" s="1" t="s">
        <v>4262</v>
      </c>
      <c r="C1291" s="1" t="s">
        <v>1824</v>
      </c>
      <c r="D1291" s="1" t="s">
        <v>4263</v>
      </c>
      <c r="E1291" s="1" t="s">
        <v>227</v>
      </c>
      <c r="F1291" s="1" t="s">
        <v>4264</v>
      </c>
      <c r="G1291" s="1" t="s">
        <v>475</v>
      </c>
      <c r="H1291" s="2" t="s">
        <v>137</v>
      </c>
      <c r="I1291" s="2">
        <f t="shared" si="1"/>
        <v>1500000</v>
      </c>
      <c r="J1291" s="1" t="s">
        <v>258</v>
      </c>
      <c r="K1291" s="3" t="s">
        <v>2956</v>
      </c>
    </row>
    <row r="1292">
      <c r="A1292" s="1" t="s">
        <v>4265</v>
      </c>
      <c r="B1292" s="1" t="s">
        <v>4266</v>
      </c>
      <c r="C1292" s="1" t="s">
        <v>686</v>
      </c>
      <c r="D1292" s="1" t="s">
        <v>4267</v>
      </c>
      <c r="E1292" s="1" t="s">
        <v>37</v>
      </c>
      <c r="F1292" s="1" t="s">
        <v>4268</v>
      </c>
      <c r="G1292" s="1" t="s">
        <v>155</v>
      </c>
      <c r="H1292" s="2">
        <v>30000.0</v>
      </c>
      <c r="I1292" s="2">
        <f t="shared" si="1"/>
        <v>30000</v>
      </c>
      <c r="J1292" s="1" t="s">
        <v>258</v>
      </c>
      <c r="K1292" s="3" t="s">
        <v>2956</v>
      </c>
    </row>
    <row r="1293">
      <c r="A1293" s="1" t="s">
        <v>4269</v>
      </c>
      <c r="B1293" s="1" t="s">
        <v>4270</v>
      </c>
      <c r="C1293" s="1" t="s">
        <v>686</v>
      </c>
      <c r="D1293" s="1" t="s">
        <v>4271</v>
      </c>
      <c r="E1293" s="1" t="s">
        <v>23</v>
      </c>
      <c r="F1293" s="1" t="s">
        <v>4272</v>
      </c>
      <c r="G1293" s="1" t="s">
        <v>475</v>
      </c>
      <c r="H1293" s="2" t="s">
        <v>107</v>
      </c>
      <c r="I1293" s="2">
        <f t="shared" si="1"/>
        <v>2000000</v>
      </c>
      <c r="J1293" s="1" t="s">
        <v>258</v>
      </c>
      <c r="K1293" s="3" t="s">
        <v>2956</v>
      </c>
    </row>
    <row r="1294">
      <c r="A1294" s="1" t="s">
        <v>4273</v>
      </c>
      <c r="B1294" s="1" t="s">
        <v>2150</v>
      </c>
      <c r="C1294" s="1" t="s">
        <v>686</v>
      </c>
      <c r="D1294" s="1" t="s">
        <v>4274</v>
      </c>
      <c r="E1294" s="1" t="s">
        <v>1126</v>
      </c>
      <c r="F1294" s="1" t="s">
        <v>4275</v>
      </c>
      <c r="G1294" s="1" t="s">
        <v>475</v>
      </c>
      <c r="H1294" s="2" t="s">
        <v>399</v>
      </c>
      <c r="I1294" s="2">
        <f t="shared" si="1"/>
        <v>75000000</v>
      </c>
      <c r="J1294" s="1" t="s">
        <v>258</v>
      </c>
      <c r="K1294" s="3" t="s">
        <v>2956</v>
      </c>
    </row>
    <row r="1295">
      <c r="A1295" s="1" t="s">
        <v>4273</v>
      </c>
      <c r="B1295" s="1" t="s">
        <v>1295</v>
      </c>
      <c r="C1295" s="1" t="s">
        <v>577</v>
      </c>
      <c r="D1295" s="1" t="s">
        <v>1249</v>
      </c>
      <c r="E1295" s="1" t="s">
        <v>1126</v>
      </c>
      <c r="F1295" s="1" t="s">
        <v>4276</v>
      </c>
      <c r="G1295" s="1" t="s">
        <v>475</v>
      </c>
      <c r="H1295" s="2" t="s">
        <v>59</v>
      </c>
      <c r="I1295" s="2">
        <f t="shared" si="1"/>
        <v>150000000</v>
      </c>
      <c r="J1295" s="1" t="s">
        <v>258</v>
      </c>
      <c r="K1295" s="3" t="s">
        <v>2956</v>
      </c>
    </row>
    <row r="1296">
      <c r="A1296" s="1" t="s">
        <v>4273</v>
      </c>
      <c r="B1296" s="1" t="s">
        <v>4277</v>
      </c>
      <c r="C1296" s="1" t="s">
        <v>686</v>
      </c>
      <c r="D1296" s="1" t="s">
        <v>4278</v>
      </c>
      <c r="E1296" s="1" t="s">
        <v>1126</v>
      </c>
      <c r="F1296" s="1" t="s">
        <v>4279</v>
      </c>
      <c r="G1296" s="1" t="s">
        <v>155</v>
      </c>
      <c r="H1296" s="2" t="s">
        <v>539</v>
      </c>
      <c r="I1296" s="2">
        <f t="shared" si="1"/>
        <v>600000</v>
      </c>
      <c r="J1296" s="1" t="s">
        <v>258</v>
      </c>
      <c r="K1296" s="3" t="s">
        <v>2956</v>
      </c>
    </row>
    <row r="1297">
      <c r="A1297" s="1" t="s">
        <v>4273</v>
      </c>
      <c r="B1297" s="1" t="s">
        <v>4280</v>
      </c>
      <c r="C1297" s="1" t="s">
        <v>686</v>
      </c>
      <c r="D1297" s="1" t="s">
        <v>4281</v>
      </c>
      <c r="E1297" s="1" t="s">
        <v>227</v>
      </c>
      <c r="F1297" s="1" t="s">
        <v>4282</v>
      </c>
      <c r="G1297" s="1" t="s">
        <v>155</v>
      </c>
      <c r="H1297" s="2" t="s">
        <v>4283</v>
      </c>
      <c r="I1297" s="2">
        <f t="shared" si="1"/>
        <v>360000</v>
      </c>
      <c r="J1297" s="1" t="s">
        <v>258</v>
      </c>
      <c r="K1297" s="3" t="s">
        <v>2956</v>
      </c>
    </row>
    <row r="1298">
      <c r="A1298" s="1" t="s">
        <v>4284</v>
      </c>
      <c r="B1298" s="1" t="s">
        <v>4285</v>
      </c>
      <c r="C1298" s="1" t="s">
        <v>61</v>
      </c>
      <c r="D1298" s="1" t="s">
        <v>4286</v>
      </c>
      <c r="E1298" s="1" t="s">
        <v>227</v>
      </c>
      <c r="F1298" s="1" t="s">
        <v>4287</v>
      </c>
      <c r="G1298" s="1" t="s">
        <v>155</v>
      </c>
      <c r="H1298" s="2" t="s">
        <v>1347</v>
      </c>
      <c r="I1298" s="2">
        <f t="shared" si="1"/>
        <v>100000</v>
      </c>
      <c r="J1298" s="1" t="s">
        <v>258</v>
      </c>
      <c r="K1298" s="3" t="s">
        <v>2956</v>
      </c>
    </row>
    <row r="1299">
      <c r="A1299" s="1" t="s">
        <v>4284</v>
      </c>
      <c r="B1299" s="1" t="s">
        <v>4288</v>
      </c>
      <c r="C1299" s="1" t="s">
        <v>61</v>
      </c>
      <c r="D1299" s="1" t="s">
        <v>4289</v>
      </c>
      <c r="E1299" s="1" t="s">
        <v>51</v>
      </c>
      <c r="F1299" s="1" t="s">
        <v>4290</v>
      </c>
      <c r="G1299" s="1" t="s">
        <v>155</v>
      </c>
      <c r="H1299" s="2" t="s">
        <v>168</v>
      </c>
      <c r="I1299" s="2">
        <f t="shared" si="1"/>
        <v>300000</v>
      </c>
      <c r="J1299" s="1" t="s">
        <v>258</v>
      </c>
      <c r="K1299" s="3" t="s">
        <v>2956</v>
      </c>
    </row>
    <row r="1300">
      <c r="A1300" s="1" t="s">
        <v>4284</v>
      </c>
      <c r="B1300" s="1" t="s">
        <v>1490</v>
      </c>
      <c r="C1300" s="1" t="s">
        <v>686</v>
      </c>
      <c r="D1300" s="1" t="s">
        <v>4291</v>
      </c>
      <c r="E1300" s="1" t="s">
        <v>227</v>
      </c>
      <c r="F1300" s="1" t="s">
        <v>4292</v>
      </c>
      <c r="G1300" s="1" t="s">
        <v>475</v>
      </c>
      <c r="H1300" s="2" t="s">
        <v>2760</v>
      </c>
      <c r="I1300" s="2">
        <f t="shared" si="1"/>
        <v>330000</v>
      </c>
      <c r="J1300" s="1" t="s">
        <v>258</v>
      </c>
      <c r="K1300" s="3" t="s">
        <v>2956</v>
      </c>
    </row>
    <row r="1301">
      <c r="A1301" s="1" t="s">
        <v>4284</v>
      </c>
      <c r="B1301" s="1" t="s">
        <v>4293</v>
      </c>
      <c r="C1301" s="1" t="s">
        <v>686</v>
      </c>
      <c r="D1301" s="1" t="s">
        <v>4294</v>
      </c>
      <c r="E1301" s="1" t="s">
        <v>1126</v>
      </c>
      <c r="F1301" s="1" t="s">
        <v>4295</v>
      </c>
      <c r="G1301" s="1" t="s">
        <v>475</v>
      </c>
      <c r="H1301" s="2" t="s">
        <v>300</v>
      </c>
      <c r="I1301" s="2">
        <f t="shared" si="1"/>
        <v>500000</v>
      </c>
      <c r="J1301" s="1" t="s">
        <v>258</v>
      </c>
      <c r="K1301" s="3" t="s">
        <v>2956</v>
      </c>
    </row>
    <row r="1302">
      <c r="A1302" s="1" t="s">
        <v>4296</v>
      </c>
      <c r="B1302" s="1" t="s">
        <v>4297</v>
      </c>
      <c r="C1302" s="1" t="s">
        <v>686</v>
      </c>
      <c r="D1302" s="1" t="s">
        <v>4298</v>
      </c>
      <c r="E1302" s="1" t="s">
        <v>23</v>
      </c>
      <c r="F1302" s="1" t="s">
        <v>4299</v>
      </c>
      <c r="G1302" s="1" t="s">
        <v>155</v>
      </c>
      <c r="H1302" s="2" t="s">
        <v>1123</v>
      </c>
      <c r="I1302" s="2">
        <f t="shared" si="1"/>
        <v>150000</v>
      </c>
      <c r="J1302" s="1" t="s">
        <v>258</v>
      </c>
      <c r="K1302" s="3" t="s">
        <v>2956</v>
      </c>
    </row>
    <row r="1303">
      <c r="A1303" s="1" t="s">
        <v>4300</v>
      </c>
      <c r="B1303" s="1" t="s">
        <v>4301</v>
      </c>
      <c r="C1303" s="1" t="s">
        <v>577</v>
      </c>
      <c r="D1303" s="1" t="s">
        <v>4302</v>
      </c>
      <c r="E1303" s="1" t="s">
        <v>111</v>
      </c>
      <c r="F1303" s="1" t="s">
        <v>1718</v>
      </c>
      <c r="G1303" s="1" t="s">
        <v>155</v>
      </c>
      <c r="H1303" s="2" t="s">
        <v>168</v>
      </c>
      <c r="I1303" s="2">
        <f t="shared" si="1"/>
        <v>300000</v>
      </c>
      <c r="J1303" s="1" t="s">
        <v>258</v>
      </c>
      <c r="K1303" s="3" t="s">
        <v>2956</v>
      </c>
    </row>
    <row r="1304">
      <c r="A1304" s="1" t="s">
        <v>4303</v>
      </c>
      <c r="B1304" s="1" t="s">
        <v>4304</v>
      </c>
      <c r="C1304" s="1" t="s">
        <v>686</v>
      </c>
      <c r="D1304" s="1" t="s">
        <v>4305</v>
      </c>
      <c r="E1304" s="1" t="s">
        <v>37</v>
      </c>
      <c r="F1304" s="1" t="s">
        <v>4306</v>
      </c>
      <c r="G1304" s="1" t="s">
        <v>155</v>
      </c>
      <c r="H1304" s="2" t="s">
        <v>168</v>
      </c>
      <c r="I1304" s="2">
        <f t="shared" si="1"/>
        <v>300000</v>
      </c>
      <c r="J1304" s="1" t="s">
        <v>258</v>
      </c>
      <c r="K1304" s="3" t="s">
        <v>2956</v>
      </c>
    </row>
    <row r="1305">
      <c r="A1305" s="1" t="s">
        <v>4303</v>
      </c>
      <c r="B1305" s="1" t="s">
        <v>4307</v>
      </c>
      <c r="C1305" s="1" t="s">
        <v>98</v>
      </c>
      <c r="D1305" s="1" t="s">
        <v>4308</v>
      </c>
      <c r="E1305" s="1" t="s">
        <v>51</v>
      </c>
      <c r="F1305" s="1" t="s">
        <v>4309</v>
      </c>
      <c r="G1305" s="1" t="s">
        <v>475</v>
      </c>
      <c r="H1305" s="2" t="s">
        <v>1409</v>
      </c>
      <c r="I1305" s="2">
        <f t="shared" si="1"/>
        <v>4700000</v>
      </c>
      <c r="J1305" s="1" t="s">
        <v>258</v>
      </c>
      <c r="K1305" s="3" t="s">
        <v>2956</v>
      </c>
    </row>
    <row r="1306">
      <c r="A1306" s="1" t="s">
        <v>4303</v>
      </c>
      <c r="B1306" s="1" t="s">
        <v>4310</v>
      </c>
      <c r="C1306" s="1" t="s">
        <v>686</v>
      </c>
      <c r="D1306" s="1" t="s">
        <v>4311</v>
      </c>
      <c r="E1306" s="1" t="s">
        <v>37</v>
      </c>
      <c r="F1306" s="1" t="s">
        <v>2230</v>
      </c>
      <c r="G1306" s="1" t="s">
        <v>155</v>
      </c>
      <c r="H1306" s="2" t="s">
        <v>491</v>
      </c>
      <c r="I1306" s="2">
        <f t="shared" si="1"/>
        <v>200000</v>
      </c>
      <c r="J1306" s="1" t="s">
        <v>258</v>
      </c>
      <c r="K1306" s="3" t="s">
        <v>2956</v>
      </c>
    </row>
    <row r="1307">
      <c r="A1307" s="1" t="s">
        <v>4303</v>
      </c>
      <c r="B1307" s="1" t="s">
        <v>4312</v>
      </c>
      <c r="C1307" s="1" t="s">
        <v>686</v>
      </c>
      <c r="D1307" s="1" t="s">
        <v>4313</v>
      </c>
      <c r="E1307" s="1" t="s">
        <v>51</v>
      </c>
      <c r="F1307" s="1" t="s">
        <v>4314</v>
      </c>
      <c r="G1307" s="1" t="s">
        <v>155</v>
      </c>
      <c r="H1307" s="2" t="s">
        <v>300</v>
      </c>
      <c r="I1307" s="2">
        <f t="shared" si="1"/>
        <v>500000</v>
      </c>
      <c r="J1307" s="1" t="s">
        <v>258</v>
      </c>
      <c r="K1307" s="3" t="s">
        <v>2956</v>
      </c>
    </row>
    <row r="1308">
      <c r="A1308" s="1" t="s">
        <v>4315</v>
      </c>
      <c r="B1308" s="1" t="s">
        <v>4316</v>
      </c>
      <c r="C1308" s="1" t="s">
        <v>176</v>
      </c>
      <c r="D1308" s="1" t="s">
        <v>4317</v>
      </c>
      <c r="E1308" s="1" t="s">
        <v>1126</v>
      </c>
      <c r="F1308" s="1" t="s">
        <v>4318</v>
      </c>
      <c r="G1308" s="1" t="s">
        <v>155</v>
      </c>
      <c r="H1308" s="2" t="s">
        <v>731</v>
      </c>
      <c r="I1308" s="2">
        <f t="shared" si="1"/>
        <v>400000</v>
      </c>
      <c r="J1308" s="1" t="s">
        <v>258</v>
      </c>
      <c r="K1308" s="3" t="s">
        <v>2956</v>
      </c>
    </row>
    <row r="1309">
      <c r="A1309" s="4">
        <v>42402.0</v>
      </c>
      <c r="B1309" s="1" t="s">
        <v>4319</v>
      </c>
      <c r="C1309" s="1" t="s">
        <v>61</v>
      </c>
      <c r="D1309" s="1" t="s">
        <v>4320</v>
      </c>
      <c r="E1309" s="1" t="s">
        <v>63</v>
      </c>
      <c r="F1309" s="1" t="s">
        <v>4321</v>
      </c>
      <c r="G1309" s="1" t="s">
        <v>475</v>
      </c>
      <c r="H1309" s="2" t="s">
        <v>677</v>
      </c>
      <c r="I1309" s="2">
        <f t="shared" si="1"/>
        <v>4000000</v>
      </c>
      <c r="J1309" s="1" t="s">
        <v>258</v>
      </c>
      <c r="K1309" s="3" t="s">
        <v>2956</v>
      </c>
    </row>
    <row r="1310">
      <c r="A1310" s="4">
        <v>42402.0</v>
      </c>
      <c r="B1310" s="1" t="s">
        <v>4322</v>
      </c>
      <c r="C1310" s="1" t="s">
        <v>686</v>
      </c>
      <c r="D1310" s="1" t="s">
        <v>4323</v>
      </c>
      <c r="E1310" s="1" t="s">
        <v>1126</v>
      </c>
      <c r="F1310" s="1" t="s">
        <v>4324</v>
      </c>
      <c r="G1310" s="1" t="s">
        <v>155</v>
      </c>
      <c r="H1310" s="2">
        <v>22500.0</v>
      </c>
      <c r="I1310" s="2">
        <f t="shared" si="1"/>
        <v>22500</v>
      </c>
      <c r="J1310" s="1" t="s">
        <v>258</v>
      </c>
      <c r="K1310" s="3" t="s">
        <v>2956</v>
      </c>
    </row>
    <row r="1311">
      <c r="A1311" s="4">
        <v>42402.0</v>
      </c>
      <c r="B1311" s="1" t="s">
        <v>4325</v>
      </c>
      <c r="C1311" s="1" t="s">
        <v>686</v>
      </c>
      <c r="D1311" s="1" t="s">
        <v>4326</v>
      </c>
      <c r="E1311" s="1" t="s">
        <v>700</v>
      </c>
      <c r="F1311" s="1" t="s">
        <v>4324</v>
      </c>
      <c r="G1311" s="1" t="s">
        <v>155</v>
      </c>
      <c r="H1311" s="2">
        <v>22500.0</v>
      </c>
      <c r="I1311" s="2">
        <f t="shared" si="1"/>
        <v>22500</v>
      </c>
      <c r="J1311" s="1" t="s">
        <v>258</v>
      </c>
      <c r="K1311" s="3" t="s">
        <v>2956</v>
      </c>
    </row>
    <row r="1312">
      <c r="A1312" s="4">
        <v>42402.0</v>
      </c>
      <c r="B1312" s="1" t="s">
        <v>4327</v>
      </c>
      <c r="C1312" s="1" t="s">
        <v>61</v>
      </c>
      <c r="D1312" s="1" t="s">
        <v>4328</v>
      </c>
      <c r="E1312" s="1" t="s">
        <v>23</v>
      </c>
      <c r="F1312" s="1" t="s">
        <v>4324</v>
      </c>
      <c r="G1312" s="1" t="s">
        <v>155</v>
      </c>
      <c r="H1312" s="2">
        <v>22500.0</v>
      </c>
      <c r="I1312" s="2">
        <f t="shared" si="1"/>
        <v>22500</v>
      </c>
      <c r="J1312" s="1" t="s">
        <v>258</v>
      </c>
      <c r="K1312" s="3" t="s">
        <v>2956</v>
      </c>
    </row>
    <row r="1313">
      <c r="A1313" s="4">
        <v>42402.0</v>
      </c>
      <c r="B1313" s="1" t="s">
        <v>4329</v>
      </c>
      <c r="C1313" s="1" t="s">
        <v>61</v>
      </c>
      <c r="D1313" s="1" t="s">
        <v>4330</v>
      </c>
      <c r="E1313" s="1" t="s">
        <v>44</v>
      </c>
      <c r="F1313" s="1" t="s">
        <v>4324</v>
      </c>
      <c r="G1313" s="1" t="s">
        <v>155</v>
      </c>
      <c r="H1313" s="2">
        <v>22500.0</v>
      </c>
      <c r="I1313" s="2">
        <f t="shared" si="1"/>
        <v>22500</v>
      </c>
      <c r="J1313" s="1" t="s">
        <v>258</v>
      </c>
      <c r="K1313" s="3" t="s">
        <v>2956</v>
      </c>
    </row>
    <row r="1314">
      <c r="A1314" s="4">
        <v>42431.0</v>
      </c>
      <c r="B1314" s="1" t="s">
        <v>4331</v>
      </c>
      <c r="C1314" s="1" t="s">
        <v>686</v>
      </c>
      <c r="D1314" s="1" t="s">
        <v>4332</v>
      </c>
      <c r="E1314" s="1" t="s">
        <v>4333</v>
      </c>
      <c r="F1314" s="1" t="s">
        <v>4334</v>
      </c>
      <c r="G1314" s="1" t="s">
        <v>155</v>
      </c>
      <c r="H1314" s="2" t="s">
        <v>241</v>
      </c>
      <c r="I1314" s="2">
        <f t="shared" si="1"/>
        <v>1000000</v>
      </c>
      <c r="J1314" s="1" t="s">
        <v>258</v>
      </c>
      <c r="K1314" s="3" t="s">
        <v>2956</v>
      </c>
    </row>
    <row r="1315">
      <c r="A1315" s="4">
        <v>42431.0</v>
      </c>
      <c r="B1315" s="1" t="s">
        <v>4335</v>
      </c>
      <c r="C1315" s="1" t="s">
        <v>1667</v>
      </c>
      <c r="D1315" s="1" t="s">
        <v>4336</v>
      </c>
      <c r="E1315" s="1" t="s">
        <v>37</v>
      </c>
      <c r="F1315" s="1" t="s">
        <v>4337</v>
      </c>
      <c r="G1315" s="1" t="s">
        <v>155</v>
      </c>
      <c r="H1315" s="2" t="s">
        <v>1347</v>
      </c>
      <c r="I1315" s="2">
        <f t="shared" si="1"/>
        <v>100000</v>
      </c>
      <c r="J1315" s="1" t="s">
        <v>258</v>
      </c>
      <c r="K1315" s="3" t="s">
        <v>2956</v>
      </c>
    </row>
    <row r="1316">
      <c r="A1316" s="4">
        <v>42431.0</v>
      </c>
      <c r="B1316" s="1" t="s">
        <v>4338</v>
      </c>
      <c r="C1316" s="1" t="s">
        <v>686</v>
      </c>
      <c r="D1316" s="1" t="s">
        <v>4339</v>
      </c>
      <c r="E1316" s="1" t="s">
        <v>111</v>
      </c>
      <c r="F1316" s="1" t="s">
        <v>4337</v>
      </c>
      <c r="G1316" s="1" t="s">
        <v>155</v>
      </c>
      <c r="H1316" s="2" t="s">
        <v>1347</v>
      </c>
      <c r="I1316" s="2">
        <f t="shared" si="1"/>
        <v>100000</v>
      </c>
      <c r="J1316" s="1" t="s">
        <v>258</v>
      </c>
      <c r="K1316" s="3" t="s">
        <v>2956</v>
      </c>
    </row>
    <row r="1317">
      <c r="A1317" s="4">
        <v>42431.0</v>
      </c>
      <c r="B1317" s="1" t="s">
        <v>4340</v>
      </c>
      <c r="C1317" s="1" t="s">
        <v>686</v>
      </c>
      <c r="D1317" s="1" t="s">
        <v>4341</v>
      </c>
      <c r="E1317" s="1" t="s">
        <v>1126</v>
      </c>
      <c r="F1317" s="1" t="s">
        <v>4342</v>
      </c>
      <c r="G1317" s="1" t="s">
        <v>155</v>
      </c>
      <c r="H1317" s="2">
        <v>30000.0</v>
      </c>
      <c r="I1317" s="2">
        <f t="shared" si="1"/>
        <v>30000</v>
      </c>
      <c r="J1317" s="1" t="s">
        <v>258</v>
      </c>
      <c r="K1317" s="3" t="s">
        <v>2956</v>
      </c>
    </row>
    <row r="1318">
      <c r="A1318" s="4">
        <v>42462.0</v>
      </c>
      <c r="B1318" s="1" t="s">
        <v>4343</v>
      </c>
      <c r="C1318" s="1" t="s">
        <v>1667</v>
      </c>
      <c r="D1318" s="1" t="s">
        <v>4344</v>
      </c>
      <c r="E1318" s="1" t="s">
        <v>37</v>
      </c>
      <c r="F1318" s="1" t="s">
        <v>4345</v>
      </c>
      <c r="G1318" s="1" t="s">
        <v>155</v>
      </c>
      <c r="H1318" s="2">
        <v>30000.0</v>
      </c>
      <c r="I1318" s="2">
        <f t="shared" si="1"/>
        <v>30000</v>
      </c>
      <c r="J1318" s="1" t="s">
        <v>258</v>
      </c>
      <c r="K1318" s="3" t="s">
        <v>2956</v>
      </c>
    </row>
    <row r="1319">
      <c r="A1319" s="4">
        <v>42492.0</v>
      </c>
      <c r="B1319" s="1" t="s">
        <v>4346</v>
      </c>
      <c r="C1319" s="1" t="s">
        <v>61</v>
      </c>
      <c r="D1319" s="1" t="s">
        <v>4347</v>
      </c>
      <c r="E1319" s="1" t="s">
        <v>4348</v>
      </c>
      <c r="F1319" s="1" t="s">
        <v>4349</v>
      </c>
      <c r="G1319" s="1" t="s">
        <v>475</v>
      </c>
      <c r="H1319" s="2" t="s">
        <v>1343</v>
      </c>
      <c r="I1319" s="2">
        <f t="shared" si="1"/>
        <v>13500000</v>
      </c>
      <c r="J1319" s="1" t="s">
        <v>258</v>
      </c>
      <c r="K1319" s="3" t="s">
        <v>2956</v>
      </c>
    </row>
    <row r="1320">
      <c r="A1320" s="4">
        <v>42492.0</v>
      </c>
      <c r="B1320" s="1" t="s">
        <v>4350</v>
      </c>
      <c r="C1320" s="1" t="s">
        <v>529</v>
      </c>
      <c r="D1320" s="1" t="s">
        <v>4351</v>
      </c>
      <c r="E1320" s="1" t="s">
        <v>2042</v>
      </c>
      <c r="F1320" s="1" t="s">
        <v>4352</v>
      </c>
      <c r="G1320" s="1" t="s">
        <v>475</v>
      </c>
      <c r="H1320" s="2" t="s">
        <v>241</v>
      </c>
      <c r="I1320" s="2">
        <f t="shared" si="1"/>
        <v>1000000</v>
      </c>
      <c r="J1320" s="1" t="s">
        <v>258</v>
      </c>
      <c r="K1320" s="3" t="s">
        <v>2956</v>
      </c>
    </row>
    <row r="1321">
      <c r="A1321" s="4">
        <v>42492.0</v>
      </c>
      <c r="B1321" s="1" t="s">
        <v>4353</v>
      </c>
      <c r="C1321" s="1" t="s">
        <v>686</v>
      </c>
      <c r="D1321" s="1" t="s">
        <v>4354</v>
      </c>
      <c r="E1321" s="1" t="s">
        <v>63</v>
      </c>
      <c r="F1321" s="1" t="s">
        <v>1718</v>
      </c>
      <c r="G1321" s="1" t="s">
        <v>155</v>
      </c>
      <c r="H1321" s="2">
        <v>81000.0</v>
      </c>
      <c r="I1321" s="2">
        <f t="shared" si="1"/>
        <v>81000</v>
      </c>
      <c r="J1321" s="1" t="s">
        <v>258</v>
      </c>
      <c r="K1321" s="3" t="s">
        <v>2956</v>
      </c>
    </row>
    <row r="1322">
      <c r="A1322" s="4">
        <v>42492.0</v>
      </c>
      <c r="B1322" s="1" t="s">
        <v>4355</v>
      </c>
      <c r="C1322" s="1" t="s">
        <v>686</v>
      </c>
      <c r="D1322" s="1" t="s">
        <v>4356</v>
      </c>
      <c r="E1322" s="1" t="s">
        <v>4357</v>
      </c>
      <c r="F1322" s="1" t="s">
        <v>1718</v>
      </c>
      <c r="G1322" s="1" t="s">
        <v>155</v>
      </c>
      <c r="H1322" s="2">
        <v>52000.0</v>
      </c>
      <c r="I1322" s="2">
        <f t="shared" si="1"/>
        <v>52000</v>
      </c>
      <c r="J1322" s="1" t="s">
        <v>258</v>
      </c>
      <c r="K1322" s="3" t="s">
        <v>2956</v>
      </c>
    </row>
    <row r="1323">
      <c r="A1323" s="4">
        <v>42523.0</v>
      </c>
      <c r="B1323" s="1" t="s">
        <v>2951</v>
      </c>
      <c r="C1323" s="1" t="s">
        <v>529</v>
      </c>
      <c r="D1323" s="1" t="s">
        <v>4358</v>
      </c>
      <c r="E1323" s="1" t="s">
        <v>37</v>
      </c>
      <c r="F1323" s="1" t="s">
        <v>1718</v>
      </c>
      <c r="G1323" s="1" t="s">
        <v>155</v>
      </c>
      <c r="H1323" s="2" t="s">
        <v>241</v>
      </c>
      <c r="I1323" s="2">
        <f t="shared" si="1"/>
        <v>1000000</v>
      </c>
      <c r="J1323" s="1" t="s">
        <v>258</v>
      </c>
      <c r="K1323" s="3" t="s">
        <v>2956</v>
      </c>
    </row>
    <row r="1324">
      <c r="A1324" s="4">
        <v>42584.0</v>
      </c>
      <c r="B1324" s="1" t="s">
        <v>4359</v>
      </c>
      <c r="C1324" s="1" t="s">
        <v>686</v>
      </c>
      <c r="D1324" s="1" t="s">
        <v>4360</v>
      </c>
      <c r="E1324" s="1" t="s">
        <v>23</v>
      </c>
      <c r="F1324" s="1" t="s">
        <v>4337</v>
      </c>
      <c r="G1324" s="1" t="s">
        <v>155</v>
      </c>
      <c r="H1324" s="2" t="s">
        <v>1347</v>
      </c>
      <c r="I1324" s="2">
        <f t="shared" si="1"/>
        <v>100000</v>
      </c>
      <c r="J1324" s="1" t="s">
        <v>258</v>
      </c>
      <c r="K1324" s="3" t="s">
        <v>2956</v>
      </c>
    </row>
    <row r="1325">
      <c r="A1325" s="4">
        <v>42584.0</v>
      </c>
      <c r="B1325" s="1" t="s">
        <v>4361</v>
      </c>
      <c r="C1325" s="1" t="s">
        <v>686</v>
      </c>
      <c r="D1325" s="1" t="s">
        <v>4362</v>
      </c>
      <c r="E1325" s="1" t="s">
        <v>37</v>
      </c>
      <c r="F1325" s="1" t="s">
        <v>4337</v>
      </c>
      <c r="G1325" s="1" t="s">
        <v>155</v>
      </c>
      <c r="H1325" s="2" t="s">
        <v>1347</v>
      </c>
      <c r="I1325" s="2">
        <f t="shared" si="1"/>
        <v>100000</v>
      </c>
      <c r="J1325" s="1" t="s">
        <v>258</v>
      </c>
      <c r="K1325" s="3" t="s">
        <v>2956</v>
      </c>
    </row>
    <row r="1326">
      <c r="A1326" s="4">
        <v>42584.0</v>
      </c>
      <c r="B1326" s="1" t="s">
        <v>4363</v>
      </c>
      <c r="C1326" s="1" t="s">
        <v>1667</v>
      </c>
      <c r="D1326" s="1" t="s">
        <v>4364</v>
      </c>
      <c r="E1326" s="1" t="s">
        <v>63</v>
      </c>
      <c r="F1326" s="1" t="s">
        <v>4365</v>
      </c>
      <c r="G1326" s="1" t="s">
        <v>475</v>
      </c>
      <c r="H1326" s="2" t="s">
        <v>2247</v>
      </c>
      <c r="I1326" s="2">
        <f t="shared" si="1"/>
        <v>12500000</v>
      </c>
      <c r="J1326" s="1" t="s">
        <v>258</v>
      </c>
      <c r="K1326" s="3" t="s">
        <v>2956</v>
      </c>
    </row>
    <row r="1327">
      <c r="A1327" s="4">
        <v>42645.0</v>
      </c>
      <c r="B1327" s="1" t="s">
        <v>4366</v>
      </c>
      <c r="C1327" s="1" t="s">
        <v>686</v>
      </c>
      <c r="D1327" s="1" t="s">
        <v>302</v>
      </c>
      <c r="E1327" s="1" t="s">
        <v>44</v>
      </c>
      <c r="F1327" s="1" t="s">
        <v>4367</v>
      </c>
      <c r="G1327" s="1" t="s">
        <v>155</v>
      </c>
      <c r="H1327" s="2" t="s">
        <v>491</v>
      </c>
      <c r="I1327" s="2">
        <f t="shared" si="1"/>
        <v>200000</v>
      </c>
      <c r="J1327" s="1" t="s">
        <v>258</v>
      </c>
      <c r="K1327" s="3" t="s">
        <v>2956</v>
      </c>
    </row>
    <row r="1328">
      <c r="A1328" s="4">
        <v>42645.0</v>
      </c>
      <c r="B1328" s="1" t="s">
        <v>4368</v>
      </c>
      <c r="C1328" s="1" t="s">
        <v>686</v>
      </c>
      <c r="D1328" s="1" t="s">
        <v>4369</v>
      </c>
      <c r="E1328" s="1" t="s">
        <v>1126</v>
      </c>
      <c r="F1328" s="1" t="s">
        <v>2230</v>
      </c>
      <c r="G1328" s="1" t="s">
        <v>155</v>
      </c>
      <c r="H1328" s="2" t="s">
        <v>1559</v>
      </c>
      <c r="I1328" s="2">
        <f t="shared" si="1"/>
        <v>1200000</v>
      </c>
      <c r="J1328" s="1" t="s">
        <v>258</v>
      </c>
      <c r="K1328" s="3" t="s">
        <v>2956</v>
      </c>
    </row>
    <row r="1329">
      <c r="A1329" s="4">
        <v>42645.0</v>
      </c>
      <c r="B1329" s="1" t="s">
        <v>4370</v>
      </c>
      <c r="C1329" s="1" t="s">
        <v>61</v>
      </c>
      <c r="D1329" s="1" t="s">
        <v>4371</v>
      </c>
      <c r="E1329" s="1" t="s">
        <v>63</v>
      </c>
      <c r="F1329" s="1" t="s">
        <v>2230</v>
      </c>
      <c r="G1329" s="1" t="s">
        <v>155</v>
      </c>
      <c r="H1329" s="2" t="s">
        <v>1123</v>
      </c>
      <c r="I1329" s="2">
        <f t="shared" si="1"/>
        <v>150000</v>
      </c>
      <c r="J1329" s="1" t="s">
        <v>258</v>
      </c>
      <c r="K1329" s="3" t="s">
        <v>2956</v>
      </c>
    </row>
    <row r="1330">
      <c r="A1330" s="4">
        <v>42706.0</v>
      </c>
      <c r="B1330" s="1" t="s">
        <v>4372</v>
      </c>
      <c r="C1330" s="1" t="s">
        <v>61</v>
      </c>
      <c r="D1330" s="1" t="s">
        <v>4373</v>
      </c>
      <c r="E1330" s="1" t="s">
        <v>1126</v>
      </c>
      <c r="F1330" s="1" t="s">
        <v>4374</v>
      </c>
      <c r="G1330" s="1" t="s">
        <v>155</v>
      </c>
      <c r="H1330" s="2" t="s">
        <v>942</v>
      </c>
      <c r="I1330" s="2">
        <f t="shared" si="1"/>
        <v>125000</v>
      </c>
      <c r="J1330" s="1" t="s">
        <v>258</v>
      </c>
      <c r="K1330" s="3" t="s">
        <v>2956</v>
      </c>
    </row>
    <row r="1331">
      <c r="A1331" s="4">
        <v>42706.0</v>
      </c>
      <c r="B1331" s="1" t="s">
        <v>4375</v>
      </c>
      <c r="C1331" s="1" t="s">
        <v>1824</v>
      </c>
      <c r="D1331" s="1" t="s">
        <v>4376</v>
      </c>
      <c r="E1331" s="1" t="s">
        <v>37</v>
      </c>
      <c r="F1331" s="1" t="s">
        <v>4377</v>
      </c>
      <c r="G1331" s="1" t="s">
        <v>155</v>
      </c>
      <c r="H1331" s="2" t="s">
        <v>241</v>
      </c>
      <c r="I1331" s="2">
        <f t="shared" si="1"/>
        <v>1000000</v>
      </c>
      <c r="J1331" s="1" t="s">
        <v>258</v>
      </c>
      <c r="K1331" s="3" t="s">
        <v>2956</v>
      </c>
    </row>
    <row r="1332">
      <c r="A1332" s="4">
        <v>42706.0</v>
      </c>
      <c r="B1332" s="1" t="s">
        <v>4378</v>
      </c>
      <c r="C1332" s="1" t="s">
        <v>61</v>
      </c>
      <c r="D1332" s="1" t="s">
        <v>4379</v>
      </c>
      <c r="E1332" s="1" t="s">
        <v>44</v>
      </c>
      <c r="F1332" s="1" t="s">
        <v>4380</v>
      </c>
      <c r="G1332" s="1" t="s">
        <v>155</v>
      </c>
      <c r="H1332" s="2" t="s">
        <v>241</v>
      </c>
      <c r="I1332" s="2">
        <f t="shared" si="1"/>
        <v>1000000</v>
      </c>
      <c r="J1332" s="1" t="s">
        <v>258</v>
      </c>
      <c r="K1332" s="3" t="s">
        <v>2956</v>
      </c>
    </row>
    <row r="1333">
      <c r="A1333" s="4">
        <v>42706.0</v>
      </c>
      <c r="B1333" s="1" t="s">
        <v>4381</v>
      </c>
      <c r="C1333" s="1" t="s">
        <v>686</v>
      </c>
      <c r="D1333" s="1" t="s">
        <v>4382</v>
      </c>
      <c r="E1333" s="1" t="s">
        <v>44</v>
      </c>
      <c r="F1333" s="1" t="s">
        <v>2985</v>
      </c>
      <c r="G1333" s="1" t="s">
        <v>475</v>
      </c>
      <c r="H1333" s="2" t="s">
        <v>677</v>
      </c>
      <c r="I1333" s="2">
        <f t="shared" si="1"/>
        <v>4000000</v>
      </c>
      <c r="J1333" s="1" t="s">
        <v>258</v>
      </c>
      <c r="K1333" s="3" t="s">
        <v>2956</v>
      </c>
    </row>
    <row r="1334">
      <c r="A1334" s="1" t="s">
        <v>4383</v>
      </c>
      <c r="B1334" s="1" t="s">
        <v>4384</v>
      </c>
      <c r="C1334" s="1" t="s">
        <v>686</v>
      </c>
      <c r="D1334" s="1" t="s">
        <v>4385</v>
      </c>
      <c r="E1334" s="1" t="s">
        <v>44</v>
      </c>
      <c r="F1334" s="1" t="s">
        <v>4386</v>
      </c>
      <c r="G1334" s="1" t="s">
        <v>475</v>
      </c>
      <c r="H1334" s="2" t="s">
        <v>230</v>
      </c>
      <c r="I1334" s="2">
        <f t="shared" si="1"/>
        <v>5000000</v>
      </c>
      <c r="J1334" s="1" t="s">
        <v>258</v>
      </c>
      <c r="K1334" s="3" t="s">
        <v>2956</v>
      </c>
    </row>
    <row r="1335">
      <c r="A1335" s="1" t="s">
        <v>4383</v>
      </c>
      <c r="B1335" s="1" t="s">
        <v>4387</v>
      </c>
      <c r="C1335" s="1" t="s">
        <v>577</v>
      </c>
      <c r="D1335" s="1" t="s">
        <v>4388</v>
      </c>
      <c r="E1335" s="1" t="s">
        <v>37</v>
      </c>
      <c r="F1335" s="1" t="s">
        <v>4389</v>
      </c>
      <c r="G1335" s="1" t="s">
        <v>475</v>
      </c>
      <c r="H1335" s="2" t="s">
        <v>18</v>
      </c>
      <c r="I1335" s="2">
        <f t="shared" si="1"/>
        <v>200000000</v>
      </c>
      <c r="J1335" s="1" t="s">
        <v>258</v>
      </c>
      <c r="K1335" s="3" t="s">
        <v>2956</v>
      </c>
    </row>
    <row r="1336">
      <c r="A1336" s="1" t="s">
        <v>4383</v>
      </c>
      <c r="B1336" s="1" t="s">
        <v>4390</v>
      </c>
      <c r="C1336" s="1" t="s">
        <v>686</v>
      </c>
      <c r="D1336" s="1" t="s">
        <v>4391</v>
      </c>
      <c r="E1336" s="1" t="s">
        <v>23</v>
      </c>
      <c r="F1336" s="1" t="s">
        <v>4392</v>
      </c>
      <c r="G1336" s="1" t="s">
        <v>155</v>
      </c>
      <c r="H1336" s="2">
        <v>50000.0</v>
      </c>
      <c r="I1336" s="2">
        <f t="shared" si="1"/>
        <v>50000</v>
      </c>
      <c r="J1336" s="1" t="s">
        <v>258</v>
      </c>
      <c r="K1336" s="3" t="s">
        <v>2956</v>
      </c>
    </row>
    <row r="1337">
      <c r="A1337" s="1" t="s">
        <v>4383</v>
      </c>
      <c r="B1337" s="1" t="s">
        <v>990</v>
      </c>
      <c r="C1337" s="1" t="s">
        <v>686</v>
      </c>
      <c r="D1337" s="1" t="s">
        <v>4393</v>
      </c>
      <c r="E1337" s="1" t="s">
        <v>1126</v>
      </c>
      <c r="F1337" s="1" t="s">
        <v>4394</v>
      </c>
      <c r="G1337" s="1" t="s">
        <v>155</v>
      </c>
      <c r="H1337" s="2" t="s">
        <v>168</v>
      </c>
      <c r="I1337" s="2">
        <f t="shared" si="1"/>
        <v>300000</v>
      </c>
      <c r="J1337" s="1" t="s">
        <v>258</v>
      </c>
      <c r="K1337" s="3" t="s">
        <v>2956</v>
      </c>
    </row>
    <row r="1338">
      <c r="A1338" s="1" t="s">
        <v>4383</v>
      </c>
      <c r="B1338" s="1" t="s">
        <v>4395</v>
      </c>
      <c r="C1338" s="1" t="s">
        <v>98</v>
      </c>
      <c r="D1338" s="1" t="s">
        <v>4396</v>
      </c>
      <c r="E1338" s="1" t="s">
        <v>1126</v>
      </c>
      <c r="F1338" s="1" t="s">
        <v>4397</v>
      </c>
      <c r="G1338" s="1" t="s">
        <v>155</v>
      </c>
      <c r="H1338" s="2" t="s">
        <v>300</v>
      </c>
      <c r="I1338" s="2">
        <f t="shared" si="1"/>
        <v>500000</v>
      </c>
      <c r="J1338" s="1" t="s">
        <v>258</v>
      </c>
      <c r="K1338" s="3" t="s">
        <v>2956</v>
      </c>
    </row>
    <row r="1339">
      <c r="A1339" s="1" t="s">
        <v>4398</v>
      </c>
      <c r="B1339" s="1" t="s">
        <v>4399</v>
      </c>
      <c r="C1339" s="1" t="s">
        <v>686</v>
      </c>
      <c r="D1339" s="1" t="s">
        <v>4400</v>
      </c>
      <c r="E1339" s="1" t="s">
        <v>1126</v>
      </c>
      <c r="F1339" s="1" t="s">
        <v>4401</v>
      </c>
      <c r="G1339" s="1" t="s">
        <v>155</v>
      </c>
      <c r="H1339" s="2" t="s">
        <v>241</v>
      </c>
      <c r="I1339" s="2">
        <f t="shared" si="1"/>
        <v>1000000</v>
      </c>
      <c r="J1339" s="1" t="s">
        <v>258</v>
      </c>
      <c r="K1339" s="3" t="s">
        <v>2956</v>
      </c>
    </row>
    <row r="1340">
      <c r="A1340" s="1" t="s">
        <v>4398</v>
      </c>
      <c r="B1340" s="1" t="s">
        <v>4402</v>
      </c>
      <c r="C1340" s="1" t="s">
        <v>61</v>
      </c>
      <c r="D1340" s="1" t="s">
        <v>4403</v>
      </c>
      <c r="E1340" s="1" t="s">
        <v>1126</v>
      </c>
      <c r="F1340" s="1" t="s">
        <v>4404</v>
      </c>
      <c r="G1340" s="1" t="s">
        <v>155</v>
      </c>
      <c r="H1340" s="2" t="s">
        <v>4405</v>
      </c>
      <c r="I1340" s="2">
        <f t="shared" si="1"/>
        <v>970000</v>
      </c>
      <c r="J1340" s="1" t="s">
        <v>258</v>
      </c>
      <c r="K1340" s="3" t="s">
        <v>2956</v>
      </c>
    </row>
    <row r="1341">
      <c r="A1341" s="1" t="s">
        <v>4398</v>
      </c>
      <c r="B1341" s="1" t="s">
        <v>4406</v>
      </c>
      <c r="C1341" s="1" t="s">
        <v>577</v>
      </c>
      <c r="D1341" s="1" t="s">
        <v>4407</v>
      </c>
      <c r="E1341" s="1" t="s">
        <v>63</v>
      </c>
      <c r="F1341" s="1" t="s">
        <v>4408</v>
      </c>
      <c r="G1341" s="1" t="s">
        <v>475</v>
      </c>
      <c r="H1341" s="2" t="s">
        <v>677</v>
      </c>
      <c r="I1341" s="2">
        <f t="shared" si="1"/>
        <v>4000000</v>
      </c>
      <c r="J1341" s="1" t="s">
        <v>258</v>
      </c>
      <c r="K1341" s="3" t="s">
        <v>2956</v>
      </c>
    </row>
    <row r="1342">
      <c r="A1342" s="1" t="s">
        <v>4409</v>
      </c>
      <c r="B1342" s="1" t="s">
        <v>4410</v>
      </c>
      <c r="C1342" s="1" t="s">
        <v>61</v>
      </c>
      <c r="D1342" s="1" t="s">
        <v>4411</v>
      </c>
      <c r="E1342" s="1" t="s">
        <v>37</v>
      </c>
      <c r="F1342" s="1" t="s">
        <v>4412</v>
      </c>
      <c r="G1342" s="1" t="s">
        <v>155</v>
      </c>
      <c r="H1342" s="2" t="s">
        <v>2197</v>
      </c>
      <c r="I1342" s="2">
        <f t="shared" si="1"/>
        <v>350000</v>
      </c>
      <c r="J1342" s="1" t="s">
        <v>258</v>
      </c>
      <c r="K1342" s="3" t="s">
        <v>2956</v>
      </c>
    </row>
    <row r="1343">
      <c r="A1343" s="1" t="s">
        <v>4409</v>
      </c>
      <c r="B1343" s="1" t="s">
        <v>4413</v>
      </c>
      <c r="C1343" s="1" t="s">
        <v>686</v>
      </c>
      <c r="D1343" s="1" t="s">
        <v>4414</v>
      </c>
      <c r="E1343" s="1" t="s">
        <v>44</v>
      </c>
      <c r="F1343" s="1" t="s">
        <v>608</v>
      </c>
      <c r="G1343" s="1" t="s">
        <v>475</v>
      </c>
      <c r="H1343" s="2" t="s">
        <v>246</v>
      </c>
      <c r="I1343" s="2">
        <f t="shared" si="1"/>
        <v>10000000</v>
      </c>
      <c r="J1343" s="1" t="s">
        <v>258</v>
      </c>
      <c r="K1343" s="3" t="s">
        <v>2956</v>
      </c>
    </row>
    <row r="1344">
      <c r="A1344" s="1" t="s">
        <v>4409</v>
      </c>
      <c r="B1344" s="1" t="s">
        <v>4415</v>
      </c>
      <c r="C1344" s="1" t="s">
        <v>134</v>
      </c>
      <c r="D1344" s="1" t="s">
        <v>4416</v>
      </c>
      <c r="E1344" s="1" t="s">
        <v>37</v>
      </c>
      <c r="F1344" s="1" t="s">
        <v>4417</v>
      </c>
      <c r="G1344" s="1" t="s">
        <v>475</v>
      </c>
      <c r="H1344" s="2" t="s">
        <v>230</v>
      </c>
      <c r="I1344" s="2">
        <f t="shared" si="1"/>
        <v>5000000</v>
      </c>
      <c r="J1344" s="1" t="s">
        <v>258</v>
      </c>
      <c r="K1344" s="3" t="s">
        <v>2956</v>
      </c>
    </row>
    <row r="1345">
      <c r="A1345" s="1" t="s">
        <v>4418</v>
      </c>
      <c r="B1345" s="1" t="s">
        <v>4419</v>
      </c>
      <c r="C1345" s="1" t="s">
        <v>686</v>
      </c>
      <c r="D1345" s="1" t="s">
        <v>4420</v>
      </c>
      <c r="E1345" s="1" t="s">
        <v>1407</v>
      </c>
      <c r="F1345" s="1" t="s">
        <v>2907</v>
      </c>
      <c r="G1345" s="1" t="s">
        <v>155</v>
      </c>
      <c r="H1345" s="2">
        <v>73000.0</v>
      </c>
      <c r="I1345" s="2">
        <f t="shared" si="1"/>
        <v>73000</v>
      </c>
      <c r="J1345" s="1" t="s">
        <v>258</v>
      </c>
      <c r="K1345" s="3" t="s">
        <v>2956</v>
      </c>
    </row>
    <row r="1346">
      <c r="A1346" s="1" t="s">
        <v>4418</v>
      </c>
      <c r="B1346" s="1" t="s">
        <v>4421</v>
      </c>
      <c r="C1346" s="1" t="s">
        <v>1667</v>
      </c>
      <c r="D1346" s="1" t="s">
        <v>4422</v>
      </c>
      <c r="E1346" s="1" t="s">
        <v>37</v>
      </c>
      <c r="F1346" s="1" t="s">
        <v>4423</v>
      </c>
      <c r="G1346" s="1" t="s">
        <v>155</v>
      </c>
      <c r="H1346" s="2" t="s">
        <v>168</v>
      </c>
      <c r="I1346" s="2">
        <f t="shared" si="1"/>
        <v>300000</v>
      </c>
      <c r="J1346" s="1" t="s">
        <v>258</v>
      </c>
      <c r="K1346" s="3" t="s">
        <v>2956</v>
      </c>
    </row>
    <row r="1347">
      <c r="A1347" s="1" t="s">
        <v>4418</v>
      </c>
      <c r="B1347" s="1" t="s">
        <v>4424</v>
      </c>
      <c r="C1347" s="1" t="s">
        <v>61</v>
      </c>
      <c r="D1347" s="1" t="s">
        <v>4425</v>
      </c>
      <c r="E1347" s="1" t="s">
        <v>1126</v>
      </c>
      <c r="F1347" s="1" t="s">
        <v>4426</v>
      </c>
      <c r="G1347" s="1" t="s">
        <v>155</v>
      </c>
      <c r="H1347" s="2" t="s">
        <v>2197</v>
      </c>
      <c r="I1347" s="2">
        <f t="shared" si="1"/>
        <v>350000</v>
      </c>
      <c r="J1347" s="1" t="s">
        <v>258</v>
      </c>
      <c r="K1347" s="3" t="s">
        <v>2956</v>
      </c>
    </row>
    <row r="1348">
      <c r="A1348" s="1" t="s">
        <v>4427</v>
      </c>
      <c r="B1348" s="1" t="s">
        <v>4428</v>
      </c>
      <c r="C1348" s="1" t="s">
        <v>1667</v>
      </c>
      <c r="D1348" s="1" t="s">
        <v>4429</v>
      </c>
      <c r="E1348" s="1" t="s">
        <v>37</v>
      </c>
      <c r="F1348" s="1" t="s">
        <v>4430</v>
      </c>
      <c r="G1348" s="1" t="s">
        <v>475</v>
      </c>
      <c r="H1348" s="2" t="s">
        <v>230</v>
      </c>
      <c r="I1348" s="2">
        <f t="shared" si="1"/>
        <v>5000000</v>
      </c>
      <c r="J1348" s="1" t="s">
        <v>258</v>
      </c>
      <c r="K1348" s="3" t="s">
        <v>2956</v>
      </c>
    </row>
    <row r="1349">
      <c r="A1349" s="1" t="s">
        <v>4427</v>
      </c>
      <c r="B1349" s="1" t="s">
        <v>4431</v>
      </c>
      <c r="C1349" s="1" t="s">
        <v>686</v>
      </c>
      <c r="D1349" s="1" t="s">
        <v>4432</v>
      </c>
      <c r="E1349" s="1" t="s">
        <v>23</v>
      </c>
      <c r="F1349" s="1" t="s">
        <v>4433</v>
      </c>
      <c r="G1349" s="1" t="s">
        <v>155</v>
      </c>
      <c r="H1349" s="2" t="s">
        <v>731</v>
      </c>
      <c r="I1349" s="2">
        <f t="shared" si="1"/>
        <v>400000</v>
      </c>
      <c r="J1349" s="1" t="s">
        <v>258</v>
      </c>
      <c r="K1349" s="3" t="s">
        <v>2956</v>
      </c>
    </row>
    <row r="1350">
      <c r="A1350" s="1" t="s">
        <v>4434</v>
      </c>
      <c r="B1350" s="1" t="s">
        <v>4435</v>
      </c>
      <c r="C1350" s="1" t="s">
        <v>686</v>
      </c>
      <c r="D1350" s="1" t="s">
        <v>4436</v>
      </c>
      <c r="E1350" s="1" t="s">
        <v>1126</v>
      </c>
      <c r="F1350" s="1" t="s">
        <v>4437</v>
      </c>
      <c r="G1350" s="1" t="s">
        <v>155</v>
      </c>
      <c r="H1350" s="2" t="s">
        <v>241</v>
      </c>
      <c r="I1350" s="2">
        <f t="shared" si="1"/>
        <v>1000000</v>
      </c>
      <c r="J1350" s="1" t="s">
        <v>258</v>
      </c>
      <c r="K1350" s="3" t="s">
        <v>2956</v>
      </c>
    </row>
    <row r="1351">
      <c r="A1351" s="1" t="s">
        <v>4434</v>
      </c>
      <c r="B1351" s="1" t="s">
        <v>1234</v>
      </c>
      <c r="C1351" s="1" t="s">
        <v>686</v>
      </c>
      <c r="D1351" s="1" t="s">
        <v>4438</v>
      </c>
      <c r="E1351" s="1" t="s">
        <v>37</v>
      </c>
      <c r="F1351" s="1" t="s">
        <v>4439</v>
      </c>
      <c r="G1351" s="1" t="s">
        <v>475</v>
      </c>
      <c r="H1351" s="2" t="s">
        <v>40</v>
      </c>
      <c r="I1351" s="2">
        <f t="shared" si="1"/>
        <v>3000000</v>
      </c>
      <c r="J1351" s="1" t="s">
        <v>258</v>
      </c>
      <c r="K1351" s="3" t="s">
        <v>2956</v>
      </c>
    </row>
    <row r="1352">
      <c r="A1352" s="1" t="s">
        <v>4434</v>
      </c>
      <c r="B1352" s="1" t="s">
        <v>4440</v>
      </c>
      <c r="C1352" s="1" t="s">
        <v>686</v>
      </c>
      <c r="D1352" s="1" t="s">
        <v>4441</v>
      </c>
      <c r="E1352" s="1" t="s">
        <v>37</v>
      </c>
      <c r="F1352" s="1" t="s">
        <v>2907</v>
      </c>
      <c r="G1352" s="1" t="s">
        <v>155</v>
      </c>
      <c r="H1352" s="2" t="s">
        <v>1347</v>
      </c>
      <c r="I1352" s="2">
        <f t="shared" si="1"/>
        <v>100000</v>
      </c>
      <c r="J1352" s="1" t="s">
        <v>258</v>
      </c>
      <c r="K1352" s="3" t="s">
        <v>2956</v>
      </c>
    </row>
    <row r="1353">
      <c r="A1353" s="1" t="s">
        <v>4434</v>
      </c>
      <c r="B1353" s="1" t="s">
        <v>4442</v>
      </c>
      <c r="C1353" s="1" t="s">
        <v>686</v>
      </c>
      <c r="D1353" s="1" t="s">
        <v>4443</v>
      </c>
      <c r="E1353" s="1" t="s">
        <v>44</v>
      </c>
      <c r="F1353" s="1" t="s">
        <v>4444</v>
      </c>
      <c r="G1353" s="1" t="s">
        <v>475</v>
      </c>
      <c r="H1353" s="2" t="s">
        <v>216</v>
      </c>
      <c r="I1353" s="2">
        <f t="shared" si="1"/>
        <v>4500000</v>
      </c>
      <c r="J1353" s="1" t="s">
        <v>258</v>
      </c>
      <c r="K1353" s="3" t="s">
        <v>2956</v>
      </c>
    </row>
    <row r="1354">
      <c r="A1354" s="1" t="s">
        <v>4434</v>
      </c>
      <c r="B1354" s="1" t="s">
        <v>4445</v>
      </c>
      <c r="C1354" s="1" t="s">
        <v>686</v>
      </c>
      <c r="D1354" s="1" t="s">
        <v>4446</v>
      </c>
      <c r="E1354" s="1" t="s">
        <v>37</v>
      </c>
      <c r="F1354" s="1" t="s">
        <v>2644</v>
      </c>
      <c r="G1354" s="1" t="s">
        <v>155</v>
      </c>
      <c r="H1354" s="2">
        <v>37000.0</v>
      </c>
      <c r="I1354" s="2">
        <f t="shared" si="1"/>
        <v>37000</v>
      </c>
      <c r="J1354" s="1" t="s">
        <v>258</v>
      </c>
      <c r="K1354" s="3" t="s">
        <v>2956</v>
      </c>
    </row>
    <row r="1355">
      <c r="A1355" s="1" t="s">
        <v>4447</v>
      </c>
      <c r="B1355" s="1" t="s">
        <v>4448</v>
      </c>
      <c r="C1355" s="1" t="s">
        <v>686</v>
      </c>
      <c r="D1355" s="1" t="s">
        <v>4449</v>
      </c>
      <c r="E1355" s="1" t="s">
        <v>23</v>
      </c>
      <c r="F1355" s="1" t="s">
        <v>4450</v>
      </c>
      <c r="G1355" s="1" t="s">
        <v>475</v>
      </c>
      <c r="H1355" s="2" t="s">
        <v>285</v>
      </c>
      <c r="I1355" s="2">
        <f t="shared" si="1"/>
        <v>11000000</v>
      </c>
      <c r="J1355" s="1" t="s">
        <v>258</v>
      </c>
      <c r="K1355" s="3" t="s">
        <v>2956</v>
      </c>
    </row>
    <row r="1356">
      <c r="A1356" s="1" t="s">
        <v>4451</v>
      </c>
      <c r="B1356" s="1" t="s">
        <v>4452</v>
      </c>
      <c r="C1356" s="1" t="s">
        <v>686</v>
      </c>
      <c r="D1356" s="1" t="s">
        <v>4453</v>
      </c>
      <c r="E1356" s="1" t="s">
        <v>1126</v>
      </c>
      <c r="F1356" s="1" t="s">
        <v>4454</v>
      </c>
      <c r="G1356" s="1" t="s">
        <v>155</v>
      </c>
      <c r="H1356" s="2" t="s">
        <v>4455</v>
      </c>
      <c r="I1356" s="2">
        <f t="shared" si="1"/>
        <v>160000</v>
      </c>
      <c r="J1356" s="1" t="s">
        <v>258</v>
      </c>
      <c r="K1356" s="3" t="s">
        <v>2956</v>
      </c>
    </row>
    <row r="1357">
      <c r="A1357" s="1" t="s">
        <v>4451</v>
      </c>
      <c r="B1357" s="1" t="s">
        <v>386</v>
      </c>
      <c r="C1357" s="1" t="s">
        <v>686</v>
      </c>
      <c r="D1357" s="1" t="s">
        <v>4456</v>
      </c>
      <c r="E1357" s="1" t="s">
        <v>1126</v>
      </c>
      <c r="F1357" s="1" t="s">
        <v>4457</v>
      </c>
      <c r="G1357" s="1" t="s">
        <v>475</v>
      </c>
      <c r="H1357" s="2" t="s">
        <v>246</v>
      </c>
      <c r="I1357" s="2">
        <f t="shared" si="1"/>
        <v>10000000</v>
      </c>
      <c r="J1357" s="1" t="s">
        <v>258</v>
      </c>
      <c r="K1357" s="3" t="s">
        <v>2956</v>
      </c>
    </row>
    <row r="1358">
      <c r="A1358" s="1" t="s">
        <v>4451</v>
      </c>
      <c r="B1358" s="1" t="s">
        <v>4458</v>
      </c>
      <c r="C1358" s="1" t="s">
        <v>686</v>
      </c>
      <c r="D1358" s="1" t="s">
        <v>4459</v>
      </c>
      <c r="E1358" s="1" t="s">
        <v>227</v>
      </c>
      <c r="F1358" s="1" t="s">
        <v>4460</v>
      </c>
      <c r="G1358" s="1" t="s">
        <v>155</v>
      </c>
      <c r="H1358" s="2" t="s">
        <v>731</v>
      </c>
      <c r="I1358" s="2">
        <f t="shared" si="1"/>
        <v>400000</v>
      </c>
      <c r="J1358" s="1" t="s">
        <v>258</v>
      </c>
      <c r="K1358" s="3" t="s">
        <v>2956</v>
      </c>
    </row>
    <row r="1359">
      <c r="A1359" s="1" t="s">
        <v>4451</v>
      </c>
      <c r="B1359" s="1" t="s">
        <v>4461</v>
      </c>
      <c r="C1359" s="1" t="s">
        <v>686</v>
      </c>
      <c r="D1359" s="1" t="s">
        <v>4462</v>
      </c>
      <c r="E1359" s="1" t="s">
        <v>111</v>
      </c>
      <c r="F1359" s="1" t="s">
        <v>4253</v>
      </c>
      <c r="G1359" s="1" t="s">
        <v>155</v>
      </c>
      <c r="H1359" s="2" t="s">
        <v>1123</v>
      </c>
      <c r="I1359" s="2">
        <f t="shared" si="1"/>
        <v>150000</v>
      </c>
      <c r="J1359" s="1" t="s">
        <v>258</v>
      </c>
      <c r="K1359" s="3" t="s">
        <v>2956</v>
      </c>
    </row>
    <row r="1360">
      <c r="A1360" s="1" t="s">
        <v>4463</v>
      </c>
      <c r="B1360" s="1" t="s">
        <v>1853</v>
      </c>
      <c r="C1360" s="1" t="s">
        <v>577</v>
      </c>
      <c r="D1360" s="1" t="s">
        <v>4464</v>
      </c>
      <c r="E1360" s="1" t="s">
        <v>23</v>
      </c>
      <c r="F1360" s="1" t="s">
        <v>4465</v>
      </c>
      <c r="G1360" s="1" t="s">
        <v>475</v>
      </c>
      <c r="H1360" s="2" t="s">
        <v>230</v>
      </c>
      <c r="I1360" s="2">
        <f t="shared" si="1"/>
        <v>5000000</v>
      </c>
      <c r="J1360" s="1" t="s">
        <v>258</v>
      </c>
      <c r="K1360" s="3" t="s">
        <v>2956</v>
      </c>
    </row>
    <row r="1361">
      <c r="A1361" s="1" t="s">
        <v>4463</v>
      </c>
      <c r="B1361" s="1" t="s">
        <v>4466</v>
      </c>
      <c r="C1361" s="1" t="s">
        <v>686</v>
      </c>
      <c r="D1361" s="1" t="s">
        <v>4467</v>
      </c>
      <c r="E1361" s="1" t="s">
        <v>1126</v>
      </c>
      <c r="F1361" s="1" t="s">
        <v>4468</v>
      </c>
      <c r="G1361" s="1" t="s">
        <v>475</v>
      </c>
      <c r="H1361" s="2" t="s">
        <v>2747</v>
      </c>
      <c r="I1361" s="2">
        <f t="shared" si="1"/>
        <v>5800000</v>
      </c>
      <c r="J1361" s="1" t="s">
        <v>258</v>
      </c>
      <c r="K1361" s="3" t="s">
        <v>2956</v>
      </c>
    </row>
    <row r="1362">
      <c r="A1362" s="1" t="s">
        <v>4463</v>
      </c>
      <c r="B1362" s="1" t="s">
        <v>4469</v>
      </c>
      <c r="C1362" s="1" t="s">
        <v>577</v>
      </c>
      <c r="D1362" s="1" t="s">
        <v>4470</v>
      </c>
      <c r="E1362" s="1" t="s">
        <v>37</v>
      </c>
      <c r="F1362" s="1" t="s">
        <v>3491</v>
      </c>
      <c r="G1362" s="1" t="s">
        <v>155</v>
      </c>
      <c r="H1362" s="2">
        <v>70000.0</v>
      </c>
      <c r="I1362" s="2">
        <f t="shared" si="1"/>
        <v>70000</v>
      </c>
      <c r="J1362" s="1" t="s">
        <v>258</v>
      </c>
      <c r="K1362" s="3" t="s">
        <v>2956</v>
      </c>
    </row>
    <row r="1363">
      <c r="A1363" s="1" t="s">
        <v>4471</v>
      </c>
      <c r="B1363" s="1" t="s">
        <v>4472</v>
      </c>
      <c r="C1363" s="1" t="s">
        <v>61</v>
      </c>
      <c r="D1363" s="1" t="s">
        <v>4473</v>
      </c>
      <c r="E1363" s="1" t="s">
        <v>37</v>
      </c>
      <c r="F1363" s="1" t="s">
        <v>4474</v>
      </c>
      <c r="G1363" s="1" t="s">
        <v>155</v>
      </c>
      <c r="H1363" s="2" t="s">
        <v>345</v>
      </c>
      <c r="I1363" s="2">
        <f t="shared" si="1"/>
        <v>145000</v>
      </c>
      <c r="J1363" s="1" t="s">
        <v>258</v>
      </c>
      <c r="K1363" s="3" t="s">
        <v>2956</v>
      </c>
    </row>
    <row r="1364">
      <c r="A1364" s="1" t="s">
        <v>4471</v>
      </c>
      <c r="B1364" s="1" t="s">
        <v>4475</v>
      </c>
      <c r="C1364" s="1" t="s">
        <v>686</v>
      </c>
      <c r="D1364" s="1" t="s">
        <v>4476</v>
      </c>
      <c r="E1364" s="1" t="s">
        <v>44</v>
      </c>
      <c r="F1364" s="1" t="s">
        <v>4477</v>
      </c>
      <c r="G1364" s="1" t="s">
        <v>475</v>
      </c>
      <c r="H1364" s="2" t="s">
        <v>339</v>
      </c>
      <c r="I1364" s="2">
        <f t="shared" si="1"/>
        <v>2500000</v>
      </c>
      <c r="J1364" s="1" t="s">
        <v>258</v>
      </c>
      <c r="K1364" s="3" t="s">
        <v>2956</v>
      </c>
    </row>
    <row r="1365">
      <c r="A1365" s="1" t="s">
        <v>4478</v>
      </c>
      <c r="B1365" s="1" t="s">
        <v>4479</v>
      </c>
      <c r="C1365" s="1" t="s">
        <v>577</v>
      </c>
      <c r="D1365" s="1" t="s">
        <v>4480</v>
      </c>
      <c r="E1365" s="1" t="s">
        <v>44</v>
      </c>
      <c r="F1365" s="1" t="s">
        <v>1534</v>
      </c>
      <c r="G1365" s="1" t="s">
        <v>475</v>
      </c>
      <c r="H1365" s="2" t="s">
        <v>1730</v>
      </c>
      <c r="I1365" s="2">
        <f t="shared" si="1"/>
        <v>13000000</v>
      </c>
      <c r="J1365" s="1" t="s">
        <v>258</v>
      </c>
      <c r="K1365" s="3" t="s">
        <v>2956</v>
      </c>
    </row>
    <row r="1366">
      <c r="A1366" s="4">
        <v>42461.0</v>
      </c>
      <c r="B1366" s="1" t="s">
        <v>4481</v>
      </c>
      <c r="C1366" s="1" t="s">
        <v>1824</v>
      </c>
      <c r="D1366" s="1" t="s">
        <v>4482</v>
      </c>
      <c r="E1366" s="1" t="s">
        <v>37</v>
      </c>
      <c r="F1366" s="1" t="s">
        <v>4483</v>
      </c>
      <c r="G1366" s="1" t="s">
        <v>475</v>
      </c>
      <c r="H1366" s="2" t="s">
        <v>65</v>
      </c>
      <c r="I1366" s="2">
        <f t="shared" si="1"/>
        <v>6000000</v>
      </c>
      <c r="J1366" s="1" t="s">
        <v>258</v>
      </c>
      <c r="K1366" s="3" t="s">
        <v>2956</v>
      </c>
    </row>
    <row r="1367">
      <c r="A1367" s="4">
        <v>42491.0</v>
      </c>
      <c r="B1367" s="1" t="s">
        <v>4484</v>
      </c>
      <c r="C1367" s="1" t="s">
        <v>134</v>
      </c>
      <c r="D1367" s="1" t="s">
        <v>4485</v>
      </c>
      <c r="E1367" s="1" t="s">
        <v>479</v>
      </c>
      <c r="F1367" s="1" t="s">
        <v>4486</v>
      </c>
      <c r="G1367" s="1" t="s">
        <v>155</v>
      </c>
      <c r="H1367" s="2" t="s">
        <v>1347</v>
      </c>
      <c r="I1367" s="2">
        <f t="shared" si="1"/>
        <v>100000</v>
      </c>
      <c r="J1367" s="1" t="s">
        <v>258</v>
      </c>
      <c r="K1367" s="3" t="s">
        <v>2956</v>
      </c>
    </row>
    <row r="1368">
      <c r="A1368" s="4">
        <v>42491.0</v>
      </c>
      <c r="B1368" s="1" t="s">
        <v>4487</v>
      </c>
      <c r="C1368" s="1" t="s">
        <v>686</v>
      </c>
      <c r="D1368" s="1" t="s">
        <v>4488</v>
      </c>
      <c r="E1368" s="1" t="s">
        <v>1126</v>
      </c>
      <c r="F1368" s="1" t="s">
        <v>365</v>
      </c>
      <c r="G1368" s="1" t="s">
        <v>155</v>
      </c>
      <c r="H1368" s="2" t="s">
        <v>1123</v>
      </c>
      <c r="I1368" s="2">
        <f t="shared" si="1"/>
        <v>150000</v>
      </c>
      <c r="J1368" s="1" t="s">
        <v>258</v>
      </c>
      <c r="K1368" s="3" t="s">
        <v>2956</v>
      </c>
    </row>
    <row r="1369">
      <c r="A1369" s="4">
        <v>42491.0</v>
      </c>
      <c r="B1369" s="1" t="s">
        <v>4489</v>
      </c>
      <c r="C1369" s="1" t="s">
        <v>686</v>
      </c>
      <c r="D1369" s="1" t="s">
        <v>4490</v>
      </c>
      <c r="E1369" s="1" t="s">
        <v>44</v>
      </c>
      <c r="F1369" s="1" t="s">
        <v>4491</v>
      </c>
      <c r="G1369" s="1" t="s">
        <v>475</v>
      </c>
      <c r="H1369" s="2" t="s">
        <v>230</v>
      </c>
      <c r="I1369" s="2">
        <f t="shared" si="1"/>
        <v>5000000</v>
      </c>
      <c r="J1369" s="1" t="s">
        <v>258</v>
      </c>
      <c r="K1369" s="3" t="s">
        <v>2956</v>
      </c>
    </row>
    <row r="1370">
      <c r="A1370" s="4">
        <v>42522.0</v>
      </c>
      <c r="B1370" s="1" t="s">
        <v>4492</v>
      </c>
      <c r="C1370" s="1" t="s">
        <v>61</v>
      </c>
      <c r="D1370" s="1" t="s">
        <v>4493</v>
      </c>
      <c r="E1370" s="1" t="s">
        <v>1126</v>
      </c>
      <c r="F1370" s="1" t="s">
        <v>4494</v>
      </c>
      <c r="G1370" s="1" t="s">
        <v>155</v>
      </c>
      <c r="H1370" s="2" t="s">
        <v>1541</v>
      </c>
      <c r="I1370" s="2">
        <f t="shared" si="1"/>
        <v>750000</v>
      </c>
      <c r="J1370" s="1" t="s">
        <v>258</v>
      </c>
      <c r="K1370" s="3" t="s">
        <v>2956</v>
      </c>
    </row>
    <row r="1371">
      <c r="A1371" s="4">
        <v>42522.0</v>
      </c>
      <c r="B1371" s="1" t="s">
        <v>4495</v>
      </c>
      <c r="C1371" s="1" t="s">
        <v>686</v>
      </c>
      <c r="D1371" s="1" t="s">
        <v>4496</v>
      </c>
      <c r="E1371" s="1" t="s">
        <v>1407</v>
      </c>
      <c r="F1371" s="1" t="s">
        <v>4497</v>
      </c>
      <c r="G1371" s="1" t="s">
        <v>475</v>
      </c>
      <c r="H1371" s="2" t="s">
        <v>241</v>
      </c>
      <c r="I1371" s="2">
        <f t="shared" si="1"/>
        <v>1000000</v>
      </c>
      <c r="J1371" s="1" t="s">
        <v>258</v>
      </c>
      <c r="K1371" s="3" t="s">
        <v>2956</v>
      </c>
    </row>
    <row r="1372">
      <c r="A1372" s="4">
        <v>42522.0</v>
      </c>
      <c r="B1372" s="1" t="s">
        <v>4498</v>
      </c>
      <c r="C1372" s="1" t="s">
        <v>176</v>
      </c>
      <c r="D1372" s="1" t="s">
        <v>4499</v>
      </c>
      <c r="E1372" s="1" t="s">
        <v>63</v>
      </c>
      <c r="F1372" s="1" t="s">
        <v>4500</v>
      </c>
      <c r="G1372" s="1" t="s">
        <v>155</v>
      </c>
      <c r="H1372" s="2" t="s">
        <v>1123</v>
      </c>
      <c r="I1372" s="2">
        <f t="shared" si="1"/>
        <v>150000</v>
      </c>
      <c r="J1372" s="1" t="s">
        <v>258</v>
      </c>
      <c r="K1372" s="3" t="s">
        <v>2956</v>
      </c>
    </row>
    <row r="1373">
      <c r="A1373" s="4">
        <v>42522.0</v>
      </c>
      <c r="B1373" s="1" t="s">
        <v>4501</v>
      </c>
      <c r="C1373" s="1" t="s">
        <v>134</v>
      </c>
      <c r="D1373" s="1" t="s">
        <v>4502</v>
      </c>
      <c r="E1373" s="1" t="s">
        <v>23</v>
      </c>
      <c r="F1373" s="1" t="s">
        <v>4503</v>
      </c>
      <c r="G1373" s="1" t="s">
        <v>475</v>
      </c>
      <c r="H1373" s="2" t="s">
        <v>40</v>
      </c>
      <c r="I1373" s="2">
        <f t="shared" si="1"/>
        <v>3000000</v>
      </c>
      <c r="J1373" s="1" t="s">
        <v>258</v>
      </c>
      <c r="K1373" s="3" t="s">
        <v>2956</v>
      </c>
    </row>
    <row r="1374">
      <c r="A1374" s="4">
        <v>42522.0</v>
      </c>
      <c r="B1374" s="5" t="s">
        <v>4504</v>
      </c>
      <c r="C1374" s="1" t="s">
        <v>134</v>
      </c>
      <c r="D1374" s="1" t="s">
        <v>4505</v>
      </c>
      <c r="E1374" s="1" t="s">
        <v>37</v>
      </c>
      <c r="F1374" s="1" t="s">
        <v>4506</v>
      </c>
      <c r="G1374" s="1" t="s">
        <v>155</v>
      </c>
      <c r="H1374" s="2" t="s">
        <v>1541</v>
      </c>
      <c r="I1374" s="2">
        <f t="shared" si="1"/>
        <v>750000</v>
      </c>
      <c r="J1374" s="1" t="s">
        <v>258</v>
      </c>
      <c r="K1374" s="3" t="s">
        <v>2956</v>
      </c>
    </row>
    <row r="1375">
      <c r="A1375" s="4">
        <v>42552.0</v>
      </c>
      <c r="B1375" s="1" t="s">
        <v>4507</v>
      </c>
      <c r="C1375" s="1" t="s">
        <v>686</v>
      </c>
      <c r="D1375" s="1" t="s">
        <v>4508</v>
      </c>
      <c r="E1375" s="1" t="s">
        <v>1126</v>
      </c>
      <c r="F1375" s="1" t="s">
        <v>3380</v>
      </c>
      <c r="G1375" s="1" t="s">
        <v>155</v>
      </c>
      <c r="H1375" s="2" t="s">
        <v>4455</v>
      </c>
      <c r="I1375" s="2">
        <f t="shared" si="1"/>
        <v>160000</v>
      </c>
      <c r="J1375" s="1" t="s">
        <v>258</v>
      </c>
      <c r="K1375" s="3" t="s">
        <v>2956</v>
      </c>
    </row>
    <row r="1376">
      <c r="A1376" s="4">
        <v>42552.0</v>
      </c>
      <c r="B1376" s="1" t="s">
        <v>2504</v>
      </c>
      <c r="C1376" s="1" t="s">
        <v>134</v>
      </c>
      <c r="D1376" s="1" t="s">
        <v>4509</v>
      </c>
      <c r="E1376" s="1" t="s">
        <v>548</v>
      </c>
      <c r="F1376" s="1" t="s">
        <v>4510</v>
      </c>
      <c r="G1376" s="1" t="s">
        <v>155</v>
      </c>
      <c r="H1376" s="2" t="s">
        <v>1347</v>
      </c>
      <c r="I1376" s="2">
        <f t="shared" si="1"/>
        <v>100000</v>
      </c>
      <c r="J1376" s="1" t="s">
        <v>258</v>
      </c>
      <c r="K1376" s="3" t="s">
        <v>2956</v>
      </c>
    </row>
    <row r="1377">
      <c r="A1377" s="4">
        <v>42552.0</v>
      </c>
      <c r="B1377" s="1" t="s">
        <v>745</v>
      </c>
      <c r="C1377" s="1" t="s">
        <v>686</v>
      </c>
      <c r="D1377" s="1" t="s">
        <v>4511</v>
      </c>
      <c r="E1377" s="1" t="s">
        <v>23</v>
      </c>
      <c r="F1377" s="1" t="s">
        <v>4512</v>
      </c>
      <c r="G1377" s="1" t="s">
        <v>475</v>
      </c>
      <c r="H1377" s="2" t="s">
        <v>4513</v>
      </c>
      <c r="I1377" s="2">
        <f t="shared" si="1"/>
        <v>180000000</v>
      </c>
      <c r="J1377" s="1" t="s">
        <v>258</v>
      </c>
      <c r="K1377" s="3" t="s">
        <v>2956</v>
      </c>
    </row>
    <row r="1378">
      <c r="A1378" s="4">
        <v>42583.0</v>
      </c>
      <c r="B1378" s="1" t="s">
        <v>4514</v>
      </c>
      <c r="C1378" s="1" t="s">
        <v>1667</v>
      </c>
      <c r="D1378" s="1" t="s">
        <v>4515</v>
      </c>
      <c r="E1378" s="1" t="s">
        <v>1126</v>
      </c>
      <c r="F1378" s="1" t="s">
        <v>4516</v>
      </c>
      <c r="G1378" s="1" t="s">
        <v>475</v>
      </c>
      <c r="H1378" s="2" t="s">
        <v>230</v>
      </c>
      <c r="I1378" s="2">
        <f t="shared" si="1"/>
        <v>5000000</v>
      </c>
      <c r="J1378" s="1" t="s">
        <v>258</v>
      </c>
      <c r="K1378" s="3" t="s">
        <v>2956</v>
      </c>
    </row>
    <row r="1379">
      <c r="A1379" s="4">
        <v>42583.0</v>
      </c>
      <c r="B1379" s="1" t="s">
        <v>4517</v>
      </c>
      <c r="C1379" s="1" t="s">
        <v>686</v>
      </c>
      <c r="D1379" s="1" t="s">
        <v>4518</v>
      </c>
      <c r="E1379" s="1" t="s">
        <v>1126</v>
      </c>
      <c r="F1379" s="1" t="s">
        <v>4519</v>
      </c>
      <c r="G1379" s="1" t="s">
        <v>155</v>
      </c>
      <c r="H1379" s="2" t="s">
        <v>1205</v>
      </c>
      <c r="I1379" s="2">
        <f t="shared" si="1"/>
        <v>250000</v>
      </c>
      <c r="J1379" s="1" t="s">
        <v>258</v>
      </c>
      <c r="K1379" s="3" t="s">
        <v>2956</v>
      </c>
    </row>
    <row r="1380">
      <c r="A1380" s="4">
        <v>42583.0</v>
      </c>
      <c r="B1380" s="1" t="s">
        <v>4520</v>
      </c>
      <c r="C1380" s="1" t="s">
        <v>134</v>
      </c>
      <c r="D1380" s="1" t="s">
        <v>4521</v>
      </c>
      <c r="E1380" s="1" t="s">
        <v>44</v>
      </c>
      <c r="F1380" s="1" t="s">
        <v>4522</v>
      </c>
      <c r="G1380" s="1" t="s">
        <v>155</v>
      </c>
      <c r="H1380" s="2">
        <v>45000.0</v>
      </c>
      <c r="I1380" s="2">
        <f t="shared" si="1"/>
        <v>45000</v>
      </c>
      <c r="J1380" s="1" t="s">
        <v>258</v>
      </c>
      <c r="K1380" s="3" t="s">
        <v>2956</v>
      </c>
    </row>
    <row r="1381">
      <c r="A1381" s="4">
        <v>42675.0</v>
      </c>
      <c r="B1381" s="1" t="s">
        <v>3126</v>
      </c>
      <c r="C1381" s="1" t="s">
        <v>1667</v>
      </c>
      <c r="D1381" s="1" t="s">
        <v>4523</v>
      </c>
      <c r="E1381" s="1" t="s">
        <v>23</v>
      </c>
      <c r="F1381" s="1" t="s">
        <v>4524</v>
      </c>
      <c r="G1381" s="1" t="s">
        <v>475</v>
      </c>
      <c r="H1381" s="2" t="s">
        <v>4525</v>
      </c>
      <c r="I1381" s="2">
        <f t="shared" si="1"/>
        <v>5400000</v>
      </c>
      <c r="J1381" s="1" t="s">
        <v>258</v>
      </c>
      <c r="K1381" s="3" t="s">
        <v>2956</v>
      </c>
    </row>
    <row r="1382">
      <c r="A1382" s="4">
        <v>42675.0</v>
      </c>
      <c r="B1382" s="1" t="s">
        <v>4526</v>
      </c>
      <c r="C1382" s="1" t="s">
        <v>686</v>
      </c>
      <c r="D1382" s="1" t="s">
        <v>4527</v>
      </c>
      <c r="E1382" s="1" t="s">
        <v>1126</v>
      </c>
      <c r="F1382" s="1" t="s">
        <v>4528</v>
      </c>
      <c r="G1382" s="1" t="s">
        <v>475</v>
      </c>
      <c r="H1382" s="2" t="s">
        <v>4529</v>
      </c>
      <c r="I1382" s="2">
        <f t="shared" si="1"/>
        <v>16500000</v>
      </c>
      <c r="J1382" s="1" t="s">
        <v>258</v>
      </c>
      <c r="K1382" s="3" t="s">
        <v>2956</v>
      </c>
    </row>
    <row r="1383">
      <c r="A1383" s="4">
        <v>42675.0</v>
      </c>
      <c r="B1383" s="1" t="s">
        <v>4530</v>
      </c>
      <c r="C1383" s="1" t="s">
        <v>1667</v>
      </c>
      <c r="D1383" s="1" t="s">
        <v>4531</v>
      </c>
      <c r="E1383" s="1" t="s">
        <v>1126</v>
      </c>
      <c r="F1383" s="1" t="s">
        <v>4532</v>
      </c>
      <c r="G1383" s="1" t="s">
        <v>155</v>
      </c>
      <c r="H1383" s="2" t="s">
        <v>241</v>
      </c>
      <c r="I1383" s="2">
        <f t="shared" si="1"/>
        <v>1000000</v>
      </c>
      <c r="J1383" s="1" t="s">
        <v>258</v>
      </c>
      <c r="K1383" s="3" t="s">
        <v>2956</v>
      </c>
    </row>
    <row r="1384">
      <c r="A1384" s="4">
        <v>42705.0</v>
      </c>
      <c r="B1384" s="1" t="s">
        <v>2361</v>
      </c>
      <c r="C1384" s="1" t="s">
        <v>1667</v>
      </c>
      <c r="D1384" s="1" t="s">
        <v>2601</v>
      </c>
      <c r="E1384" s="1" t="s">
        <v>23</v>
      </c>
      <c r="F1384" s="1" t="s">
        <v>4533</v>
      </c>
      <c r="G1384" s="1" t="s">
        <v>475</v>
      </c>
      <c r="H1384" s="2" t="s">
        <v>545</v>
      </c>
      <c r="I1384" s="2">
        <f t="shared" si="1"/>
        <v>100000000</v>
      </c>
      <c r="J1384" s="1" t="s">
        <v>258</v>
      </c>
      <c r="K1384" s="3" t="s">
        <v>2956</v>
      </c>
    </row>
    <row r="1385">
      <c r="A1385" s="4">
        <v>42705.0</v>
      </c>
      <c r="B1385" s="1" t="s">
        <v>4534</v>
      </c>
      <c r="C1385" s="1" t="s">
        <v>61</v>
      </c>
      <c r="D1385" s="1" t="s">
        <v>4535</v>
      </c>
      <c r="E1385" s="1" t="s">
        <v>1126</v>
      </c>
      <c r="F1385" s="1" t="s">
        <v>4536</v>
      </c>
      <c r="G1385" s="1" t="s">
        <v>475</v>
      </c>
      <c r="H1385" s="2" t="s">
        <v>1545</v>
      </c>
      <c r="I1385" s="2">
        <f t="shared" si="1"/>
        <v>2300000</v>
      </c>
      <c r="J1385" s="1" t="s">
        <v>258</v>
      </c>
      <c r="K1385" s="3" t="s">
        <v>2956</v>
      </c>
    </row>
    <row r="1386">
      <c r="A1386" s="4">
        <v>42705.0</v>
      </c>
      <c r="B1386" s="1" t="s">
        <v>4537</v>
      </c>
      <c r="C1386" s="1" t="s">
        <v>686</v>
      </c>
      <c r="D1386" s="1" t="s">
        <v>4538</v>
      </c>
      <c r="E1386" s="1" t="s">
        <v>44</v>
      </c>
      <c r="F1386" s="1" t="s">
        <v>4539</v>
      </c>
      <c r="G1386" s="1" t="s">
        <v>155</v>
      </c>
      <c r="H1386" s="2" t="s">
        <v>1205</v>
      </c>
      <c r="I1386" s="2">
        <f t="shared" si="1"/>
        <v>250000</v>
      </c>
      <c r="J1386" s="1" t="s">
        <v>258</v>
      </c>
      <c r="K1386" s="3" t="s">
        <v>2956</v>
      </c>
    </row>
    <row r="1387">
      <c r="A1387" s="1" t="s">
        <v>4540</v>
      </c>
      <c r="B1387" s="1" t="s">
        <v>4541</v>
      </c>
      <c r="C1387" s="1" t="s">
        <v>686</v>
      </c>
      <c r="D1387" s="1" t="s">
        <v>4542</v>
      </c>
      <c r="E1387" s="1" t="s">
        <v>44</v>
      </c>
      <c r="F1387" s="1" t="s">
        <v>4543</v>
      </c>
      <c r="G1387" s="1" t="s">
        <v>475</v>
      </c>
      <c r="H1387" s="2" t="s">
        <v>4544</v>
      </c>
      <c r="I1387" s="2">
        <f t="shared" si="1"/>
        <v>145000000</v>
      </c>
      <c r="J1387" s="1" t="s">
        <v>258</v>
      </c>
      <c r="K1387" s="3" t="s">
        <v>2956</v>
      </c>
    </row>
    <row r="1388">
      <c r="A1388" s="1" t="s">
        <v>4540</v>
      </c>
      <c r="B1388" s="1" t="s">
        <v>4545</v>
      </c>
      <c r="C1388" s="1" t="s">
        <v>686</v>
      </c>
      <c r="D1388" s="1" t="s">
        <v>4546</v>
      </c>
      <c r="E1388" s="1" t="s">
        <v>1126</v>
      </c>
      <c r="F1388" s="1" t="s">
        <v>4547</v>
      </c>
      <c r="G1388" s="1" t="s">
        <v>155</v>
      </c>
      <c r="H1388" s="2" t="s">
        <v>1347</v>
      </c>
      <c r="I1388" s="2">
        <f t="shared" si="1"/>
        <v>100000</v>
      </c>
      <c r="J1388" s="1" t="s">
        <v>258</v>
      </c>
      <c r="K1388" s="3" t="s">
        <v>2956</v>
      </c>
    </row>
    <row r="1389">
      <c r="A1389" s="1" t="s">
        <v>4540</v>
      </c>
      <c r="B1389" s="1" t="s">
        <v>4548</v>
      </c>
      <c r="C1389" s="1" t="s">
        <v>686</v>
      </c>
      <c r="D1389" s="1" t="s">
        <v>4549</v>
      </c>
      <c r="E1389" s="1" t="s">
        <v>37</v>
      </c>
      <c r="F1389" s="1" t="s">
        <v>2989</v>
      </c>
      <c r="G1389" s="1" t="s">
        <v>155</v>
      </c>
      <c r="H1389" s="2" t="s">
        <v>4550</v>
      </c>
      <c r="I1389" s="2">
        <f t="shared" si="1"/>
        <v>240000</v>
      </c>
      <c r="J1389" s="1" t="s">
        <v>258</v>
      </c>
      <c r="K1389" s="3" t="s">
        <v>2956</v>
      </c>
    </row>
    <row r="1390">
      <c r="A1390" s="1" t="s">
        <v>4540</v>
      </c>
      <c r="B1390" s="1" t="s">
        <v>4551</v>
      </c>
      <c r="C1390" s="1" t="s">
        <v>176</v>
      </c>
      <c r="D1390" s="1" t="s">
        <v>4552</v>
      </c>
      <c r="E1390" s="1" t="s">
        <v>44</v>
      </c>
      <c r="F1390" s="1" t="s">
        <v>3706</v>
      </c>
      <c r="G1390" s="1" t="s">
        <v>475</v>
      </c>
      <c r="H1390" s="2" t="s">
        <v>677</v>
      </c>
      <c r="I1390" s="2">
        <f t="shared" si="1"/>
        <v>4000000</v>
      </c>
      <c r="J1390" s="1" t="s">
        <v>258</v>
      </c>
      <c r="K1390" s="3" t="s">
        <v>2956</v>
      </c>
    </row>
    <row r="1391">
      <c r="A1391" s="1" t="s">
        <v>4553</v>
      </c>
      <c r="B1391" s="1" t="s">
        <v>4554</v>
      </c>
      <c r="C1391" s="1" t="s">
        <v>686</v>
      </c>
      <c r="D1391" s="1" t="s">
        <v>4555</v>
      </c>
      <c r="E1391" s="1" t="s">
        <v>23</v>
      </c>
      <c r="F1391" s="1" t="s">
        <v>2644</v>
      </c>
      <c r="G1391" s="1" t="s">
        <v>155</v>
      </c>
      <c r="H1391" s="2" t="s">
        <v>4556</v>
      </c>
      <c r="I1391" s="2">
        <f t="shared" si="1"/>
        <v>520000</v>
      </c>
      <c r="J1391" s="1" t="s">
        <v>258</v>
      </c>
      <c r="K1391" s="3" t="s">
        <v>2956</v>
      </c>
    </row>
    <row r="1392">
      <c r="A1392" s="1" t="s">
        <v>4557</v>
      </c>
      <c r="B1392" s="1" t="s">
        <v>2661</v>
      </c>
      <c r="C1392" s="1" t="s">
        <v>686</v>
      </c>
      <c r="D1392" s="1" t="s">
        <v>4558</v>
      </c>
      <c r="E1392" s="1" t="s">
        <v>23</v>
      </c>
      <c r="F1392" s="1" t="s">
        <v>4559</v>
      </c>
      <c r="G1392" s="1" t="s">
        <v>155</v>
      </c>
      <c r="H1392" s="2" t="s">
        <v>491</v>
      </c>
      <c r="I1392" s="2">
        <f t="shared" si="1"/>
        <v>200000</v>
      </c>
      <c r="J1392" s="1" t="s">
        <v>258</v>
      </c>
      <c r="K1392" s="3" t="s">
        <v>2956</v>
      </c>
    </row>
    <row r="1393">
      <c r="A1393" s="1" t="s">
        <v>4560</v>
      </c>
      <c r="B1393" s="1" t="s">
        <v>4199</v>
      </c>
      <c r="C1393" s="1" t="s">
        <v>686</v>
      </c>
      <c r="D1393" s="1" t="s">
        <v>4561</v>
      </c>
      <c r="E1393" s="1" t="s">
        <v>37</v>
      </c>
      <c r="F1393" s="1" t="s">
        <v>4562</v>
      </c>
      <c r="G1393" s="1" t="s">
        <v>475</v>
      </c>
      <c r="H1393" s="2" t="s">
        <v>65</v>
      </c>
      <c r="I1393" s="2">
        <f t="shared" si="1"/>
        <v>6000000</v>
      </c>
      <c r="J1393" s="1" t="s">
        <v>258</v>
      </c>
      <c r="K1393" s="3" t="s">
        <v>2956</v>
      </c>
    </row>
    <row r="1394">
      <c r="A1394" s="1" t="s">
        <v>4563</v>
      </c>
      <c r="B1394" s="1" t="s">
        <v>1315</v>
      </c>
      <c r="C1394" s="1" t="s">
        <v>686</v>
      </c>
      <c r="D1394" s="1" t="s">
        <v>4564</v>
      </c>
      <c r="E1394" s="1" t="s">
        <v>1126</v>
      </c>
      <c r="F1394" s="1" t="s">
        <v>4565</v>
      </c>
      <c r="G1394" s="1" t="s">
        <v>475</v>
      </c>
      <c r="H1394" s="2" t="s">
        <v>689</v>
      </c>
      <c r="I1394" s="2">
        <f t="shared" si="1"/>
        <v>35000000</v>
      </c>
      <c r="J1394" s="1" t="s">
        <v>258</v>
      </c>
      <c r="K1394" s="3" t="s">
        <v>2956</v>
      </c>
    </row>
    <row r="1395">
      <c r="A1395" s="1" t="s">
        <v>4563</v>
      </c>
      <c r="B1395" s="1" t="s">
        <v>4566</v>
      </c>
      <c r="C1395" s="1" t="s">
        <v>1667</v>
      </c>
      <c r="D1395" s="1" t="s">
        <v>4567</v>
      </c>
      <c r="E1395" s="1" t="s">
        <v>37</v>
      </c>
      <c r="F1395" s="1" t="s">
        <v>4568</v>
      </c>
      <c r="G1395" s="1" t="s">
        <v>475</v>
      </c>
      <c r="H1395" s="2" t="s">
        <v>1402</v>
      </c>
      <c r="I1395" s="2">
        <f t="shared" si="1"/>
        <v>1400000</v>
      </c>
      <c r="J1395" s="1" t="s">
        <v>258</v>
      </c>
      <c r="K1395" s="3" t="s">
        <v>2956</v>
      </c>
    </row>
    <row r="1396">
      <c r="A1396" s="1" t="s">
        <v>4563</v>
      </c>
      <c r="B1396" s="1" t="s">
        <v>367</v>
      </c>
      <c r="C1396" s="1" t="s">
        <v>61</v>
      </c>
      <c r="D1396" s="1" t="s">
        <v>4569</v>
      </c>
      <c r="E1396" s="1" t="s">
        <v>44</v>
      </c>
      <c r="F1396" s="1" t="s">
        <v>4570</v>
      </c>
      <c r="G1396" s="1" t="s">
        <v>475</v>
      </c>
      <c r="H1396" s="2" t="s">
        <v>230</v>
      </c>
      <c r="I1396" s="2">
        <f t="shared" si="1"/>
        <v>5000000</v>
      </c>
      <c r="J1396" s="1" t="s">
        <v>258</v>
      </c>
      <c r="K1396" s="3" t="s">
        <v>2956</v>
      </c>
    </row>
    <row r="1397">
      <c r="A1397" s="1" t="s">
        <v>4563</v>
      </c>
      <c r="B1397" s="1" t="s">
        <v>4571</v>
      </c>
      <c r="C1397" s="1" t="s">
        <v>686</v>
      </c>
      <c r="D1397" s="1" t="s">
        <v>4572</v>
      </c>
      <c r="E1397" s="1" t="s">
        <v>37</v>
      </c>
      <c r="F1397" s="1" t="s">
        <v>4573</v>
      </c>
      <c r="G1397" s="1" t="s">
        <v>155</v>
      </c>
      <c r="H1397" s="2" t="s">
        <v>3519</v>
      </c>
      <c r="I1397" s="2">
        <f t="shared" si="1"/>
        <v>445000</v>
      </c>
      <c r="J1397" s="1" t="s">
        <v>258</v>
      </c>
      <c r="K1397" s="3" t="s">
        <v>2956</v>
      </c>
    </row>
    <row r="1398">
      <c r="A1398" s="1" t="s">
        <v>4563</v>
      </c>
      <c r="B1398" s="1" t="s">
        <v>4574</v>
      </c>
      <c r="C1398" s="1" t="s">
        <v>98</v>
      </c>
      <c r="D1398" s="1" t="s">
        <v>4575</v>
      </c>
      <c r="E1398" s="1" t="s">
        <v>51</v>
      </c>
      <c r="F1398" s="1" t="s">
        <v>4576</v>
      </c>
      <c r="G1398" s="1" t="s">
        <v>475</v>
      </c>
      <c r="H1398" s="2" t="s">
        <v>496</v>
      </c>
      <c r="I1398" s="2">
        <f t="shared" si="1"/>
        <v>3500000</v>
      </c>
      <c r="J1398" s="1" t="s">
        <v>258</v>
      </c>
      <c r="K1398" s="3" t="s">
        <v>2956</v>
      </c>
    </row>
    <row r="1399">
      <c r="A1399" s="1" t="s">
        <v>4577</v>
      </c>
      <c r="B1399" s="1" t="s">
        <v>4578</v>
      </c>
      <c r="C1399" s="1" t="s">
        <v>1667</v>
      </c>
      <c r="D1399" s="1" t="s">
        <v>4579</v>
      </c>
      <c r="E1399" s="1" t="s">
        <v>37</v>
      </c>
      <c r="F1399" s="1" t="s">
        <v>1236</v>
      </c>
      <c r="G1399" s="1" t="s">
        <v>475</v>
      </c>
      <c r="H1399" s="2" t="s">
        <v>47</v>
      </c>
      <c r="I1399" s="2">
        <f t="shared" si="1"/>
        <v>1800000</v>
      </c>
      <c r="J1399" s="1" t="s">
        <v>258</v>
      </c>
      <c r="K1399" s="3" t="s">
        <v>2956</v>
      </c>
    </row>
    <row r="1400">
      <c r="A1400" s="1" t="s">
        <v>4577</v>
      </c>
      <c r="B1400" s="1" t="s">
        <v>4580</v>
      </c>
      <c r="C1400" s="1" t="s">
        <v>1667</v>
      </c>
      <c r="D1400" s="1" t="s">
        <v>4581</v>
      </c>
      <c r="E1400" s="1" t="s">
        <v>44</v>
      </c>
      <c r="F1400" s="1" t="s">
        <v>952</v>
      </c>
      <c r="G1400" s="1" t="s">
        <v>475</v>
      </c>
      <c r="H1400" s="2" t="s">
        <v>84</v>
      </c>
      <c r="I1400" s="2">
        <f t="shared" si="1"/>
        <v>20000000</v>
      </c>
      <c r="J1400" s="1" t="s">
        <v>258</v>
      </c>
      <c r="K1400" s="3" t="s">
        <v>2956</v>
      </c>
    </row>
    <row r="1401">
      <c r="A1401" s="1" t="s">
        <v>4577</v>
      </c>
      <c r="B1401" s="1" t="s">
        <v>4582</v>
      </c>
      <c r="C1401" s="1" t="s">
        <v>1667</v>
      </c>
      <c r="D1401" s="1" t="s">
        <v>4583</v>
      </c>
      <c r="E1401" s="1" t="s">
        <v>4584</v>
      </c>
      <c r="F1401" s="1" t="s">
        <v>4585</v>
      </c>
      <c r="G1401" s="1" t="s">
        <v>475</v>
      </c>
      <c r="H1401" s="2" t="s">
        <v>677</v>
      </c>
      <c r="I1401" s="2">
        <f t="shared" si="1"/>
        <v>4000000</v>
      </c>
      <c r="J1401" s="1" t="s">
        <v>258</v>
      </c>
      <c r="K1401" s="3" t="s">
        <v>2956</v>
      </c>
    </row>
    <row r="1402">
      <c r="A1402" s="1" t="s">
        <v>4577</v>
      </c>
      <c r="B1402" s="1" t="s">
        <v>4586</v>
      </c>
      <c r="C1402" s="1" t="s">
        <v>686</v>
      </c>
      <c r="D1402" s="1" t="s">
        <v>4587</v>
      </c>
      <c r="E1402" s="1" t="s">
        <v>4588</v>
      </c>
      <c r="F1402" s="1" t="s">
        <v>4589</v>
      </c>
      <c r="G1402" s="1" t="s">
        <v>155</v>
      </c>
      <c r="H1402" s="2">
        <v>40000.0</v>
      </c>
      <c r="I1402" s="2">
        <f t="shared" si="1"/>
        <v>40000</v>
      </c>
      <c r="J1402" s="1" t="s">
        <v>258</v>
      </c>
      <c r="K1402" s="3" t="s">
        <v>2956</v>
      </c>
    </row>
    <row r="1403">
      <c r="A1403" s="1" t="s">
        <v>4590</v>
      </c>
      <c r="B1403" s="1" t="s">
        <v>1648</v>
      </c>
      <c r="C1403" s="1" t="s">
        <v>686</v>
      </c>
      <c r="D1403" s="1" t="s">
        <v>4591</v>
      </c>
      <c r="E1403" s="1" t="s">
        <v>1126</v>
      </c>
      <c r="F1403" s="1" t="s">
        <v>4592</v>
      </c>
      <c r="G1403" s="1" t="s">
        <v>155</v>
      </c>
      <c r="H1403" s="2" t="s">
        <v>300</v>
      </c>
      <c r="I1403" s="2">
        <f t="shared" si="1"/>
        <v>500000</v>
      </c>
      <c r="J1403" s="1" t="s">
        <v>258</v>
      </c>
      <c r="K1403" s="3" t="s">
        <v>2956</v>
      </c>
    </row>
    <row r="1404">
      <c r="A1404" s="1" t="s">
        <v>4590</v>
      </c>
      <c r="B1404" s="1" t="s">
        <v>4593</v>
      </c>
      <c r="C1404" s="1" t="s">
        <v>686</v>
      </c>
      <c r="D1404" s="1" t="s">
        <v>1794</v>
      </c>
      <c r="E1404" s="1" t="s">
        <v>111</v>
      </c>
      <c r="F1404" s="1" t="s">
        <v>4594</v>
      </c>
      <c r="G1404" s="1" t="s">
        <v>475</v>
      </c>
      <c r="H1404" s="2" t="s">
        <v>2929</v>
      </c>
      <c r="I1404" s="2">
        <f t="shared" si="1"/>
        <v>2200000</v>
      </c>
      <c r="J1404" s="1" t="s">
        <v>258</v>
      </c>
      <c r="K1404" s="3" t="s">
        <v>2956</v>
      </c>
    </row>
    <row r="1405">
      <c r="A1405" s="1" t="s">
        <v>4590</v>
      </c>
      <c r="B1405" s="5" t="s">
        <v>3144</v>
      </c>
      <c r="C1405" s="1" t="s">
        <v>686</v>
      </c>
      <c r="D1405" s="1" t="s">
        <v>2640</v>
      </c>
      <c r="E1405" s="1" t="s">
        <v>44</v>
      </c>
      <c r="F1405" s="1" t="s">
        <v>4595</v>
      </c>
      <c r="G1405" s="1" t="s">
        <v>475</v>
      </c>
      <c r="H1405" s="2" t="s">
        <v>310</v>
      </c>
      <c r="I1405" s="2">
        <f t="shared" si="1"/>
        <v>15000000</v>
      </c>
      <c r="J1405" s="1" t="s">
        <v>258</v>
      </c>
      <c r="K1405" s="3" t="s">
        <v>2956</v>
      </c>
    </row>
    <row r="1406">
      <c r="A1406" s="1" t="s">
        <v>4590</v>
      </c>
      <c r="B1406" s="1" t="s">
        <v>4596</v>
      </c>
      <c r="C1406" s="1" t="s">
        <v>61</v>
      </c>
      <c r="D1406" s="1" t="s">
        <v>4597</v>
      </c>
      <c r="E1406" s="1" t="s">
        <v>1126</v>
      </c>
      <c r="F1406" s="1" t="s">
        <v>4598</v>
      </c>
      <c r="G1406" s="1" t="s">
        <v>475</v>
      </c>
      <c r="H1406" s="2" t="s">
        <v>40</v>
      </c>
      <c r="I1406" s="2">
        <f t="shared" si="1"/>
        <v>3000000</v>
      </c>
      <c r="J1406" s="1" t="s">
        <v>258</v>
      </c>
      <c r="K1406" s="3" t="s">
        <v>2956</v>
      </c>
    </row>
    <row r="1407">
      <c r="A1407" s="1" t="s">
        <v>4599</v>
      </c>
      <c r="B1407" s="1" t="s">
        <v>4600</v>
      </c>
      <c r="C1407" s="1" t="s">
        <v>686</v>
      </c>
      <c r="D1407" s="1" t="s">
        <v>4601</v>
      </c>
      <c r="E1407" s="1" t="s">
        <v>4602</v>
      </c>
      <c r="F1407" s="1" t="s">
        <v>4603</v>
      </c>
      <c r="G1407" s="1" t="s">
        <v>155</v>
      </c>
      <c r="H1407" s="2" t="s">
        <v>491</v>
      </c>
      <c r="I1407" s="2">
        <f t="shared" si="1"/>
        <v>200000</v>
      </c>
      <c r="J1407" s="1" t="s">
        <v>258</v>
      </c>
      <c r="K1407" s="3" t="s">
        <v>2956</v>
      </c>
    </row>
    <row r="1408">
      <c r="A1408" s="1" t="s">
        <v>4599</v>
      </c>
      <c r="B1408" s="1" t="s">
        <v>4604</v>
      </c>
      <c r="C1408" s="1" t="s">
        <v>1667</v>
      </c>
      <c r="D1408" s="1" t="s">
        <v>4605</v>
      </c>
      <c r="E1408" s="1" t="s">
        <v>1126</v>
      </c>
      <c r="F1408" s="1" t="s">
        <v>4606</v>
      </c>
      <c r="G1408" s="1" t="s">
        <v>475</v>
      </c>
      <c r="H1408" s="2" t="s">
        <v>1581</v>
      </c>
      <c r="I1408" s="2">
        <f t="shared" si="1"/>
        <v>7200000</v>
      </c>
      <c r="J1408" s="1" t="s">
        <v>258</v>
      </c>
      <c r="K1408" s="3" t="s">
        <v>2956</v>
      </c>
    </row>
    <row r="1409">
      <c r="A1409" s="1" t="s">
        <v>4599</v>
      </c>
      <c r="B1409" s="1" t="s">
        <v>4607</v>
      </c>
      <c r="C1409" s="1" t="s">
        <v>61</v>
      </c>
      <c r="D1409" s="1" t="s">
        <v>4608</v>
      </c>
      <c r="E1409" s="1" t="s">
        <v>1126</v>
      </c>
      <c r="F1409" s="1" t="s">
        <v>1456</v>
      </c>
      <c r="G1409" s="1" t="s">
        <v>155</v>
      </c>
      <c r="H1409" s="2" t="s">
        <v>4609</v>
      </c>
      <c r="I1409" s="2">
        <f t="shared" si="1"/>
        <v>515000</v>
      </c>
      <c r="J1409" s="1" t="s">
        <v>258</v>
      </c>
      <c r="K1409" s="3" t="s">
        <v>2956</v>
      </c>
    </row>
    <row r="1410">
      <c r="A1410" s="1" t="s">
        <v>4599</v>
      </c>
      <c r="B1410" s="1" t="s">
        <v>4610</v>
      </c>
      <c r="C1410" s="1" t="s">
        <v>61</v>
      </c>
      <c r="D1410" s="1" t="s">
        <v>4611</v>
      </c>
      <c r="E1410" s="1" t="s">
        <v>44</v>
      </c>
      <c r="F1410" s="1" t="s">
        <v>4612</v>
      </c>
      <c r="G1410" s="1" t="s">
        <v>475</v>
      </c>
      <c r="H1410" s="2" t="s">
        <v>689</v>
      </c>
      <c r="I1410" s="2">
        <f t="shared" si="1"/>
        <v>35000000</v>
      </c>
      <c r="J1410" s="1" t="s">
        <v>258</v>
      </c>
      <c r="K1410" s="3" t="s">
        <v>2956</v>
      </c>
    </row>
    <row r="1411">
      <c r="A1411" s="1" t="s">
        <v>4599</v>
      </c>
      <c r="B1411" s="1" t="s">
        <v>1662</v>
      </c>
      <c r="C1411" s="1" t="s">
        <v>61</v>
      </c>
      <c r="D1411" s="1" t="s">
        <v>4613</v>
      </c>
      <c r="E1411" s="1" t="s">
        <v>1126</v>
      </c>
      <c r="F1411" s="1" t="s">
        <v>4614</v>
      </c>
      <c r="G1411" s="1" t="s">
        <v>475</v>
      </c>
      <c r="H1411" s="2" t="s">
        <v>96</v>
      </c>
      <c r="I1411" s="2">
        <f t="shared" si="1"/>
        <v>30000000</v>
      </c>
      <c r="J1411" s="1" t="s">
        <v>258</v>
      </c>
      <c r="K1411" s="3" t="s">
        <v>2956</v>
      </c>
    </row>
    <row r="1412">
      <c r="A1412" s="1" t="s">
        <v>4615</v>
      </c>
      <c r="B1412" s="1" t="s">
        <v>4616</v>
      </c>
      <c r="C1412" s="1" t="s">
        <v>686</v>
      </c>
      <c r="D1412" s="1" t="s">
        <v>4617</v>
      </c>
      <c r="E1412" s="1" t="s">
        <v>44</v>
      </c>
      <c r="F1412" s="1" t="s">
        <v>620</v>
      </c>
      <c r="G1412" s="1" t="s">
        <v>155</v>
      </c>
      <c r="H1412" s="2" t="s">
        <v>1123</v>
      </c>
      <c r="I1412" s="2">
        <f t="shared" si="1"/>
        <v>150000</v>
      </c>
      <c r="J1412" s="1" t="s">
        <v>258</v>
      </c>
      <c r="K1412" s="3" t="s">
        <v>2956</v>
      </c>
    </row>
    <row r="1413">
      <c r="A1413" s="1" t="s">
        <v>4615</v>
      </c>
      <c r="B1413" s="1" t="s">
        <v>1897</v>
      </c>
      <c r="C1413" s="1" t="s">
        <v>686</v>
      </c>
      <c r="D1413" s="1" t="s">
        <v>4618</v>
      </c>
      <c r="E1413" s="1" t="s">
        <v>23</v>
      </c>
      <c r="F1413" s="1" t="s">
        <v>4619</v>
      </c>
      <c r="G1413" s="1" t="s">
        <v>475</v>
      </c>
      <c r="H1413" s="2" t="s">
        <v>984</v>
      </c>
      <c r="I1413" s="2">
        <f t="shared" si="1"/>
        <v>21000000</v>
      </c>
      <c r="J1413" s="1" t="s">
        <v>258</v>
      </c>
      <c r="K1413" s="3" t="s">
        <v>2956</v>
      </c>
    </row>
    <row r="1414">
      <c r="A1414" s="1" t="s">
        <v>4620</v>
      </c>
      <c r="B1414" s="1" t="s">
        <v>4621</v>
      </c>
      <c r="C1414" s="1" t="s">
        <v>1667</v>
      </c>
      <c r="D1414" s="1" t="s">
        <v>4622</v>
      </c>
      <c r="E1414" s="1" t="s">
        <v>23</v>
      </c>
      <c r="F1414" s="1" t="s">
        <v>4623</v>
      </c>
      <c r="G1414" s="1" t="s">
        <v>475</v>
      </c>
      <c r="H1414" s="2" t="s">
        <v>677</v>
      </c>
      <c r="I1414" s="2">
        <f t="shared" si="1"/>
        <v>4000000</v>
      </c>
      <c r="J1414" s="1" t="s">
        <v>258</v>
      </c>
      <c r="K1414" s="3" t="s">
        <v>2956</v>
      </c>
    </row>
    <row r="1415">
      <c r="A1415" s="1" t="s">
        <v>4620</v>
      </c>
      <c r="B1415" s="1" t="s">
        <v>4624</v>
      </c>
      <c r="C1415" s="1" t="s">
        <v>61</v>
      </c>
      <c r="D1415" s="1" t="s">
        <v>4625</v>
      </c>
      <c r="E1415" s="1" t="s">
        <v>1126</v>
      </c>
      <c r="F1415" s="1" t="s">
        <v>1718</v>
      </c>
      <c r="G1415" s="1" t="s">
        <v>155</v>
      </c>
      <c r="H1415" s="2" t="s">
        <v>241</v>
      </c>
      <c r="I1415" s="2">
        <f t="shared" si="1"/>
        <v>1000000</v>
      </c>
      <c r="J1415" s="1" t="s">
        <v>258</v>
      </c>
      <c r="K1415" s="3" t="s">
        <v>2956</v>
      </c>
    </row>
    <row r="1416">
      <c r="A1416" s="1" t="s">
        <v>4626</v>
      </c>
      <c r="B1416" s="1" t="s">
        <v>4627</v>
      </c>
      <c r="C1416" s="1" t="s">
        <v>61</v>
      </c>
      <c r="D1416" s="1" t="s">
        <v>4628</v>
      </c>
      <c r="E1416" s="1" t="s">
        <v>227</v>
      </c>
      <c r="F1416" s="1" t="s">
        <v>4629</v>
      </c>
      <c r="G1416" s="1" t="s">
        <v>155</v>
      </c>
      <c r="H1416" s="2" t="s">
        <v>241</v>
      </c>
      <c r="I1416" s="2">
        <f t="shared" si="1"/>
        <v>1000000</v>
      </c>
      <c r="J1416" s="1" t="s">
        <v>258</v>
      </c>
      <c r="K1416" s="3" t="s">
        <v>2956</v>
      </c>
    </row>
    <row r="1417">
      <c r="A1417" s="1" t="s">
        <v>4626</v>
      </c>
      <c r="B1417" s="1" t="s">
        <v>4630</v>
      </c>
      <c r="C1417" s="1" t="s">
        <v>3850</v>
      </c>
      <c r="D1417" s="1" t="s">
        <v>4631</v>
      </c>
      <c r="E1417" s="1" t="s">
        <v>44</v>
      </c>
      <c r="F1417" s="1" t="s">
        <v>4632</v>
      </c>
      <c r="G1417" s="1" t="s">
        <v>155</v>
      </c>
      <c r="H1417" s="2" t="s">
        <v>4633</v>
      </c>
      <c r="I1417" s="2">
        <f t="shared" si="1"/>
        <v>370000</v>
      </c>
      <c r="J1417" s="1" t="s">
        <v>258</v>
      </c>
      <c r="K1417" s="3" t="s">
        <v>2956</v>
      </c>
    </row>
    <row r="1418">
      <c r="A1418" s="1" t="s">
        <v>4634</v>
      </c>
      <c r="B1418" s="1" t="s">
        <v>4635</v>
      </c>
      <c r="C1418" s="1" t="s">
        <v>686</v>
      </c>
      <c r="D1418" s="1" t="s">
        <v>4636</v>
      </c>
      <c r="E1418" s="1" t="s">
        <v>4637</v>
      </c>
      <c r="F1418" s="1" t="s">
        <v>3380</v>
      </c>
      <c r="G1418" s="1" t="s">
        <v>155</v>
      </c>
      <c r="H1418" s="2" t="s">
        <v>4455</v>
      </c>
      <c r="I1418" s="2">
        <f t="shared" si="1"/>
        <v>160000</v>
      </c>
      <c r="J1418" s="1" t="s">
        <v>258</v>
      </c>
      <c r="K1418" s="3" t="s">
        <v>2956</v>
      </c>
    </row>
    <row r="1419">
      <c r="A1419" s="1" t="s">
        <v>4634</v>
      </c>
      <c r="B1419" s="1" t="s">
        <v>4638</v>
      </c>
      <c r="C1419" s="1" t="s">
        <v>686</v>
      </c>
      <c r="D1419" s="1" t="s">
        <v>4639</v>
      </c>
      <c r="E1419" s="1" t="s">
        <v>1126</v>
      </c>
      <c r="F1419" s="1" t="s">
        <v>4640</v>
      </c>
      <c r="G1419" s="1" t="s">
        <v>155</v>
      </c>
      <c r="H1419" s="2" t="s">
        <v>4641</v>
      </c>
      <c r="I1419" s="2">
        <f t="shared" si="1"/>
        <v>185000</v>
      </c>
      <c r="J1419" s="1" t="s">
        <v>258</v>
      </c>
      <c r="K1419" s="3" t="s">
        <v>2956</v>
      </c>
    </row>
    <row r="1420">
      <c r="A1420" s="1" t="s">
        <v>4634</v>
      </c>
      <c r="B1420" s="1" t="s">
        <v>4526</v>
      </c>
      <c r="C1420" s="1" t="s">
        <v>686</v>
      </c>
      <c r="D1420" s="1" t="s">
        <v>4642</v>
      </c>
      <c r="E1420" s="1" t="s">
        <v>1126</v>
      </c>
      <c r="F1420" s="1" t="s">
        <v>4643</v>
      </c>
      <c r="G1420" s="1" t="s">
        <v>475</v>
      </c>
      <c r="H1420" s="2" t="s">
        <v>476</v>
      </c>
      <c r="I1420" s="2">
        <f t="shared" si="1"/>
        <v>17000000</v>
      </c>
      <c r="J1420" s="1" t="s">
        <v>258</v>
      </c>
      <c r="K1420" s="3" t="s">
        <v>2956</v>
      </c>
    </row>
    <row r="1421">
      <c r="A1421" s="1" t="s">
        <v>4634</v>
      </c>
      <c r="B1421" s="1" t="s">
        <v>2778</v>
      </c>
      <c r="C1421" s="1" t="s">
        <v>1667</v>
      </c>
      <c r="D1421" s="1" t="s">
        <v>4644</v>
      </c>
      <c r="E1421" s="1" t="s">
        <v>44</v>
      </c>
      <c r="F1421" s="1" t="s">
        <v>4645</v>
      </c>
      <c r="G1421" s="1" t="s">
        <v>475</v>
      </c>
      <c r="H1421" s="2" t="s">
        <v>4646</v>
      </c>
      <c r="I1421" s="2">
        <f t="shared" si="1"/>
        <v>5150000</v>
      </c>
      <c r="J1421" s="1" t="s">
        <v>258</v>
      </c>
      <c r="K1421" s="3" t="s">
        <v>2956</v>
      </c>
    </row>
    <row r="1422">
      <c r="A1422" s="1" t="s">
        <v>4634</v>
      </c>
      <c r="B1422" s="1" t="s">
        <v>4647</v>
      </c>
      <c r="C1422" s="1" t="s">
        <v>61</v>
      </c>
      <c r="D1422" s="1" t="s">
        <v>4648</v>
      </c>
      <c r="E1422" s="1" t="s">
        <v>37</v>
      </c>
      <c r="F1422" s="1" t="s">
        <v>835</v>
      </c>
      <c r="G1422" s="1" t="s">
        <v>475</v>
      </c>
      <c r="H1422" s="2" t="s">
        <v>840</v>
      </c>
      <c r="I1422" s="2">
        <f t="shared" si="1"/>
        <v>1100000</v>
      </c>
      <c r="J1422" s="1" t="s">
        <v>258</v>
      </c>
      <c r="K1422" s="3" t="s">
        <v>2956</v>
      </c>
    </row>
    <row r="1423">
      <c r="A1423" s="4">
        <v>42016.0</v>
      </c>
      <c r="B1423" s="1" t="s">
        <v>1308</v>
      </c>
      <c r="C1423" s="1" t="s">
        <v>4649</v>
      </c>
      <c r="D1423" s="1" t="s">
        <v>258</v>
      </c>
      <c r="E1423" s="1" t="s">
        <v>548</v>
      </c>
      <c r="F1423" s="1" t="s">
        <v>4650</v>
      </c>
      <c r="G1423" s="1" t="s">
        <v>155</v>
      </c>
      <c r="H1423" s="2" t="s">
        <v>241</v>
      </c>
      <c r="I1423" s="2">
        <f t="shared" si="1"/>
        <v>1000000</v>
      </c>
      <c r="K1423" s="3" t="s">
        <v>4651</v>
      </c>
    </row>
    <row r="1424">
      <c r="A1424" s="4">
        <v>42016.0</v>
      </c>
      <c r="B1424" s="1" t="s">
        <v>4652</v>
      </c>
      <c r="C1424" s="1" t="s">
        <v>4653</v>
      </c>
      <c r="D1424" s="1" t="s">
        <v>258</v>
      </c>
      <c r="E1424" s="1" t="s">
        <v>44</v>
      </c>
      <c r="F1424" s="1" t="s">
        <v>4654</v>
      </c>
      <c r="G1424" s="1" t="s">
        <v>475</v>
      </c>
      <c r="H1424" s="2" t="s">
        <v>468</v>
      </c>
      <c r="I1424" s="2">
        <f t="shared" si="1"/>
        <v>5600000</v>
      </c>
      <c r="J1424" s="1" t="s">
        <v>700</v>
      </c>
      <c r="K1424" s="3" t="s">
        <v>4651</v>
      </c>
    </row>
    <row r="1425">
      <c r="A1425" s="4">
        <v>42016.0</v>
      </c>
      <c r="B1425" s="1" t="s">
        <v>4655</v>
      </c>
      <c r="C1425" s="1" t="s">
        <v>4656</v>
      </c>
      <c r="D1425" s="1" t="s">
        <v>258</v>
      </c>
      <c r="E1425" s="1" t="s">
        <v>37</v>
      </c>
      <c r="F1425" s="1" t="s">
        <v>4657</v>
      </c>
      <c r="G1425" s="1" t="s">
        <v>155</v>
      </c>
      <c r="H1425" s="2" t="s">
        <v>300</v>
      </c>
      <c r="I1425" s="2">
        <f t="shared" si="1"/>
        <v>500000</v>
      </c>
      <c r="J1425" s="1" t="s">
        <v>338</v>
      </c>
      <c r="K1425" s="3" t="s">
        <v>4651</v>
      </c>
    </row>
    <row r="1426">
      <c r="A1426" s="4">
        <v>42016.0</v>
      </c>
      <c r="B1426" s="1" t="s">
        <v>4658</v>
      </c>
      <c r="C1426" s="1" t="s">
        <v>4659</v>
      </c>
      <c r="D1426" s="1" t="s">
        <v>258</v>
      </c>
      <c r="E1426" s="1" t="s">
        <v>37</v>
      </c>
      <c r="F1426" s="1" t="s">
        <v>4660</v>
      </c>
      <c r="G1426" s="1" t="s">
        <v>155</v>
      </c>
      <c r="H1426" s="2" t="s">
        <v>107</v>
      </c>
      <c r="I1426" s="2">
        <f t="shared" si="1"/>
        <v>2000000</v>
      </c>
      <c r="K1426" s="3" t="s">
        <v>4651</v>
      </c>
    </row>
    <row r="1427">
      <c r="A1427" s="4">
        <v>42047.0</v>
      </c>
      <c r="B1427" s="1" t="s">
        <v>4661</v>
      </c>
      <c r="C1427" s="1" t="s">
        <v>4662</v>
      </c>
      <c r="D1427" s="1" t="s">
        <v>258</v>
      </c>
      <c r="E1427" s="1" t="s">
        <v>1126</v>
      </c>
      <c r="F1427" s="1" t="s">
        <v>4663</v>
      </c>
      <c r="G1427" s="1" t="s">
        <v>155</v>
      </c>
      <c r="H1427" s="2" t="s">
        <v>137</v>
      </c>
      <c r="I1427" s="2">
        <f t="shared" si="1"/>
        <v>1500000</v>
      </c>
      <c r="K1427" s="3" t="s">
        <v>4651</v>
      </c>
    </row>
    <row r="1428">
      <c r="A1428" s="4">
        <v>42075.0</v>
      </c>
      <c r="B1428" s="1" t="s">
        <v>4664</v>
      </c>
      <c r="C1428" s="1" t="s">
        <v>4665</v>
      </c>
      <c r="D1428" s="1" t="s">
        <v>258</v>
      </c>
      <c r="E1428" s="1" t="s">
        <v>37</v>
      </c>
      <c r="F1428" s="1" t="s">
        <v>1718</v>
      </c>
      <c r="G1428" s="1" t="s">
        <v>155</v>
      </c>
      <c r="H1428" s="2" t="s">
        <v>1347</v>
      </c>
      <c r="I1428" s="2">
        <f t="shared" si="1"/>
        <v>100000</v>
      </c>
      <c r="K1428" s="3" t="s">
        <v>4651</v>
      </c>
    </row>
    <row r="1429">
      <c r="A1429" s="4">
        <v>42075.0</v>
      </c>
      <c r="B1429" s="1" t="s">
        <v>20</v>
      </c>
      <c r="C1429" s="1" t="s">
        <v>4666</v>
      </c>
      <c r="D1429" s="1" t="s">
        <v>258</v>
      </c>
      <c r="E1429" s="1" t="s">
        <v>23</v>
      </c>
      <c r="F1429" s="1" t="s">
        <v>4667</v>
      </c>
      <c r="G1429" s="1" t="s">
        <v>475</v>
      </c>
      <c r="H1429" s="2" t="s">
        <v>84</v>
      </c>
      <c r="I1429" s="2">
        <f t="shared" si="1"/>
        <v>20000000</v>
      </c>
      <c r="J1429" s="1" t="s">
        <v>32</v>
      </c>
      <c r="K1429" s="3" t="s">
        <v>4651</v>
      </c>
    </row>
    <row r="1430">
      <c r="A1430" s="4">
        <v>42106.0</v>
      </c>
      <c r="B1430" s="1" t="s">
        <v>4668</v>
      </c>
      <c r="C1430" s="1" t="s">
        <v>4669</v>
      </c>
      <c r="D1430" s="1" t="s">
        <v>258</v>
      </c>
      <c r="E1430" s="1" t="s">
        <v>1073</v>
      </c>
      <c r="F1430" s="1" t="s">
        <v>4670</v>
      </c>
      <c r="G1430" s="1" t="s">
        <v>155</v>
      </c>
      <c r="H1430" s="2" t="s">
        <v>1347</v>
      </c>
      <c r="I1430" s="2">
        <f t="shared" si="1"/>
        <v>100000</v>
      </c>
      <c r="K1430" s="3" t="s">
        <v>4651</v>
      </c>
    </row>
    <row r="1431">
      <c r="A1431" s="4">
        <v>42106.0</v>
      </c>
      <c r="B1431" s="1" t="s">
        <v>4671</v>
      </c>
      <c r="C1431" s="1" t="s">
        <v>4672</v>
      </c>
      <c r="D1431" s="1" t="s">
        <v>258</v>
      </c>
      <c r="E1431" s="1" t="s">
        <v>23</v>
      </c>
      <c r="F1431" s="1" t="s">
        <v>4670</v>
      </c>
      <c r="G1431" s="1" t="s">
        <v>155</v>
      </c>
      <c r="H1431" s="2" t="s">
        <v>1347</v>
      </c>
      <c r="I1431" s="2">
        <f t="shared" si="1"/>
        <v>100000</v>
      </c>
      <c r="K1431" s="3" t="s">
        <v>4651</v>
      </c>
    </row>
    <row r="1432">
      <c r="A1432" s="4">
        <v>42106.0</v>
      </c>
      <c r="B1432" s="1" t="s">
        <v>4673</v>
      </c>
      <c r="C1432" s="1" t="s">
        <v>4674</v>
      </c>
      <c r="D1432" s="1" t="s">
        <v>258</v>
      </c>
      <c r="E1432" s="1" t="s">
        <v>37</v>
      </c>
      <c r="F1432" s="1" t="s">
        <v>4675</v>
      </c>
      <c r="G1432" s="1" t="s">
        <v>475</v>
      </c>
      <c r="H1432" s="2" t="s">
        <v>84</v>
      </c>
      <c r="I1432" s="2">
        <f t="shared" si="1"/>
        <v>20000000</v>
      </c>
      <c r="J1432" s="1" t="s">
        <v>53</v>
      </c>
      <c r="K1432" s="3" t="s">
        <v>4651</v>
      </c>
    </row>
    <row r="1433">
      <c r="A1433" s="4">
        <v>42197.0</v>
      </c>
      <c r="B1433" s="1" t="s">
        <v>4676</v>
      </c>
      <c r="C1433" s="1" t="s">
        <v>4677</v>
      </c>
      <c r="D1433" s="1" t="s">
        <v>258</v>
      </c>
      <c r="E1433" s="1" t="s">
        <v>227</v>
      </c>
      <c r="F1433" s="1" t="s">
        <v>4678</v>
      </c>
      <c r="G1433" s="1" t="s">
        <v>475</v>
      </c>
      <c r="H1433" s="2" t="s">
        <v>216</v>
      </c>
      <c r="I1433" s="2">
        <f t="shared" si="1"/>
        <v>4500000</v>
      </c>
      <c r="J1433" s="1" t="s">
        <v>53</v>
      </c>
      <c r="K1433" s="3" t="s">
        <v>4651</v>
      </c>
    </row>
    <row r="1434">
      <c r="A1434" s="4">
        <v>42197.0</v>
      </c>
      <c r="B1434" s="1" t="s">
        <v>2542</v>
      </c>
      <c r="C1434" s="1" t="s">
        <v>3916</v>
      </c>
      <c r="D1434" s="1" t="s">
        <v>258</v>
      </c>
      <c r="E1434" s="1" t="s">
        <v>63</v>
      </c>
      <c r="F1434" s="1" t="s">
        <v>4679</v>
      </c>
      <c r="G1434" s="1" t="s">
        <v>475</v>
      </c>
      <c r="H1434" s="2" t="s">
        <v>96</v>
      </c>
      <c r="I1434" s="2">
        <f t="shared" si="1"/>
        <v>30000000</v>
      </c>
      <c r="J1434" s="1" t="s">
        <v>25</v>
      </c>
      <c r="K1434" s="3" t="s">
        <v>4651</v>
      </c>
    </row>
    <row r="1435">
      <c r="A1435" s="4">
        <v>42197.0</v>
      </c>
      <c r="B1435" s="1" t="s">
        <v>4680</v>
      </c>
      <c r="C1435" s="1" t="s">
        <v>4681</v>
      </c>
      <c r="D1435" s="1" t="s">
        <v>258</v>
      </c>
      <c r="E1435" s="1" t="s">
        <v>37</v>
      </c>
      <c r="F1435" s="1" t="s">
        <v>4682</v>
      </c>
      <c r="G1435" s="1" t="s">
        <v>155</v>
      </c>
      <c r="H1435" s="2" t="s">
        <v>1205</v>
      </c>
      <c r="I1435" s="2">
        <f t="shared" si="1"/>
        <v>250000</v>
      </c>
      <c r="K1435" s="3" t="s">
        <v>4651</v>
      </c>
    </row>
    <row r="1436">
      <c r="A1436" s="4">
        <v>42197.0</v>
      </c>
      <c r="B1436" s="1" t="s">
        <v>4683</v>
      </c>
      <c r="C1436" s="1" t="s">
        <v>4684</v>
      </c>
      <c r="D1436" s="1" t="s">
        <v>258</v>
      </c>
      <c r="E1436" s="1" t="s">
        <v>44</v>
      </c>
      <c r="F1436" s="1" t="s">
        <v>4685</v>
      </c>
      <c r="G1436" s="1" t="s">
        <v>155</v>
      </c>
      <c r="H1436" s="2" t="s">
        <v>1347</v>
      </c>
      <c r="I1436" s="2">
        <f t="shared" si="1"/>
        <v>100000</v>
      </c>
      <c r="K1436" s="3" t="s">
        <v>4651</v>
      </c>
    </row>
    <row r="1437">
      <c r="A1437" s="4">
        <v>42228.0</v>
      </c>
      <c r="B1437" s="1" t="s">
        <v>4686</v>
      </c>
      <c r="C1437" s="1" t="s">
        <v>4687</v>
      </c>
      <c r="D1437" s="1" t="s">
        <v>258</v>
      </c>
      <c r="E1437" s="1" t="s">
        <v>23</v>
      </c>
      <c r="F1437" s="1" t="s">
        <v>4688</v>
      </c>
      <c r="G1437" s="1" t="s">
        <v>475</v>
      </c>
      <c r="H1437" s="2" t="s">
        <v>107</v>
      </c>
      <c r="I1437" s="2">
        <f t="shared" si="1"/>
        <v>2000000</v>
      </c>
      <c r="J1437" s="1" t="s">
        <v>53</v>
      </c>
      <c r="K1437" s="3" t="s">
        <v>4651</v>
      </c>
    </row>
    <row r="1438">
      <c r="A1438" s="4">
        <v>42259.0</v>
      </c>
      <c r="B1438" s="1" t="s">
        <v>4689</v>
      </c>
      <c r="C1438" s="1" t="s">
        <v>4690</v>
      </c>
      <c r="D1438" s="1" t="s">
        <v>258</v>
      </c>
      <c r="E1438" s="1" t="s">
        <v>1126</v>
      </c>
      <c r="F1438" s="1" t="s">
        <v>4691</v>
      </c>
      <c r="G1438" s="1" t="s">
        <v>475</v>
      </c>
      <c r="H1438" s="2" t="s">
        <v>40</v>
      </c>
      <c r="I1438" s="2">
        <f t="shared" si="1"/>
        <v>3000000</v>
      </c>
      <c r="J1438" s="1" t="s">
        <v>53</v>
      </c>
      <c r="K1438" s="3" t="s">
        <v>4651</v>
      </c>
    </row>
    <row r="1439">
      <c r="A1439" s="4">
        <v>42259.0</v>
      </c>
      <c r="B1439" s="1" t="s">
        <v>2287</v>
      </c>
      <c r="C1439" s="1" t="s">
        <v>4692</v>
      </c>
      <c r="D1439" s="1" t="s">
        <v>258</v>
      </c>
      <c r="E1439" s="1" t="s">
        <v>44</v>
      </c>
      <c r="F1439" s="1" t="s">
        <v>1819</v>
      </c>
      <c r="G1439" s="1" t="s">
        <v>155</v>
      </c>
      <c r="H1439" s="2" t="s">
        <v>2197</v>
      </c>
      <c r="I1439" s="2">
        <f t="shared" si="1"/>
        <v>350000</v>
      </c>
      <c r="K1439" s="3" t="s">
        <v>4651</v>
      </c>
    </row>
    <row r="1440">
      <c r="A1440" s="4">
        <v>42259.0</v>
      </c>
      <c r="B1440" s="1" t="s">
        <v>148</v>
      </c>
      <c r="C1440" s="1" t="s">
        <v>4693</v>
      </c>
      <c r="D1440" s="1" t="s">
        <v>258</v>
      </c>
      <c r="E1440" s="1" t="s">
        <v>37</v>
      </c>
      <c r="F1440" s="1" t="s">
        <v>4694</v>
      </c>
      <c r="G1440" s="1" t="s">
        <v>475</v>
      </c>
      <c r="H1440" s="2" t="s">
        <v>40</v>
      </c>
      <c r="I1440" s="2">
        <f t="shared" si="1"/>
        <v>3000000</v>
      </c>
      <c r="J1440" s="1" t="s">
        <v>32</v>
      </c>
      <c r="K1440" s="3" t="s">
        <v>4651</v>
      </c>
    </row>
    <row r="1441">
      <c r="A1441" s="4">
        <v>42289.0</v>
      </c>
      <c r="B1441" s="1" t="s">
        <v>449</v>
      </c>
      <c r="C1441" s="1" t="s">
        <v>4695</v>
      </c>
      <c r="D1441" s="1" t="s">
        <v>258</v>
      </c>
      <c r="E1441" s="1" t="s">
        <v>1126</v>
      </c>
      <c r="F1441" s="1" t="s">
        <v>4696</v>
      </c>
      <c r="G1441" s="1" t="s">
        <v>475</v>
      </c>
      <c r="H1441" s="2" t="s">
        <v>1443</v>
      </c>
      <c r="I1441" s="2">
        <f t="shared" si="1"/>
        <v>25000000</v>
      </c>
      <c r="J1441" s="1" t="s">
        <v>32</v>
      </c>
      <c r="K1441" s="3" t="s">
        <v>4651</v>
      </c>
    </row>
    <row r="1442">
      <c r="A1442" s="4">
        <v>42289.0</v>
      </c>
      <c r="B1442" s="1" t="s">
        <v>4697</v>
      </c>
      <c r="C1442" s="1" t="s">
        <v>4698</v>
      </c>
      <c r="D1442" s="1" t="s">
        <v>258</v>
      </c>
      <c r="E1442" s="1" t="s">
        <v>1126</v>
      </c>
      <c r="F1442" s="1" t="s">
        <v>4699</v>
      </c>
      <c r="G1442" s="1" t="s">
        <v>475</v>
      </c>
      <c r="H1442" s="2" t="s">
        <v>230</v>
      </c>
      <c r="I1442" s="2">
        <f t="shared" si="1"/>
        <v>5000000</v>
      </c>
      <c r="J1442" s="1" t="s">
        <v>53</v>
      </c>
      <c r="K1442" s="3" t="s">
        <v>4651</v>
      </c>
    </row>
    <row r="1443">
      <c r="A1443" s="4">
        <v>42289.0</v>
      </c>
      <c r="B1443" s="1" t="s">
        <v>4700</v>
      </c>
      <c r="C1443" s="1" t="s">
        <v>4701</v>
      </c>
      <c r="D1443" s="1" t="s">
        <v>258</v>
      </c>
      <c r="E1443" s="1" t="s">
        <v>37</v>
      </c>
      <c r="F1443" s="1" t="s">
        <v>4207</v>
      </c>
      <c r="G1443" s="1" t="s">
        <v>155</v>
      </c>
      <c r="H1443" s="2" t="s">
        <v>300</v>
      </c>
      <c r="I1443" s="2">
        <f t="shared" si="1"/>
        <v>500000</v>
      </c>
      <c r="K1443" s="3" t="s">
        <v>4651</v>
      </c>
    </row>
    <row r="1444">
      <c r="A1444" s="4">
        <v>42289.0</v>
      </c>
      <c r="B1444" s="1" t="s">
        <v>4702</v>
      </c>
      <c r="C1444" s="1" t="s">
        <v>4703</v>
      </c>
      <c r="D1444" s="1" t="s">
        <v>258</v>
      </c>
      <c r="E1444" s="1" t="s">
        <v>37</v>
      </c>
      <c r="F1444" s="1" t="s">
        <v>4704</v>
      </c>
      <c r="G1444" s="1" t="s">
        <v>155</v>
      </c>
      <c r="H1444" s="2" t="s">
        <v>300</v>
      </c>
      <c r="I1444" s="2">
        <f t="shared" si="1"/>
        <v>500000</v>
      </c>
      <c r="K1444" s="3" t="s">
        <v>4651</v>
      </c>
    </row>
    <row r="1445">
      <c r="A1445" s="4">
        <v>42289.0</v>
      </c>
      <c r="B1445" s="1" t="s">
        <v>4705</v>
      </c>
      <c r="C1445" s="1" t="s">
        <v>4706</v>
      </c>
      <c r="D1445" s="1" t="s">
        <v>258</v>
      </c>
      <c r="E1445" s="1" t="s">
        <v>37</v>
      </c>
      <c r="F1445" s="1" t="s">
        <v>4707</v>
      </c>
      <c r="G1445" s="1" t="s">
        <v>475</v>
      </c>
      <c r="H1445" s="2" t="s">
        <v>246</v>
      </c>
      <c r="I1445" s="2">
        <f t="shared" si="1"/>
        <v>10000000</v>
      </c>
      <c r="J1445" s="1" t="s">
        <v>700</v>
      </c>
      <c r="K1445" s="3" t="s">
        <v>4651</v>
      </c>
    </row>
    <row r="1446">
      <c r="A1446" s="4">
        <v>42289.0</v>
      </c>
      <c r="B1446" s="1" t="s">
        <v>4708</v>
      </c>
      <c r="C1446" s="1" t="s">
        <v>4709</v>
      </c>
      <c r="D1446" s="1" t="s">
        <v>258</v>
      </c>
      <c r="E1446" s="1" t="s">
        <v>227</v>
      </c>
      <c r="F1446" s="1" t="s">
        <v>4710</v>
      </c>
      <c r="G1446" s="1" t="s">
        <v>475</v>
      </c>
      <c r="H1446" s="2" t="s">
        <v>339</v>
      </c>
      <c r="I1446" s="2">
        <f t="shared" si="1"/>
        <v>2500000</v>
      </c>
      <c r="J1446" s="1" t="s">
        <v>338</v>
      </c>
      <c r="K1446" s="3" t="s">
        <v>4651</v>
      </c>
    </row>
    <row r="1447">
      <c r="A1447" s="4">
        <v>42289.0</v>
      </c>
      <c r="B1447" s="1" t="s">
        <v>4711</v>
      </c>
      <c r="C1447" s="1" t="s">
        <v>4712</v>
      </c>
      <c r="D1447" s="1" t="s">
        <v>258</v>
      </c>
      <c r="E1447" s="1" t="s">
        <v>44</v>
      </c>
      <c r="F1447" s="1" t="s">
        <v>4713</v>
      </c>
      <c r="G1447" s="1" t="s">
        <v>475</v>
      </c>
      <c r="H1447" s="2" t="s">
        <v>72</v>
      </c>
      <c r="I1447" s="2">
        <f t="shared" si="1"/>
        <v>70000000</v>
      </c>
      <c r="J1447" s="1" t="s">
        <v>53</v>
      </c>
      <c r="K1447" s="3" t="s">
        <v>4651</v>
      </c>
    </row>
    <row r="1448">
      <c r="A1448" s="4">
        <v>42320.0</v>
      </c>
      <c r="B1448" s="1" t="s">
        <v>4714</v>
      </c>
      <c r="C1448" s="1" t="s">
        <v>4715</v>
      </c>
      <c r="D1448" s="1" t="s">
        <v>258</v>
      </c>
      <c r="E1448" s="1" t="s">
        <v>4716</v>
      </c>
      <c r="F1448" s="1" t="s">
        <v>4717</v>
      </c>
      <c r="G1448" s="1" t="s">
        <v>155</v>
      </c>
      <c r="H1448" s="2" t="s">
        <v>539</v>
      </c>
      <c r="I1448" s="2">
        <f t="shared" si="1"/>
        <v>600000</v>
      </c>
      <c r="K1448" s="3" t="s">
        <v>4651</v>
      </c>
    </row>
    <row r="1449">
      <c r="A1449" s="4">
        <v>42320.0</v>
      </c>
      <c r="B1449" s="1" t="s">
        <v>4718</v>
      </c>
      <c r="C1449" s="1" t="s">
        <v>4719</v>
      </c>
      <c r="D1449" s="1" t="s">
        <v>258</v>
      </c>
      <c r="E1449" s="1" t="s">
        <v>1126</v>
      </c>
      <c r="F1449" s="1" t="s">
        <v>4720</v>
      </c>
      <c r="G1449" s="1" t="s">
        <v>155</v>
      </c>
      <c r="H1449" s="2" t="s">
        <v>1123</v>
      </c>
      <c r="I1449" s="2">
        <f t="shared" si="1"/>
        <v>150000</v>
      </c>
      <c r="K1449" s="3" t="s">
        <v>4651</v>
      </c>
    </row>
    <row r="1450">
      <c r="A1450" s="4">
        <v>42320.0</v>
      </c>
      <c r="B1450" s="5" t="s">
        <v>2901</v>
      </c>
      <c r="C1450" s="1" t="s">
        <v>4721</v>
      </c>
      <c r="D1450" s="1" t="s">
        <v>258</v>
      </c>
      <c r="E1450" s="1" t="s">
        <v>44</v>
      </c>
      <c r="F1450" s="1" t="s">
        <v>4722</v>
      </c>
      <c r="G1450" s="1" t="s">
        <v>155</v>
      </c>
      <c r="H1450" s="2" t="s">
        <v>241</v>
      </c>
      <c r="I1450" s="2">
        <f t="shared" si="1"/>
        <v>1000000</v>
      </c>
      <c r="K1450" s="3" t="s">
        <v>4651</v>
      </c>
    </row>
    <row r="1451">
      <c r="A1451" s="1" t="s">
        <v>4723</v>
      </c>
      <c r="B1451" s="1" t="s">
        <v>4724</v>
      </c>
      <c r="C1451" s="1" t="s">
        <v>4725</v>
      </c>
      <c r="D1451" s="1" t="s">
        <v>258</v>
      </c>
      <c r="E1451" s="1" t="s">
        <v>1126</v>
      </c>
      <c r="F1451" s="1" t="s">
        <v>4726</v>
      </c>
      <c r="G1451" s="1" t="s">
        <v>475</v>
      </c>
      <c r="H1451" s="2" t="s">
        <v>496</v>
      </c>
      <c r="I1451" s="2">
        <f t="shared" si="1"/>
        <v>3500000</v>
      </c>
      <c r="J1451" s="1" t="s">
        <v>53</v>
      </c>
      <c r="K1451" s="3" t="s">
        <v>4651</v>
      </c>
    </row>
    <row r="1452">
      <c r="A1452" s="1" t="s">
        <v>4723</v>
      </c>
      <c r="B1452" s="1" t="s">
        <v>4727</v>
      </c>
      <c r="C1452" s="1" t="s">
        <v>4728</v>
      </c>
      <c r="D1452" s="1" t="s">
        <v>258</v>
      </c>
      <c r="E1452" s="1" t="s">
        <v>37</v>
      </c>
      <c r="F1452" s="1" t="s">
        <v>4729</v>
      </c>
      <c r="G1452" s="1" t="s">
        <v>155</v>
      </c>
      <c r="H1452" s="2" t="s">
        <v>491</v>
      </c>
      <c r="I1452" s="2">
        <f t="shared" si="1"/>
        <v>200000</v>
      </c>
      <c r="K1452" s="3" t="s">
        <v>4651</v>
      </c>
    </row>
    <row r="1453">
      <c r="A1453" s="1" t="s">
        <v>4723</v>
      </c>
      <c r="B1453" s="1" t="s">
        <v>4730</v>
      </c>
      <c r="C1453" s="1" t="s">
        <v>4731</v>
      </c>
      <c r="D1453" s="1" t="s">
        <v>258</v>
      </c>
      <c r="E1453" s="1" t="s">
        <v>4732</v>
      </c>
      <c r="F1453" s="1" t="s">
        <v>4733</v>
      </c>
      <c r="G1453" s="1" t="s">
        <v>475</v>
      </c>
      <c r="H1453" s="2" t="s">
        <v>40</v>
      </c>
      <c r="I1453" s="2">
        <f t="shared" si="1"/>
        <v>3000000</v>
      </c>
      <c r="J1453" s="1" t="s">
        <v>53</v>
      </c>
      <c r="K1453" s="3" t="s">
        <v>4651</v>
      </c>
    </row>
    <row r="1454">
      <c r="A1454" s="1" t="s">
        <v>4734</v>
      </c>
      <c r="B1454" s="1" t="s">
        <v>4735</v>
      </c>
      <c r="C1454" s="1" t="s">
        <v>4736</v>
      </c>
      <c r="D1454" s="1" t="s">
        <v>258</v>
      </c>
      <c r="E1454" s="1" t="s">
        <v>4737</v>
      </c>
      <c r="F1454" s="1" t="s">
        <v>365</v>
      </c>
      <c r="G1454" s="1" t="s">
        <v>155</v>
      </c>
      <c r="H1454" s="2" t="s">
        <v>241</v>
      </c>
      <c r="I1454" s="2">
        <f t="shared" si="1"/>
        <v>1000000</v>
      </c>
      <c r="K1454" s="3" t="s">
        <v>4651</v>
      </c>
    </row>
    <row r="1455">
      <c r="A1455" s="1" t="s">
        <v>4738</v>
      </c>
      <c r="B1455" s="1" t="s">
        <v>4739</v>
      </c>
      <c r="C1455" s="1" t="s">
        <v>565</v>
      </c>
      <c r="D1455" s="1" t="s">
        <v>258</v>
      </c>
      <c r="E1455" s="1" t="s">
        <v>1126</v>
      </c>
      <c r="F1455" s="1" t="s">
        <v>4740</v>
      </c>
      <c r="G1455" s="1" t="s">
        <v>475</v>
      </c>
      <c r="H1455" s="2" t="s">
        <v>4741</v>
      </c>
      <c r="I1455" s="2">
        <f t="shared" si="1"/>
        <v>22500000</v>
      </c>
      <c r="J1455" s="1" t="s">
        <v>32</v>
      </c>
      <c r="K1455" s="3" t="s">
        <v>4651</v>
      </c>
    </row>
    <row r="1456">
      <c r="A1456" s="1" t="s">
        <v>4738</v>
      </c>
      <c r="B1456" s="1" t="s">
        <v>4742</v>
      </c>
      <c r="C1456" s="1" t="s">
        <v>4743</v>
      </c>
      <c r="D1456" s="1" t="s">
        <v>258</v>
      </c>
      <c r="E1456" s="1" t="s">
        <v>1126</v>
      </c>
      <c r="F1456" s="1" t="s">
        <v>4744</v>
      </c>
      <c r="G1456" s="1" t="s">
        <v>155</v>
      </c>
      <c r="H1456" s="2" t="s">
        <v>107</v>
      </c>
      <c r="I1456" s="2">
        <f t="shared" si="1"/>
        <v>2000000</v>
      </c>
      <c r="K1456" s="3" t="s">
        <v>4651</v>
      </c>
    </row>
    <row r="1457">
      <c r="A1457" s="1" t="s">
        <v>4738</v>
      </c>
      <c r="B1457" s="1" t="s">
        <v>4745</v>
      </c>
      <c r="C1457" s="1" t="s">
        <v>4746</v>
      </c>
      <c r="D1457" s="1" t="s">
        <v>258</v>
      </c>
      <c r="E1457" s="1" t="s">
        <v>44</v>
      </c>
      <c r="F1457" s="1" t="s">
        <v>4747</v>
      </c>
      <c r="G1457" s="1" t="s">
        <v>475</v>
      </c>
      <c r="H1457" s="2" t="s">
        <v>1559</v>
      </c>
      <c r="I1457" s="2">
        <f t="shared" si="1"/>
        <v>1200000</v>
      </c>
      <c r="J1457" s="1" t="s">
        <v>338</v>
      </c>
      <c r="K1457" s="3" t="s">
        <v>4651</v>
      </c>
    </row>
    <row r="1458">
      <c r="A1458" s="1" t="s">
        <v>4748</v>
      </c>
      <c r="B1458" s="1" t="s">
        <v>80</v>
      </c>
      <c r="C1458" s="1" t="s">
        <v>4749</v>
      </c>
      <c r="D1458" s="1" t="s">
        <v>258</v>
      </c>
      <c r="E1458" s="1" t="s">
        <v>23</v>
      </c>
      <c r="F1458" s="1" t="s">
        <v>4750</v>
      </c>
      <c r="G1458" s="1" t="s">
        <v>475</v>
      </c>
      <c r="H1458" s="2" t="s">
        <v>96</v>
      </c>
      <c r="I1458" s="2">
        <f t="shared" si="1"/>
        <v>30000000</v>
      </c>
      <c r="J1458" s="1" t="s">
        <v>4751</v>
      </c>
      <c r="K1458" s="3" t="s">
        <v>4651</v>
      </c>
    </row>
    <row r="1459">
      <c r="A1459" s="1" t="s">
        <v>4748</v>
      </c>
      <c r="B1459" s="1" t="s">
        <v>1601</v>
      </c>
      <c r="C1459" s="1" t="s">
        <v>4752</v>
      </c>
      <c r="D1459" s="1" t="s">
        <v>258</v>
      </c>
      <c r="E1459" s="1" t="s">
        <v>1126</v>
      </c>
      <c r="F1459" s="1" t="s">
        <v>4753</v>
      </c>
      <c r="G1459" s="1" t="s">
        <v>155</v>
      </c>
      <c r="H1459" s="2" t="s">
        <v>663</v>
      </c>
      <c r="I1459" s="2">
        <f t="shared" si="1"/>
        <v>1700000</v>
      </c>
      <c r="K1459" s="3" t="s">
        <v>4651</v>
      </c>
    </row>
    <row r="1460">
      <c r="A1460" s="1" t="s">
        <v>4754</v>
      </c>
      <c r="B1460" s="1" t="s">
        <v>4755</v>
      </c>
      <c r="C1460" s="1" t="s">
        <v>4756</v>
      </c>
      <c r="D1460" s="1" t="s">
        <v>258</v>
      </c>
      <c r="E1460" s="1" t="s">
        <v>1114</v>
      </c>
      <c r="F1460" s="1" t="s">
        <v>4757</v>
      </c>
      <c r="G1460" s="1" t="s">
        <v>155</v>
      </c>
      <c r="H1460" s="2" t="s">
        <v>1559</v>
      </c>
      <c r="I1460" s="2">
        <f t="shared" si="1"/>
        <v>1200000</v>
      </c>
      <c r="K1460" s="3" t="s">
        <v>4651</v>
      </c>
    </row>
    <row r="1461">
      <c r="A1461" s="1" t="s">
        <v>4754</v>
      </c>
      <c r="B1461" s="1" t="s">
        <v>4758</v>
      </c>
      <c r="C1461" s="1" t="s">
        <v>4759</v>
      </c>
      <c r="D1461" s="1" t="s">
        <v>258</v>
      </c>
      <c r="E1461" s="1" t="s">
        <v>4760</v>
      </c>
      <c r="F1461" s="1" t="s">
        <v>4761</v>
      </c>
      <c r="G1461" s="1" t="s">
        <v>155</v>
      </c>
      <c r="H1461" s="2" t="s">
        <v>491</v>
      </c>
      <c r="I1461" s="2">
        <f t="shared" si="1"/>
        <v>200000</v>
      </c>
      <c r="K1461" s="3" t="s">
        <v>4651</v>
      </c>
    </row>
    <row r="1462">
      <c r="A1462" s="1" t="s">
        <v>4762</v>
      </c>
      <c r="B1462" s="1" t="s">
        <v>4763</v>
      </c>
      <c r="C1462" s="1" t="s">
        <v>4764</v>
      </c>
      <c r="D1462" s="1" t="s">
        <v>258</v>
      </c>
      <c r="E1462" s="1" t="s">
        <v>37</v>
      </c>
      <c r="F1462" s="1" t="s">
        <v>4765</v>
      </c>
      <c r="G1462" s="1" t="s">
        <v>475</v>
      </c>
      <c r="H1462" s="2" t="s">
        <v>107</v>
      </c>
      <c r="I1462" s="2">
        <f t="shared" si="1"/>
        <v>2000000</v>
      </c>
      <c r="J1462" s="1" t="s">
        <v>338</v>
      </c>
      <c r="K1462" s="3" t="s">
        <v>4651</v>
      </c>
    </row>
    <row r="1463">
      <c r="A1463" s="1" t="s">
        <v>4762</v>
      </c>
      <c r="B1463" s="1" t="s">
        <v>4766</v>
      </c>
      <c r="C1463" s="1" t="s">
        <v>4767</v>
      </c>
      <c r="D1463" s="1" t="s">
        <v>258</v>
      </c>
      <c r="E1463" s="1" t="s">
        <v>23</v>
      </c>
      <c r="F1463" s="1" t="s">
        <v>1815</v>
      </c>
      <c r="G1463" s="1" t="s">
        <v>475</v>
      </c>
      <c r="H1463" s="2" t="s">
        <v>677</v>
      </c>
      <c r="I1463" s="2">
        <f t="shared" si="1"/>
        <v>4000000</v>
      </c>
      <c r="J1463" s="1" t="s">
        <v>4768</v>
      </c>
      <c r="K1463" s="3" t="s">
        <v>4651</v>
      </c>
    </row>
    <row r="1464">
      <c r="A1464" s="1" t="s">
        <v>4762</v>
      </c>
      <c r="B1464" s="1" t="s">
        <v>3244</v>
      </c>
      <c r="C1464" s="1" t="s">
        <v>4769</v>
      </c>
      <c r="D1464" s="1" t="s">
        <v>258</v>
      </c>
      <c r="E1464" s="1" t="s">
        <v>44</v>
      </c>
      <c r="F1464" s="1" t="s">
        <v>4770</v>
      </c>
      <c r="G1464" s="1" t="s">
        <v>475</v>
      </c>
      <c r="H1464" s="2" t="s">
        <v>107</v>
      </c>
      <c r="I1464" s="2">
        <f t="shared" si="1"/>
        <v>2000000</v>
      </c>
      <c r="J1464" s="1" t="s">
        <v>53</v>
      </c>
      <c r="K1464" s="3" t="s">
        <v>4651</v>
      </c>
    </row>
    <row r="1465">
      <c r="A1465" s="1" t="s">
        <v>4771</v>
      </c>
      <c r="B1465" s="1" t="s">
        <v>2649</v>
      </c>
      <c r="C1465" s="1" t="s">
        <v>4772</v>
      </c>
      <c r="D1465" s="1" t="s">
        <v>258</v>
      </c>
      <c r="E1465" s="1" t="s">
        <v>227</v>
      </c>
      <c r="F1465" s="1" t="s">
        <v>4773</v>
      </c>
      <c r="G1465" s="1" t="s">
        <v>475</v>
      </c>
      <c r="H1465" s="2" t="s">
        <v>40</v>
      </c>
      <c r="I1465" s="2">
        <f t="shared" si="1"/>
        <v>3000000</v>
      </c>
      <c r="J1465" s="1" t="s">
        <v>4774</v>
      </c>
      <c r="K1465" s="3" t="s">
        <v>4651</v>
      </c>
    </row>
    <row r="1466">
      <c r="A1466" s="1" t="s">
        <v>4771</v>
      </c>
      <c r="B1466" s="5" t="s">
        <v>4775</v>
      </c>
      <c r="C1466" s="1" t="s">
        <v>4776</v>
      </c>
      <c r="D1466" s="1" t="s">
        <v>258</v>
      </c>
      <c r="E1466" s="1" t="s">
        <v>44</v>
      </c>
      <c r="F1466" s="1" t="s">
        <v>4777</v>
      </c>
      <c r="G1466" s="1" t="s">
        <v>475</v>
      </c>
      <c r="H1466" s="2" t="s">
        <v>1541</v>
      </c>
      <c r="I1466" s="2">
        <f t="shared" si="1"/>
        <v>750000</v>
      </c>
      <c r="J1466" s="1" t="s">
        <v>53</v>
      </c>
      <c r="K1466" s="3" t="s">
        <v>4651</v>
      </c>
    </row>
    <row r="1467">
      <c r="A1467" s="1" t="s">
        <v>4771</v>
      </c>
      <c r="B1467" s="1" t="s">
        <v>2995</v>
      </c>
      <c r="C1467" s="1" t="s">
        <v>4778</v>
      </c>
      <c r="D1467" s="1" t="s">
        <v>258</v>
      </c>
      <c r="E1467" s="1" t="s">
        <v>23</v>
      </c>
      <c r="F1467" s="1" t="s">
        <v>4779</v>
      </c>
      <c r="G1467" s="1" t="s">
        <v>475</v>
      </c>
      <c r="H1467" s="2" t="s">
        <v>300</v>
      </c>
      <c r="I1467" s="2">
        <f t="shared" si="1"/>
        <v>500000</v>
      </c>
      <c r="J1467" s="1" t="s">
        <v>404</v>
      </c>
      <c r="K1467" s="3" t="s">
        <v>4651</v>
      </c>
    </row>
    <row r="1468">
      <c r="A1468" s="1" t="s">
        <v>4771</v>
      </c>
      <c r="B1468" s="1" t="s">
        <v>1733</v>
      </c>
      <c r="C1468" s="1" t="s">
        <v>4780</v>
      </c>
      <c r="D1468" s="1" t="s">
        <v>258</v>
      </c>
      <c r="E1468" s="1" t="s">
        <v>1523</v>
      </c>
      <c r="F1468" s="1" t="s">
        <v>4781</v>
      </c>
      <c r="G1468" s="1" t="s">
        <v>475</v>
      </c>
      <c r="H1468" s="2" t="s">
        <v>241</v>
      </c>
      <c r="I1468" s="2">
        <f t="shared" si="1"/>
        <v>1000000</v>
      </c>
      <c r="J1468" s="1" t="s">
        <v>4782</v>
      </c>
      <c r="K1468" s="3" t="s">
        <v>4651</v>
      </c>
    </row>
    <row r="1469">
      <c r="A1469" s="1" t="s">
        <v>4783</v>
      </c>
      <c r="B1469" s="1" t="s">
        <v>2465</v>
      </c>
      <c r="C1469" s="1" t="s">
        <v>4784</v>
      </c>
      <c r="D1469" s="1" t="s">
        <v>258</v>
      </c>
      <c r="E1469" s="1" t="s">
        <v>1126</v>
      </c>
      <c r="F1469" s="1" t="s">
        <v>4785</v>
      </c>
      <c r="G1469" s="1" t="s">
        <v>155</v>
      </c>
      <c r="H1469" s="2" t="s">
        <v>241</v>
      </c>
      <c r="I1469" s="2">
        <f t="shared" si="1"/>
        <v>1000000</v>
      </c>
      <c r="K1469" s="3" t="s">
        <v>4651</v>
      </c>
    </row>
    <row r="1470">
      <c r="A1470" s="1" t="s">
        <v>4783</v>
      </c>
      <c r="B1470" s="5" t="s">
        <v>4786</v>
      </c>
      <c r="C1470" s="1" t="s">
        <v>4787</v>
      </c>
      <c r="D1470" s="1" t="s">
        <v>258</v>
      </c>
      <c r="E1470" s="1" t="s">
        <v>1126</v>
      </c>
      <c r="F1470" s="1" t="s">
        <v>4788</v>
      </c>
      <c r="G1470" s="1" t="s">
        <v>475</v>
      </c>
      <c r="H1470" s="2" t="s">
        <v>230</v>
      </c>
      <c r="I1470" s="2">
        <f t="shared" si="1"/>
        <v>5000000</v>
      </c>
      <c r="J1470" s="1" t="s">
        <v>53</v>
      </c>
      <c r="K1470" s="3" t="s">
        <v>4651</v>
      </c>
    </row>
    <row r="1471">
      <c r="A1471" s="1" t="s">
        <v>4789</v>
      </c>
      <c r="B1471" s="1" t="s">
        <v>4790</v>
      </c>
      <c r="C1471" s="1" t="s">
        <v>4791</v>
      </c>
      <c r="D1471" s="1" t="s">
        <v>258</v>
      </c>
      <c r="E1471" s="1" t="s">
        <v>44</v>
      </c>
      <c r="F1471" s="1" t="s">
        <v>4792</v>
      </c>
      <c r="G1471" s="1" t="s">
        <v>155</v>
      </c>
      <c r="H1471" s="2" t="s">
        <v>4793</v>
      </c>
      <c r="I1471" s="2">
        <f t="shared" si="1"/>
        <v>303000</v>
      </c>
      <c r="K1471" s="3" t="s">
        <v>4651</v>
      </c>
    </row>
    <row r="1472">
      <c r="A1472" s="1" t="s">
        <v>4789</v>
      </c>
      <c r="B1472" s="1" t="s">
        <v>1878</v>
      </c>
      <c r="C1472" s="1" t="s">
        <v>4794</v>
      </c>
      <c r="D1472" s="1" t="s">
        <v>258</v>
      </c>
      <c r="E1472" s="1" t="s">
        <v>1126</v>
      </c>
      <c r="F1472" s="1" t="s">
        <v>835</v>
      </c>
      <c r="G1472" s="1" t="s">
        <v>475</v>
      </c>
      <c r="H1472" s="2" t="s">
        <v>2929</v>
      </c>
      <c r="I1472" s="2">
        <f t="shared" si="1"/>
        <v>2200000</v>
      </c>
      <c r="J1472" s="1" t="s">
        <v>700</v>
      </c>
      <c r="K1472" s="3" t="s">
        <v>4651</v>
      </c>
    </row>
    <row r="1473">
      <c r="A1473" s="1" t="s">
        <v>4795</v>
      </c>
      <c r="B1473" s="1" t="s">
        <v>4796</v>
      </c>
      <c r="C1473" s="1" t="s">
        <v>4797</v>
      </c>
      <c r="D1473" s="1" t="s">
        <v>258</v>
      </c>
      <c r="E1473" s="1" t="s">
        <v>1126</v>
      </c>
      <c r="F1473" s="1" t="s">
        <v>4798</v>
      </c>
      <c r="G1473" s="1" t="s">
        <v>155</v>
      </c>
      <c r="H1473" s="2" t="s">
        <v>241</v>
      </c>
      <c r="I1473" s="2">
        <f t="shared" si="1"/>
        <v>1000000</v>
      </c>
      <c r="K1473" s="3" t="s">
        <v>4651</v>
      </c>
    </row>
    <row r="1474">
      <c r="A1474" s="1" t="s">
        <v>4795</v>
      </c>
      <c r="B1474" s="1" t="s">
        <v>4799</v>
      </c>
      <c r="C1474" s="1" t="s">
        <v>4800</v>
      </c>
      <c r="D1474" s="1" t="s">
        <v>258</v>
      </c>
      <c r="E1474" s="1" t="s">
        <v>1126</v>
      </c>
      <c r="F1474" s="1" t="s">
        <v>219</v>
      </c>
      <c r="G1474" s="1" t="s">
        <v>155</v>
      </c>
      <c r="H1474" s="2" t="s">
        <v>300</v>
      </c>
      <c r="I1474" s="2">
        <f t="shared" si="1"/>
        <v>500000</v>
      </c>
      <c r="K1474" s="3" t="s">
        <v>4651</v>
      </c>
    </row>
    <row r="1475">
      <c r="A1475" s="1" t="s">
        <v>4801</v>
      </c>
      <c r="B1475" s="1" t="s">
        <v>4802</v>
      </c>
      <c r="C1475" s="1" t="s">
        <v>4803</v>
      </c>
      <c r="D1475" s="1" t="s">
        <v>258</v>
      </c>
      <c r="E1475" s="1" t="s">
        <v>1126</v>
      </c>
      <c r="F1475" s="1" t="s">
        <v>4804</v>
      </c>
      <c r="G1475" s="1" t="s">
        <v>155</v>
      </c>
      <c r="H1475" s="2" t="s">
        <v>1123</v>
      </c>
      <c r="I1475" s="2">
        <f t="shared" si="1"/>
        <v>150000</v>
      </c>
      <c r="K1475" s="3" t="s">
        <v>4651</v>
      </c>
    </row>
    <row r="1476">
      <c r="A1476" s="1" t="s">
        <v>4801</v>
      </c>
      <c r="B1476" s="1" t="s">
        <v>4805</v>
      </c>
      <c r="C1476" s="1" t="s">
        <v>191</v>
      </c>
      <c r="D1476" s="1" t="s">
        <v>258</v>
      </c>
      <c r="E1476" s="1" t="s">
        <v>23</v>
      </c>
      <c r="F1476" s="1" t="s">
        <v>4806</v>
      </c>
      <c r="G1476" s="1" t="s">
        <v>475</v>
      </c>
      <c r="H1476" s="2" t="s">
        <v>2410</v>
      </c>
      <c r="I1476" s="2">
        <f t="shared" si="1"/>
        <v>6600000</v>
      </c>
      <c r="J1476" s="1" t="s">
        <v>4807</v>
      </c>
      <c r="K1476" s="3" t="s">
        <v>4651</v>
      </c>
    </row>
    <row r="1477">
      <c r="A1477" s="4">
        <v>42046.0</v>
      </c>
      <c r="B1477" s="1" t="s">
        <v>3702</v>
      </c>
      <c r="C1477" s="1" t="s">
        <v>4808</v>
      </c>
      <c r="D1477" s="1" t="s">
        <v>258</v>
      </c>
      <c r="E1477" s="1" t="s">
        <v>23</v>
      </c>
      <c r="F1477" s="1" t="s">
        <v>4809</v>
      </c>
      <c r="G1477" s="1" t="s">
        <v>155</v>
      </c>
      <c r="H1477" s="2" t="s">
        <v>491</v>
      </c>
      <c r="I1477" s="2">
        <f t="shared" si="1"/>
        <v>200000</v>
      </c>
      <c r="K1477" s="3" t="s">
        <v>4651</v>
      </c>
    </row>
    <row r="1478">
      <c r="A1478" s="4">
        <v>42046.0</v>
      </c>
      <c r="B1478" s="1" t="s">
        <v>4810</v>
      </c>
      <c r="C1478" s="1" t="s">
        <v>4811</v>
      </c>
      <c r="D1478" s="1" t="s">
        <v>258</v>
      </c>
      <c r="E1478" s="1" t="s">
        <v>44</v>
      </c>
      <c r="F1478" s="1" t="s">
        <v>1544</v>
      </c>
      <c r="G1478" s="1" t="s">
        <v>155</v>
      </c>
      <c r="H1478" s="2" t="s">
        <v>1541</v>
      </c>
      <c r="I1478" s="2">
        <f t="shared" si="1"/>
        <v>750000</v>
      </c>
      <c r="K1478" s="3" t="s">
        <v>4651</v>
      </c>
    </row>
    <row r="1479">
      <c r="A1479" s="4">
        <v>42074.0</v>
      </c>
      <c r="B1479" s="1" t="s">
        <v>4812</v>
      </c>
      <c r="C1479" s="1" t="s">
        <v>4813</v>
      </c>
      <c r="D1479" s="1" t="s">
        <v>258</v>
      </c>
      <c r="E1479" s="1" t="s">
        <v>44</v>
      </c>
      <c r="F1479" s="1" t="s">
        <v>4814</v>
      </c>
      <c r="G1479" s="1" t="s">
        <v>475</v>
      </c>
      <c r="H1479" s="2" t="s">
        <v>230</v>
      </c>
      <c r="I1479" s="2">
        <f t="shared" si="1"/>
        <v>5000000</v>
      </c>
      <c r="J1479" s="1" t="s">
        <v>32</v>
      </c>
      <c r="K1479" s="3" t="s">
        <v>4651</v>
      </c>
    </row>
    <row r="1480">
      <c r="A1480" s="4">
        <v>42074.0</v>
      </c>
      <c r="B1480" s="1" t="s">
        <v>4815</v>
      </c>
      <c r="C1480" s="1" t="s">
        <v>4816</v>
      </c>
      <c r="D1480" s="1" t="s">
        <v>258</v>
      </c>
      <c r="E1480" s="1" t="s">
        <v>2042</v>
      </c>
      <c r="F1480" s="1" t="s">
        <v>4817</v>
      </c>
      <c r="G1480" s="1" t="s">
        <v>155</v>
      </c>
      <c r="H1480" s="2" t="s">
        <v>1123</v>
      </c>
      <c r="I1480" s="2">
        <f t="shared" si="1"/>
        <v>150000</v>
      </c>
      <c r="K1480" s="3" t="s">
        <v>4651</v>
      </c>
    </row>
    <row r="1481">
      <c r="A1481" s="4">
        <v>42074.0</v>
      </c>
      <c r="B1481" s="1" t="s">
        <v>4818</v>
      </c>
      <c r="C1481" s="1" t="s">
        <v>4819</v>
      </c>
      <c r="D1481" s="1" t="s">
        <v>258</v>
      </c>
      <c r="E1481" s="1" t="s">
        <v>44</v>
      </c>
      <c r="F1481" s="1" t="s">
        <v>4820</v>
      </c>
      <c r="G1481" s="1" t="s">
        <v>155</v>
      </c>
      <c r="H1481" s="2" t="s">
        <v>2031</v>
      </c>
      <c r="I1481" s="2">
        <f t="shared" si="1"/>
        <v>385000</v>
      </c>
      <c r="J1481" s="1" t="s">
        <v>4821</v>
      </c>
      <c r="K1481" s="3" t="s">
        <v>4651</v>
      </c>
    </row>
    <row r="1482">
      <c r="A1482" s="4">
        <v>42074.0</v>
      </c>
      <c r="B1482" s="1" t="s">
        <v>4822</v>
      </c>
      <c r="C1482" s="1" t="s">
        <v>4823</v>
      </c>
      <c r="D1482" s="1" t="s">
        <v>258</v>
      </c>
      <c r="E1482" s="1" t="s">
        <v>44</v>
      </c>
      <c r="F1482" s="1" t="s">
        <v>700</v>
      </c>
      <c r="G1482" s="1" t="s">
        <v>155</v>
      </c>
      <c r="H1482" s="2" t="s">
        <v>4824</v>
      </c>
      <c r="I1482" s="2">
        <f t="shared" si="1"/>
        <v>320000</v>
      </c>
      <c r="K1482" s="3" t="s">
        <v>4651</v>
      </c>
    </row>
    <row r="1483">
      <c r="A1483" s="4">
        <v>42074.0</v>
      </c>
      <c r="B1483" s="1" t="s">
        <v>4825</v>
      </c>
      <c r="C1483" s="1" t="s">
        <v>3548</v>
      </c>
      <c r="D1483" s="1" t="s">
        <v>258</v>
      </c>
      <c r="E1483" s="1" t="s">
        <v>37</v>
      </c>
      <c r="F1483" s="1" t="s">
        <v>4826</v>
      </c>
      <c r="G1483" s="1" t="s">
        <v>155</v>
      </c>
      <c r="H1483" s="2" t="s">
        <v>300</v>
      </c>
      <c r="I1483" s="2">
        <f t="shared" si="1"/>
        <v>500000</v>
      </c>
      <c r="K1483" s="3" t="s">
        <v>4651</v>
      </c>
    </row>
    <row r="1484">
      <c r="A1484" s="4">
        <v>42074.0</v>
      </c>
      <c r="B1484" s="1" t="s">
        <v>4827</v>
      </c>
      <c r="C1484" s="1" t="s">
        <v>4828</v>
      </c>
      <c r="D1484" s="1" t="s">
        <v>258</v>
      </c>
      <c r="E1484" s="1" t="s">
        <v>4829</v>
      </c>
      <c r="F1484" s="1" t="s">
        <v>4830</v>
      </c>
      <c r="G1484" s="1" t="s">
        <v>475</v>
      </c>
      <c r="H1484" s="2" t="s">
        <v>4831</v>
      </c>
      <c r="I1484" s="2">
        <f t="shared" si="1"/>
        <v>16600000</v>
      </c>
      <c r="J1484" s="1" t="s">
        <v>32</v>
      </c>
      <c r="K1484" s="3" t="s">
        <v>4651</v>
      </c>
    </row>
    <row r="1485">
      <c r="A1485" s="4">
        <v>42105.0</v>
      </c>
      <c r="B1485" s="1" t="s">
        <v>1348</v>
      </c>
      <c r="C1485" s="1" t="s">
        <v>4832</v>
      </c>
      <c r="D1485" s="1" t="s">
        <v>258</v>
      </c>
      <c r="E1485" s="1" t="s">
        <v>44</v>
      </c>
      <c r="F1485" s="1" t="s">
        <v>4122</v>
      </c>
      <c r="G1485" s="1" t="s">
        <v>155</v>
      </c>
      <c r="H1485" s="2" t="s">
        <v>1205</v>
      </c>
      <c r="I1485" s="2">
        <f t="shared" si="1"/>
        <v>250000</v>
      </c>
      <c r="K1485" s="3" t="s">
        <v>4651</v>
      </c>
    </row>
    <row r="1486">
      <c r="A1486" s="4">
        <v>42105.0</v>
      </c>
      <c r="B1486" s="1" t="s">
        <v>4833</v>
      </c>
      <c r="C1486" s="1" t="s">
        <v>4834</v>
      </c>
      <c r="D1486" s="1" t="s">
        <v>258</v>
      </c>
      <c r="E1486" s="1" t="s">
        <v>2889</v>
      </c>
      <c r="F1486" s="1" t="s">
        <v>4835</v>
      </c>
      <c r="G1486" s="1" t="s">
        <v>155</v>
      </c>
      <c r="H1486" s="2" t="s">
        <v>731</v>
      </c>
      <c r="I1486" s="2">
        <f t="shared" si="1"/>
        <v>400000</v>
      </c>
      <c r="K1486" s="3" t="s">
        <v>4651</v>
      </c>
    </row>
    <row r="1487">
      <c r="A1487" s="4">
        <v>42135.0</v>
      </c>
      <c r="B1487" s="1" t="s">
        <v>4836</v>
      </c>
      <c r="C1487" s="1" t="s">
        <v>4837</v>
      </c>
      <c r="D1487" s="1" t="s">
        <v>258</v>
      </c>
      <c r="E1487" s="1" t="s">
        <v>44</v>
      </c>
      <c r="F1487" s="1" t="s">
        <v>4838</v>
      </c>
      <c r="G1487" s="1" t="s">
        <v>155</v>
      </c>
      <c r="H1487" s="2" t="s">
        <v>1123</v>
      </c>
      <c r="I1487" s="2">
        <f t="shared" si="1"/>
        <v>150000</v>
      </c>
      <c r="K1487" s="3" t="s">
        <v>4651</v>
      </c>
    </row>
    <row r="1488">
      <c r="A1488" s="4">
        <v>42135.0</v>
      </c>
      <c r="B1488" s="1" t="s">
        <v>4839</v>
      </c>
      <c r="C1488" s="1" t="s">
        <v>4840</v>
      </c>
      <c r="D1488" s="1" t="s">
        <v>258</v>
      </c>
      <c r="E1488" s="1" t="s">
        <v>1523</v>
      </c>
      <c r="F1488" s="1" t="s">
        <v>1718</v>
      </c>
      <c r="G1488" s="1" t="s">
        <v>155</v>
      </c>
      <c r="H1488" s="2" t="s">
        <v>491</v>
      </c>
      <c r="I1488" s="2">
        <f t="shared" si="1"/>
        <v>200000</v>
      </c>
      <c r="K1488" s="3" t="s">
        <v>4651</v>
      </c>
    </row>
    <row r="1489">
      <c r="A1489" s="4">
        <v>42166.0</v>
      </c>
      <c r="B1489" s="1" t="s">
        <v>4841</v>
      </c>
      <c r="C1489" s="1" t="s">
        <v>4842</v>
      </c>
      <c r="D1489" s="1" t="s">
        <v>258</v>
      </c>
      <c r="E1489" s="1" t="s">
        <v>23</v>
      </c>
      <c r="F1489" s="1" t="s">
        <v>3491</v>
      </c>
      <c r="G1489" s="1" t="s">
        <v>475</v>
      </c>
      <c r="H1489" s="2" t="s">
        <v>47</v>
      </c>
      <c r="I1489" s="2">
        <f t="shared" si="1"/>
        <v>1800000</v>
      </c>
      <c r="J1489" s="1" t="s">
        <v>4843</v>
      </c>
      <c r="K1489" s="3" t="s">
        <v>4651</v>
      </c>
    </row>
    <row r="1490">
      <c r="A1490" s="4">
        <v>42166.0</v>
      </c>
      <c r="B1490" s="5" t="s">
        <v>4844</v>
      </c>
      <c r="C1490" s="1" t="s">
        <v>4845</v>
      </c>
      <c r="D1490" s="1" t="s">
        <v>258</v>
      </c>
      <c r="E1490" s="1" t="s">
        <v>37</v>
      </c>
      <c r="F1490" s="1" t="s">
        <v>4846</v>
      </c>
      <c r="G1490" s="1" t="s">
        <v>475</v>
      </c>
      <c r="H1490" s="2" t="s">
        <v>107</v>
      </c>
      <c r="I1490" s="2">
        <f t="shared" si="1"/>
        <v>2000000</v>
      </c>
      <c r="J1490" s="1" t="s">
        <v>53</v>
      </c>
      <c r="K1490" s="3" t="s">
        <v>4651</v>
      </c>
    </row>
    <row r="1491">
      <c r="A1491" s="4">
        <v>42166.0</v>
      </c>
      <c r="B1491" s="1" t="s">
        <v>4847</v>
      </c>
      <c r="C1491" s="1" t="s">
        <v>4848</v>
      </c>
      <c r="D1491" s="1" t="s">
        <v>258</v>
      </c>
      <c r="E1491" s="1" t="s">
        <v>63</v>
      </c>
      <c r="F1491" s="1" t="s">
        <v>4849</v>
      </c>
      <c r="G1491" s="1" t="s">
        <v>155</v>
      </c>
      <c r="H1491" s="2" t="s">
        <v>4850</v>
      </c>
      <c r="I1491" s="2">
        <f t="shared" si="1"/>
        <v>460000</v>
      </c>
      <c r="J1491" s="1" t="s">
        <v>338</v>
      </c>
      <c r="K1491" s="3" t="s">
        <v>4651</v>
      </c>
    </row>
    <row r="1492">
      <c r="A1492" s="4">
        <v>42166.0</v>
      </c>
      <c r="B1492" s="1" t="s">
        <v>4851</v>
      </c>
      <c r="C1492" s="1" t="s">
        <v>4852</v>
      </c>
      <c r="D1492" s="1" t="s">
        <v>258</v>
      </c>
      <c r="E1492" s="1" t="s">
        <v>63</v>
      </c>
      <c r="F1492" s="1" t="s">
        <v>4853</v>
      </c>
      <c r="G1492" s="1" t="s">
        <v>475</v>
      </c>
      <c r="H1492" s="2" t="s">
        <v>4854</v>
      </c>
      <c r="I1492" s="2">
        <f t="shared" si="1"/>
        <v>490000</v>
      </c>
      <c r="J1492" s="1" t="s">
        <v>338</v>
      </c>
      <c r="K1492" s="3" t="s">
        <v>4651</v>
      </c>
    </row>
    <row r="1493">
      <c r="A1493" s="4">
        <v>42166.0</v>
      </c>
      <c r="B1493" s="1" t="s">
        <v>4855</v>
      </c>
      <c r="C1493" s="1" t="s">
        <v>4856</v>
      </c>
      <c r="D1493" s="1" t="s">
        <v>258</v>
      </c>
      <c r="E1493" s="1" t="s">
        <v>23</v>
      </c>
      <c r="F1493" s="1" t="s">
        <v>4857</v>
      </c>
      <c r="G1493" s="1" t="s">
        <v>475</v>
      </c>
      <c r="H1493" s="2" t="s">
        <v>310</v>
      </c>
      <c r="I1493" s="2">
        <f t="shared" si="1"/>
        <v>15000000</v>
      </c>
      <c r="J1493" s="1" t="s">
        <v>53</v>
      </c>
      <c r="K1493" s="3" t="s">
        <v>4651</v>
      </c>
    </row>
    <row r="1494">
      <c r="A1494" s="4">
        <v>42258.0</v>
      </c>
      <c r="B1494" s="1" t="s">
        <v>4858</v>
      </c>
      <c r="C1494" s="1" t="s">
        <v>4859</v>
      </c>
      <c r="D1494" s="1" t="s">
        <v>258</v>
      </c>
      <c r="E1494" s="1" t="s">
        <v>227</v>
      </c>
      <c r="F1494" s="1" t="s">
        <v>4860</v>
      </c>
      <c r="G1494" s="1" t="s">
        <v>155</v>
      </c>
      <c r="H1494" s="2" t="s">
        <v>300</v>
      </c>
      <c r="I1494" s="2">
        <f t="shared" si="1"/>
        <v>500000</v>
      </c>
      <c r="J1494" s="1" t="s">
        <v>338</v>
      </c>
      <c r="K1494" s="3" t="s">
        <v>4651</v>
      </c>
    </row>
    <row r="1495">
      <c r="A1495" s="4">
        <v>42258.0</v>
      </c>
      <c r="B1495" s="1" t="s">
        <v>4861</v>
      </c>
      <c r="C1495" s="1" t="s">
        <v>4862</v>
      </c>
      <c r="D1495" s="1" t="s">
        <v>258</v>
      </c>
      <c r="E1495" s="1" t="s">
        <v>1126</v>
      </c>
      <c r="F1495" s="1" t="s">
        <v>4863</v>
      </c>
      <c r="G1495" s="1" t="s">
        <v>475</v>
      </c>
      <c r="H1495" s="2" t="s">
        <v>137</v>
      </c>
      <c r="I1495" s="2">
        <f t="shared" si="1"/>
        <v>1500000</v>
      </c>
      <c r="J1495" s="1" t="s">
        <v>53</v>
      </c>
      <c r="K1495" s="3" t="s">
        <v>4651</v>
      </c>
    </row>
    <row r="1496">
      <c r="A1496" s="4">
        <v>42258.0</v>
      </c>
      <c r="B1496" s="5" t="s">
        <v>4864</v>
      </c>
      <c r="C1496" s="1" t="s">
        <v>4865</v>
      </c>
      <c r="D1496" s="1" t="s">
        <v>258</v>
      </c>
      <c r="E1496" s="1" t="s">
        <v>44</v>
      </c>
      <c r="F1496" s="1" t="s">
        <v>1660</v>
      </c>
      <c r="G1496" s="1" t="s">
        <v>475</v>
      </c>
      <c r="H1496" s="2" t="s">
        <v>241</v>
      </c>
      <c r="I1496" s="2">
        <f t="shared" si="1"/>
        <v>1000000</v>
      </c>
      <c r="J1496" s="1" t="s">
        <v>338</v>
      </c>
      <c r="K1496" s="3" t="s">
        <v>4651</v>
      </c>
    </row>
    <row r="1497">
      <c r="A1497" s="4">
        <v>42258.0</v>
      </c>
      <c r="B1497" s="1" t="s">
        <v>528</v>
      </c>
      <c r="C1497" s="1" t="s">
        <v>4866</v>
      </c>
      <c r="D1497" s="1" t="s">
        <v>258</v>
      </c>
      <c r="E1497" s="1" t="s">
        <v>3364</v>
      </c>
      <c r="F1497" s="1" t="s">
        <v>4867</v>
      </c>
      <c r="G1497" s="1" t="s">
        <v>475</v>
      </c>
      <c r="H1497" s="2" t="s">
        <v>1170</v>
      </c>
      <c r="I1497" s="2">
        <f t="shared" si="1"/>
        <v>1900000</v>
      </c>
      <c r="J1497" s="1" t="s">
        <v>53</v>
      </c>
      <c r="K1497" s="3" t="s">
        <v>4651</v>
      </c>
    </row>
    <row r="1498">
      <c r="A1498" s="4">
        <v>42258.0</v>
      </c>
      <c r="B1498" s="1" t="s">
        <v>4868</v>
      </c>
      <c r="C1498" s="1" t="s">
        <v>4869</v>
      </c>
      <c r="D1498" s="1" t="s">
        <v>258</v>
      </c>
      <c r="E1498" s="1" t="s">
        <v>44</v>
      </c>
      <c r="F1498" s="1" t="s">
        <v>4870</v>
      </c>
      <c r="G1498" s="1" t="s">
        <v>155</v>
      </c>
      <c r="H1498" s="2" t="s">
        <v>1123</v>
      </c>
      <c r="I1498" s="2">
        <f t="shared" si="1"/>
        <v>150000</v>
      </c>
      <c r="K1498" s="3" t="s">
        <v>4651</v>
      </c>
    </row>
    <row r="1499">
      <c r="A1499" s="4">
        <v>42258.0</v>
      </c>
      <c r="B1499" s="5" t="s">
        <v>4871</v>
      </c>
      <c r="C1499" s="1" t="s">
        <v>4872</v>
      </c>
      <c r="D1499" s="1" t="s">
        <v>258</v>
      </c>
      <c r="E1499" s="1" t="s">
        <v>44</v>
      </c>
      <c r="F1499" s="1" t="s">
        <v>3252</v>
      </c>
      <c r="G1499" s="1" t="s">
        <v>155</v>
      </c>
      <c r="H1499" s="2" t="s">
        <v>1123</v>
      </c>
      <c r="I1499" s="2">
        <f t="shared" si="1"/>
        <v>150000</v>
      </c>
      <c r="K1499" s="3" t="s">
        <v>4651</v>
      </c>
    </row>
    <row r="1500">
      <c r="A1500" s="4">
        <v>42288.0</v>
      </c>
      <c r="B1500" s="1" t="s">
        <v>4873</v>
      </c>
      <c r="C1500" s="1" t="s">
        <v>4874</v>
      </c>
      <c r="D1500" s="1" t="s">
        <v>258</v>
      </c>
      <c r="E1500" s="1" t="s">
        <v>44</v>
      </c>
      <c r="F1500" s="1" t="s">
        <v>4875</v>
      </c>
      <c r="G1500" s="1" t="s">
        <v>475</v>
      </c>
      <c r="H1500" s="2" t="s">
        <v>65</v>
      </c>
      <c r="I1500" s="2">
        <f t="shared" si="1"/>
        <v>6000000</v>
      </c>
      <c r="J1500" s="1" t="s">
        <v>53</v>
      </c>
      <c r="K1500" s="3" t="s">
        <v>4651</v>
      </c>
    </row>
    <row r="1501">
      <c r="A1501" s="4">
        <v>42319.0</v>
      </c>
      <c r="B1501" s="1" t="s">
        <v>4876</v>
      </c>
      <c r="C1501" s="1" t="s">
        <v>4877</v>
      </c>
      <c r="D1501" s="1" t="s">
        <v>258</v>
      </c>
      <c r="E1501" s="1" t="s">
        <v>1126</v>
      </c>
      <c r="F1501" s="1" t="s">
        <v>4878</v>
      </c>
      <c r="G1501" s="1" t="s">
        <v>475</v>
      </c>
      <c r="H1501" s="2" t="s">
        <v>539</v>
      </c>
      <c r="I1501" s="2">
        <f t="shared" si="1"/>
        <v>600000</v>
      </c>
      <c r="J1501" s="1" t="s">
        <v>53</v>
      </c>
      <c r="K1501" s="3" t="s">
        <v>4651</v>
      </c>
    </row>
    <row r="1502">
      <c r="A1502" s="4">
        <v>42319.0</v>
      </c>
      <c r="B1502" s="1" t="s">
        <v>330</v>
      </c>
      <c r="C1502" s="1" t="s">
        <v>4879</v>
      </c>
      <c r="D1502" s="1" t="s">
        <v>258</v>
      </c>
      <c r="E1502" s="1" t="s">
        <v>23</v>
      </c>
      <c r="F1502" s="1" t="s">
        <v>4880</v>
      </c>
      <c r="G1502" s="1" t="s">
        <v>155</v>
      </c>
      <c r="H1502" s="2" t="s">
        <v>300</v>
      </c>
      <c r="I1502" s="2">
        <f t="shared" si="1"/>
        <v>500000</v>
      </c>
      <c r="K1502" s="3" t="s">
        <v>4651</v>
      </c>
    </row>
    <row r="1503">
      <c r="A1503" s="4">
        <v>42349.0</v>
      </c>
      <c r="B1503" s="1" t="s">
        <v>4881</v>
      </c>
      <c r="C1503" s="1" t="s">
        <v>4882</v>
      </c>
      <c r="D1503" s="1" t="s">
        <v>258</v>
      </c>
      <c r="E1503" s="1" t="s">
        <v>227</v>
      </c>
      <c r="F1503" s="1" t="s">
        <v>4883</v>
      </c>
      <c r="G1503" s="1" t="s">
        <v>155</v>
      </c>
      <c r="H1503" s="2" t="s">
        <v>1205</v>
      </c>
      <c r="I1503" s="2">
        <f t="shared" si="1"/>
        <v>250000</v>
      </c>
      <c r="K1503" s="3" t="s">
        <v>4651</v>
      </c>
    </row>
    <row r="1504">
      <c r="A1504" s="1" t="s">
        <v>4884</v>
      </c>
      <c r="B1504" s="5" t="s">
        <v>4885</v>
      </c>
      <c r="C1504" s="1" t="s">
        <v>4886</v>
      </c>
      <c r="D1504" s="1" t="s">
        <v>258</v>
      </c>
      <c r="E1504" s="1" t="s">
        <v>23</v>
      </c>
      <c r="F1504" s="1" t="s">
        <v>2985</v>
      </c>
      <c r="G1504" s="1" t="s">
        <v>475</v>
      </c>
      <c r="H1504" s="2" t="s">
        <v>4887</v>
      </c>
      <c r="I1504" s="2">
        <f t="shared" si="1"/>
        <v>3700000</v>
      </c>
      <c r="J1504" s="1" t="s">
        <v>53</v>
      </c>
      <c r="K1504" s="3" t="s">
        <v>4651</v>
      </c>
    </row>
    <row r="1505">
      <c r="A1505" s="1" t="s">
        <v>4884</v>
      </c>
      <c r="B1505" s="1" t="s">
        <v>4888</v>
      </c>
      <c r="C1505" s="1" t="s">
        <v>4889</v>
      </c>
      <c r="D1505" s="1" t="s">
        <v>258</v>
      </c>
      <c r="E1505" s="1" t="s">
        <v>1126</v>
      </c>
      <c r="F1505" s="1" t="s">
        <v>4890</v>
      </c>
      <c r="G1505" s="1" t="s">
        <v>155</v>
      </c>
      <c r="H1505" s="2" t="s">
        <v>858</v>
      </c>
      <c r="I1505" s="2">
        <f t="shared" si="1"/>
        <v>180000</v>
      </c>
      <c r="K1505" s="3" t="s">
        <v>4651</v>
      </c>
    </row>
    <row r="1506">
      <c r="A1506" s="1" t="s">
        <v>4884</v>
      </c>
      <c r="B1506" s="1" t="s">
        <v>4891</v>
      </c>
      <c r="C1506" s="1" t="s">
        <v>4892</v>
      </c>
      <c r="D1506" s="1" t="s">
        <v>258</v>
      </c>
      <c r="E1506" s="1" t="s">
        <v>37</v>
      </c>
      <c r="F1506" s="1" t="s">
        <v>4893</v>
      </c>
      <c r="G1506" s="1" t="s">
        <v>475</v>
      </c>
      <c r="H1506" s="2" t="s">
        <v>310</v>
      </c>
      <c r="I1506" s="2">
        <f t="shared" si="1"/>
        <v>15000000</v>
      </c>
      <c r="J1506" s="1" t="s">
        <v>4782</v>
      </c>
      <c r="K1506" s="3" t="s">
        <v>4651</v>
      </c>
    </row>
    <row r="1507">
      <c r="A1507" s="1" t="s">
        <v>4894</v>
      </c>
      <c r="B1507" s="1" t="s">
        <v>4895</v>
      </c>
      <c r="C1507" s="1" t="s">
        <v>4896</v>
      </c>
      <c r="D1507" s="1" t="s">
        <v>258</v>
      </c>
      <c r="E1507" s="1" t="s">
        <v>44</v>
      </c>
      <c r="F1507" s="1" t="s">
        <v>4897</v>
      </c>
      <c r="G1507" s="1" t="s">
        <v>475</v>
      </c>
      <c r="H1507" s="2" t="s">
        <v>2079</v>
      </c>
      <c r="I1507" s="2">
        <f t="shared" si="1"/>
        <v>34000000</v>
      </c>
      <c r="J1507" s="1" t="s">
        <v>25</v>
      </c>
      <c r="K1507" s="3" t="s">
        <v>4651</v>
      </c>
    </row>
    <row r="1508">
      <c r="A1508" s="1" t="s">
        <v>4894</v>
      </c>
      <c r="B1508" s="1" t="s">
        <v>2274</v>
      </c>
      <c r="C1508" s="1" t="s">
        <v>4898</v>
      </c>
      <c r="D1508" s="1" t="s">
        <v>258</v>
      </c>
      <c r="E1508" s="1" t="s">
        <v>1126</v>
      </c>
      <c r="F1508" s="1" t="s">
        <v>4899</v>
      </c>
      <c r="G1508" s="1" t="s">
        <v>155</v>
      </c>
      <c r="H1508" s="2" t="s">
        <v>539</v>
      </c>
      <c r="I1508" s="2">
        <f t="shared" si="1"/>
        <v>600000</v>
      </c>
      <c r="K1508" s="3" t="s">
        <v>4651</v>
      </c>
    </row>
    <row r="1509">
      <c r="A1509" s="1" t="s">
        <v>4894</v>
      </c>
      <c r="B1509" s="1" t="s">
        <v>4900</v>
      </c>
      <c r="C1509" s="1" t="s">
        <v>4901</v>
      </c>
      <c r="D1509" s="1" t="s">
        <v>258</v>
      </c>
      <c r="E1509" s="1" t="s">
        <v>1126</v>
      </c>
      <c r="F1509" s="1" t="s">
        <v>4902</v>
      </c>
      <c r="G1509" s="1" t="s">
        <v>155</v>
      </c>
      <c r="H1509" s="2" t="s">
        <v>1192</v>
      </c>
      <c r="I1509" s="2">
        <f t="shared" si="1"/>
        <v>7500000</v>
      </c>
      <c r="K1509" s="3" t="s">
        <v>4651</v>
      </c>
    </row>
    <row r="1510">
      <c r="A1510" s="1" t="s">
        <v>4894</v>
      </c>
      <c r="B1510" s="1" t="s">
        <v>4903</v>
      </c>
      <c r="C1510" s="1" t="s">
        <v>4904</v>
      </c>
      <c r="D1510" s="1" t="s">
        <v>258</v>
      </c>
      <c r="E1510" s="1" t="s">
        <v>23</v>
      </c>
      <c r="F1510" s="1" t="s">
        <v>4905</v>
      </c>
      <c r="G1510" s="1" t="s">
        <v>155</v>
      </c>
      <c r="H1510" s="2" t="s">
        <v>491</v>
      </c>
      <c r="I1510" s="2">
        <f t="shared" si="1"/>
        <v>200000</v>
      </c>
      <c r="K1510" s="3" t="s">
        <v>4651</v>
      </c>
    </row>
    <row r="1511">
      <c r="A1511" s="1" t="s">
        <v>4894</v>
      </c>
      <c r="B1511" s="1" t="s">
        <v>4906</v>
      </c>
      <c r="C1511" s="1" t="s">
        <v>4907</v>
      </c>
      <c r="D1511" s="1" t="s">
        <v>258</v>
      </c>
      <c r="E1511" s="1" t="s">
        <v>1126</v>
      </c>
      <c r="F1511" s="1" t="s">
        <v>4908</v>
      </c>
      <c r="G1511" s="1" t="s">
        <v>155</v>
      </c>
      <c r="H1511" s="2" t="s">
        <v>4909</v>
      </c>
      <c r="I1511" s="2">
        <f t="shared" si="1"/>
        <v>530000</v>
      </c>
      <c r="K1511" s="3" t="s">
        <v>4651</v>
      </c>
    </row>
    <row r="1512">
      <c r="A1512" s="1" t="s">
        <v>4894</v>
      </c>
      <c r="B1512" s="1" t="s">
        <v>3597</v>
      </c>
      <c r="C1512" s="1" t="s">
        <v>4910</v>
      </c>
      <c r="D1512" s="1" t="s">
        <v>258</v>
      </c>
      <c r="E1512" s="1" t="s">
        <v>4911</v>
      </c>
      <c r="F1512" s="1" t="s">
        <v>4912</v>
      </c>
      <c r="G1512" s="1" t="s">
        <v>155</v>
      </c>
      <c r="H1512" s="2" t="s">
        <v>168</v>
      </c>
      <c r="I1512" s="2">
        <f t="shared" si="1"/>
        <v>300000</v>
      </c>
      <c r="K1512" s="3" t="s">
        <v>4651</v>
      </c>
    </row>
    <row r="1513">
      <c r="A1513" s="1" t="s">
        <v>4913</v>
      </c>
      <c r="B1513" s="1" t="s">
        <v>2225</v>
      </c>
      <c r="C1513" s="1" t="s">
        <v>4914</v>
      </c>
      <c r="D1513" s="1" t="s">
        <v>258</v>
      </c>
      <c r="E1513" s="1" t="s">
        <v>1126</v>
      </c>
      <c r="F1513" s="1" t="s">
        <v>4915</v>
      </c>
      <c r="G1513" s="1" t="s">
        <v>475</v>
      </c>
      <c r="H1513" s="2" t="s">
        <v>4916</v>
      </c>
      <c r="I1513" s="2">
        <f t="shared" si="1"/>
        <v>500000000</v>
      </c>
      <c r="J1513" s="1" t="s">
        <v>4917</v>
      </c>
      <c r="K1513" s="3" t="s">
        <v>4651</v>
      </c>
    </row>
    <row r="1514">
      <c r="A1514" s="1" t="s">
        <v>4913</v>
      </c>
      <c r="B1514" s="1" t="s">
        <v>2236</v>
      </c>
      <c r="C1514" s="1" t="s">
        <v>4918</v>
      </c>
      <c r="D1514" s="1" t="s">
        <v>258</v>
      </c>
      <c r="E1514" s="1" t="s">
        <v>1126</v>
      </c>
      <c r="F1514" s="1" t="s">
        <v>425</v>
      </c>
      <c r="G1514" s="1" t="s">
        <v>475</v>
      </c>
      <c r="H1514" s="2" t="s">
        <v>339</v>
      </c>
      <c r="I1514" s="2">
        <f t="shared" si="1"/>
        <v>2500000</v>
      </c>
      <c r="J1514" s="1" t="s">
        <v>53</v>
      </c>
      <c r="K1514" s="3" t="s">
        <v>4651</v>
      </c>
    </row>
    <row r="1515">
      <c r="A1515" s="1" t="s">
        <v>4913</v>
      </c>
      <c r="B1515" s="1" t="s">
        <v>4919</v>
      </c>
      <c r="C1515" s="1" t="s">
        <v>4920</v>
      </c>
      <c r="D1515" s="1" t="s">
        <v>258</v>
      </c>
      <c r="E1515" s="1" t="s">
        <v>37</v>
      </c>
      <c r="F1515" s="1" t="s">
        <v>2985</v>
      </c>
      <c r="G1515" s="1" t="s">
        <v>475</v>
      </c>
      <c r="H1515" s="2" t="s">
        <v>677</v>
      </c>
      <c r="I1515" s="2">
        <f t="shared" si="1"/>
        <v>4000000</v>
      </c>
      <c r="J1515" s="1" t="s">
        <v>53</v>
      </c>
      <c r="K1515" s="3" t="s">
        <v>4651</v>
      </c>
    </row>
    <row r="1516">
      <c r="A1516" s="1" t="s">
        <v>4921</v>
      </c>
      <c r="B1516" s="1" t="s">
        <v>2320</v>
      </c>
      <c r="C1516" s="1" t="s">
        <v>2321</v>
      </c>
      <c r="D1516" s="1" t="s">
        <v>258</v>
      </c>
      <c r="E1516" s="1" t="s">
        <v>23</v>
      </c>
      <c r="F1516" s="1" t="s">
        <v>4922</v>
      </c>
      <c r="G1516" s="1" t="s">
        <v>475</v>
      </c>
      <c r="H1516" s="2" t="s">
        <v>1443</v>
      </c>
      <c r="I1516" s="2">
        <f t="shared" si="1"/>
        <v>25000000</v>
      </c>
      <c r="J1516" s="1" t="s">
        <v>32</v>
      </c>
      <c r="K1516" s="3" t="s">
        <v>4651</v>
      </c>
    </row>
    <row r="1517">
      <c r="A1517" s="1" t="s">
        <v>4921</v>
      </c>
      <c r="B1517" s="1" t="s">
        <v>4923</v>
      </c>
      <c r="C1517" s="1" t="s">
        <v>4924</v>
      </c>
      <c r="D1517" s="1" t="s">
        <v>258</v>
      </c>
      <c r="E1517" s="1" t="s">
        <v>4925</v>
      </c>
      <c r="F1517" s="1" t="s">
        <v>4926</v>
      </c>
      <c r="G1517" s="1" t="s">
        <v>155</v>
      </c>
      <c r="H1517" s="2" t="s">
        <v>300</v>
      </c>
      <c r="I1517" s="2">
        <f t="shared" si="1"/>
        <v>500000</v>
      </c>
      <c r="K1517" s="3" t="s">
        <v>4651</v>
      </c>
    </row>
    <row r="1518">
      <c r="A1518" s="1" t="s">
        <v>4921</v>
      </c>
      <c r="B1518" s="1" t="s">
        <v>4927</v>
      </c>
      <c r="C1518" s="1" t="s">
        <v>2814</v>
      </c>
      <c r="D1518" s="1" t="s">
        <v>258</v>
      </c>
      <c r="E1518" s="1" t="s">
        <v>37</v>
      </c>
      <c r="F1518" s="1" t="s">
        <v>2644</v>
      </c>
      <c r="G1518" s="1" t="s">
        <v>155</v>
      </c>
      <c r="H1518" s="2" t="s">
        <v>4928</v>
      </c>
      <c r="I1518" s="2">
        <f t="shared" si="1"/>
        <v>455000</v>
      </c>
      <c r="K1518" s="3" t="s">
        <v>4651</v>
      </c>
    </row>
    <row r="1519">
      <c r="A1519" s="1" t="s">
        <v>4929</v>
      </c>
      <c r="B1519" s="1" t="s">
        <v>1571</v>
      </c>
      <c r="C1519" s="1" t="s">
        <v>4930</v>
      </c>
      <c r="D1519" s="1" t="s">
        <v>258</v>
      </c>
      <c r="E1519" s="1" t="s">
        <v>4931</v>
      </c>
      <c r="F1519" s="1" t="s">
        <v>4932</v>
      </c>
      <c r="G1519" s="1" t="s">
        <v>475</v>
      </c>
      <c r="H1519" s="2" t="s">
        <v>2247</v>
      </c>
      <c r="I1519" s="2">
        <f t="shared" si="1"/>
        <v>12500000</v>
      </c>
      <c r="J1519" s="1" t="s">
        <v>53</v>
      </c>
      <c r="K1519" s="3" t="s">
        <v>4651</v>
      </c>
    </row>
    <row r="1520">
      <c r="A1520" s="1" t="s">
        <v>4929</v>
      </c>
      <c r="B1520" s="1" t="s">
        <v>2063</v>
      </c>
      <c r="C1520" s="1" t="s">
        <v>2264</v>
      </c>
      <c r="D1520" s="1" t="s">
        <v>258</v>
      </c>
      <c r="E1520" s="1" t="s">
        <v>1126</v>
      </c>
      <c r="F1520" s="1" t="s">
        <v>4933</v>
      </c>
      <c r="G1520" s="1" t="s">
        <v>155</v>
      </c>
      <c r="H1520" s="2" t="s">
        <v>4934</v>
      </c>
      <c r="I1520" s="2">
        <f t="shared" si="1"/>
        <v>305000</v>
      </c>
      <c r="K1520" s="3" t="s">
        <v>4651</v>
      </c>
    </row>
    <row r="1521">
      <c r="A1521" s="1" t="s">
        <v>4929</v>
      </c>
      <c r="B1521" s="1" t="s">
        <v>4935</v>
      </c>
      <c r="C1521" s="1" t="s">
        <v>4936</v>
      </c>
      <c r="D1521" s="1" t="s">
        <v>258</v>
      </c>
      <c r="E1521" s="1" t="s">
        <v>44</v>
      </c>
      <c r="F1521" s="1" t="s">
        <v>1718</v>
      </c>
      <c r="G1521" s="1" t="s">
        <v>155</v>
      </c>
      <c r="H1521" s="2" t="s">
        <v>1123</v>
      </c>
      <c r="I1521" s="2">
        <f t="shared" si="1"/>
        <v>150000</v>
      </c>
      <c r="K1521" s="3" t="s">
        <v>4651</v>
      </c>
    </row>
    <row r="1522">
      <c r="A1522" s="1" t="s">
        <v>4929</v>
      </c>
      <c r="B1522" s="1" t="s">
        <v>4937</v>
      </c>
      <c r="C1522" s="1" t="s">
        <v>4938</v>
      </c>
      <c r="D1522" s="1" t="s">
        <v>258</v>
      </c>
      <c r="E1522" s="1" t="s">
        <v>1126</v>
      </c>
      <c r="F1522" s="1" t="s">
        <v>4939</v>
      </c>
      <c r="G1522" s="1" t="s">
        <v>475</v>
      </c>
      <c r="H1522" s="2" t="s">
        <v>40</v>
      </c>
      <c r="I1522" s="2">
        <f t="shared" si="1"/>
        <v>3000000</v>
      </c>
      <c r="J1522" s="1" t="s">
        <v>53</v>
      </c>
      <c r="K1522" s="3" t="s">
        <v>4651</v>
      </c>
    </row>
    <row r="1523">
      <c r="A1523" s="1" t="s">
        <v>4940</v>
      </c>
      <c r="B1523" s="1" t="s">
        <v>4941</v>
      </c>
      <c r="C1523" s="1" t="s">
        <v>4942</v>
      </c>
      <c r="D1523" s="1" t="s">
        <v>258</v>
      </c>
      <c r="E1523" s="1" t="s">
        <v>1126</v>
      </c>
      <c r="F1523" s="1" t="s">
        <v>4943</v>
      </c>
      <c r="G1523" s="1" t="s">
        <v>475</v>
      </c>
      <c r="H1523" s="2" t="s">
        <v>1559</v>
      </c>
      <c r="I1523" s="2">
        <f t="shared" si="1"/>
        <v>1200000</v>
      </c>
      <c r="J1523" s="1" t="s">
        <v>53</v>
      </c>
      <c r="K1523" s="3" t="s">
        <v>4651</v>
      </c>
    </row>
    <row r="1524">
      <c r="A1524" s="1" t="s">
        <v>4940</v>
      </c>
      <c r="B1524" s="1" t="s">
        <v>4944</v>
      </c>
      <c r="C1524" s="1" t="s">
        <v>4945</v>
      </c>
      <c r="D1524" s="1" t="s">
        <v>258</v>
      </c>
      <c r="E1524" s="1" t="s">
        <v>1126</v>
      </c>
      <c r="F1524" s="1" t="s">
        <v>1718</v>
      </c>
      <c r="G1524" s="1" t="s">
        <v>155</v>
      </c>
      <c r="H1524" s="2" t="s">
        <v>1347</v>
      </c>
      <c r="I1524" s="2">
        <f t="shared" si="1"/>
        <v>100000</v>
      </c>
      <c r="K1524" s="3" t="s">
        <v>4651</v>
      </c>
    </row>
    <row r="1525">
      <c r="A1525" s="1" t="s">
        <v>4946</v>
      </c>
      <c r="B1525" s="1" t="s">
        <v>4947</v>
      </c>
      <c r="C1525" s="1" t="s">
        <v>4948</v>
      </c>
      <c r="D1525" s="1" t="s">
        <v>258</v>
      </c>
      <c r="E1525" s="1" t="s">
        <v>1126</v>
      </c>
      <c r="F1525" s="1" t="s">
        <v>4949</v>
      </c>
      <c r="G1525" s="1" t="s">
        <v>475</v>
      </c>
      <c r="H1525" s="2" t="s">
        <v>107</v>
      </c>
      <c r="I1525" s="2">
        <f t="shared" si="1"/>
        <v>2000000</v>
      </c>
      <c r="J1525" s="1" t="s">
        <v>53</v>
      </c>
      <c r="K1525" s="3" t="s">
        <v>4651</v>
      </c>
    </row>
    <row r="1526">
      <c r="A1526" s="1" t="s">
        <v>4946</v>
      </c>
      <c r="B1526" s="1" t="s">
        <v>4950</v>
      </c>
      <c r="C1526" s="1" t="s">
        <v>4951</v>
      </c>
      <c r="D1526" s="1" t="s">
        <v>258</v>
      </c>
      <c r="E1526" s="1" t="s">
        <v>1126</v>
      </c>
      <c r="F1526" s="1" t="s">
        <v>4952</v>
      </c>
      <c r="G1526" s="1" t="s">
        <v>155</v>
      </c>
      <c r="H1526" s="2" t="s">
        <v>1347</v>
      </c>
      <c r="I1526" s="2">
        <f t="shared" si="1"/>
        <v>100000</v>
      </c>
      <c r="K1526" s="3" t="s">
        <v>4651</v>
      </c>
    </row>
    <row r="1527">
      <c r="A1527" s="1" t="s">
        <v>4953</v>
      </c>
      <c r="B1527" s="1" t="s">
        <v>4954</v>
      </c>
      <c r="C1527" s="1" t="s">
        <v>4955</v>
      </c>
      <c r="D1527" s="1" t="s">
        <v>258</v>
      </c>
      <c r="E1527" s="1" t="s">
        <v>23</v>
      </c>
      <c r="F1527" s="1" t="s">
        <v>4956</v>
      </c>
      <c r="G1527" s="1" t="s">
        <v>155</v>
      </c>
      <c r="H1527" s="2" t="s">
        <v>1205</v>
      </c>
      <c r="I1527" s="2">
        <f t="shared" si="1"/>
        <v>250000</v>
      </c>
      <c r="K1527" s="3" t="s">
        <v>4651</v>
      </c>
    </row>
    <row r="1528">
      <c r="A1528" s="1" t="s">
        <v>4953</v>
      </c>
      <c r="B1528" s="1" t="s">
        <v>4957</v>
      </c>
      <c r="C1528" s="1" t="s">
        <v>4958</v>
      </c>
      <c r="D1528" s="1" t="s">
        <v>258</v>
      </c>
      <c r="E1528" s="1" t="s">
        <v>44</v>
      </c>
      <c r="F1528" s="1" t="s">
        <v>4959</v>
      </c>
      <c r="G1528" s="1" t="s">
        <v>475</v>
      </c>
      <c r="H1528" s="2" t="s">
        <v>434</v>
      </c>
      <c r="I1528" s="2">
        <f t="shared" si="1"/>
        <v>52000000</v>
      </c>
      <c r="J1528" s="1" t="s">
        <v>4960</v>
      </c>
      <c r="K1528" s="3" t="s">
        <v>4651</v>
      </c>
    </row>
    <row r="1529">
      <c r="A1529" s="1" t="s">
        <v>4961</v>
      </c>
      <c r="B1529" s="5" t="s">
        <v>4962</v>
      </c>
      <c r="C1529" s="1" t="s">
        <v>4963</v>
      </c>
      <c r="D1529" s="1" t="s">
        <v>258</v>
      </c>
      <c r="E1529" s="1" t="s">
        <v>44</v>
      </c>
      <c r="F1529" s="1" t="s">
        <v>4964</v>
      </c>
      <c r="G1529" s="1" t="s">
        <v>155</v>
      </c>
      <c r="H1529" s="2" t="s">
        <v>137</v>
      </c>
      <c r="I1529" s="2">
        <f t="shared" si="1"/>
        <v>1500000</v>
      </c>
      <c r="K1529" s="3" t="s">
        <v>4651</v>
      </c>
    </row>
    <row r="1530">
      <c r="A1530" s="1" t="s">
        <v>4961</v>
      </c>
      <c r="B1530" s="1" t="s">
        <v>4965</v>
      </c>
      <c r="C1530" s="1" t="s">
        <v>4966</v>
      </c>
      <c r="D1530" s="1" t="s">
        <v>258</v>
      </c>
      <c r="E1530" s="1" t="s">
        <v>37</v>
      </c>
      <c r="F1530" s="1" t="s">
        <v>4967</v>
      </c>
      <c r="G1530" s="1" t="s">
        <v>155</v>
      </c>
      <c r="H1530" s="2" t="s">
        <v>4968</v>
      </c>
      <c r="I1530" s="2">
        <f t="shared" si="1"/>
        <v>110000</v>
      </c>
      <c r="K1530" s="3" t="s">
        <v>4651</v>
      </c>
    </row>
    <row r="1531">
      <c r="A1531" s="1" t="s">
        <v>4961</v>
      </c>
      <c r="B1531" s="1" t="s">
        <v>4969</v>
      </c>
      <c r="C1531" s="1" t="s">
        <v>4970</v>
      </c>
      <c r="D1531" s="1" t="s">
        <v>258</v>
      </c>
      <c r="E1531" s="1" t="s">
        <v>37</v>
      </c>
      <c r="F1531" s="1" t="s">
        <v>4971</v>
      </c>
      <c r="G1531" s="1" t="s">
        <v>475</v>
      </c>
      <c r="H1531" s="2" t="s">
        <v>1574</v>
      </c>
      <c r="I1531" s="2">
        <f t="shared" si="1"/>
        <v>27000000</v>
      </c>
      <c r="J1531" s="1" t="s">
        <v>700</v>
      </c>
      <c r="K1531" s="3" t="s">
        <v>4651</v>
      </c>
    </row>
    <row r="1532">
      <c r="A1532" s="1" t="s">
        <v>4972</v>
      </c>
      <c r="B1532" s="1" t="s">
        <v>4973</v>
      </c>
      <c r="C1532" s="1" t="s">
        <v>4974</v>
      </c>
      <c r="D1532" s="1" t="s">
        <v>258</v>
      </c>
      <c r="E1532" s="1" t="s">
        <v>44</v>
      </c>
      <c r="F1532" s="1" t="s">
        <v>4975</v>
      </c>
      <c r="G1532" s="1" t="s">
        <v>475</v>
      </c>
      <c r="H1532" s="2" t="s">
        <v>800</v>
      </c>
      <c r="I1532" s="2">
        <f t="shared" si="1"/>
        <v>13400000</v>
      </c>
      <c r="J1532" s="1" t="s">
        <v>32</v>
      </c>
      <c r="K1532" s="3" t="s">
        <v>4651</v>
      </c>
    </row>
    <row r="1533">
      <c r="A1533" s="1" t="s">
        <v>4972</v>
      </c>
      <c r="B1533" s="1" t="s">
        <v>322</v>
      </c>
      <c r="C1533" s="1" t="s">
        <v>4976</v>
      </c>
      <c r="D1533" s="1" t="s">
        <v>258</v>
      </c>
      <c r="E1533" s="1" t="s">
        <v>23</v>
      </c>
      <c r="F1533" s="1" t="s">
        <v>4977</v>
      </c>
      <c r="G1533" s="1" t="s">
        <v>475</v>
      </c>
      <c r="H1533" s="2" t="s">
        <v>928</v>
      </c>
      <c r="I1533" s="2">
        <f t="shared" si="1"/>
        <v>120000000</v>
      </c>
      <c r="J1533" s="1" t="s">
        <v>4960</v>
      </c>
      <c r="K1533" s="3" t="s">
        <v>4651</v>
      </c>
    </row>
    <row r="1534">
      <c r="A1534" s="1" t="s">
        <v>4972</v>
      </c>
      <c r="B1534" s="1" t="s">
        <v>4978</v>
      </c>
      <c r="C1534" s="1" t="s">
        <v>4979</v>
      </c>
      <c r="D1534" s="1" t="s">
        <v>258</v>
      </c>
      <c r="E1534" s="1" t="s">
        <v>23</v>
      </c>
      <c r="F1534" s="1" t="s">
        <v>4980</v>
      </c>
      <c r="G1534" s="1" t="s">
        <v>475</v>
      </c>
      <c r="H1534" s="2" t="s">
        <v>241</v>
      </c>
      <c r="I1534" s="2">
        <f t="shared" si="1"/>
        <v>1000000</v>
      </c>
      <c r="J1534" s="1" t="s">
        <v>338</v>
      </c>
      <c r="K1534" s="3" t="s">
        <v>4651</v>
      </c>
    </row>
    <row r="1535">
      <c r="A1535" s="1" t="s">
        <v>4981</v>
      </c>
      <c r="B1535" s="1" t="s">
        <v>3098</v>
      </c>
      <c r="C1535" s="1" t="s">
        <v>4982</v>
      </c>
      <c r="D1535" s="1" t="s">
        <v>258</v>
      </c>
      <c r="E1535" s="1" t="s">
        <v>44</v>
      </c>
      <c r="F1535" s="1" t="s">
        <v>700</v>
      </c>
      <c r="G1535" s="1" t="s">
        <v>475</v>
      </c>
      <c r="H1535" s="2" t="s">
        <v>107</v>
      </c>
      <c r="I1535" s="2">
        <f t="shared" si="1"/>
        <v>2000000</v>
      </c>
      <c r="J1535" s="1" t="s">
        <v>4983</v>
      </c>
      <c r="K1535" s="3" t="s">
        <v>4651</v>
      </c>
    </row>
    <row r="1536">
      <c r="A1536" s="1" t="s">
        <v>4984</v>
      </c>
      <c r="B1536" s="1" t="s">
        <v>4985</v>
      </c>
      <c r="C1536" s="1" t="s">
        <v>4986</v>
      </c>
      <c r="D1536" s="1" t="s">
        <v>258</v>
      </c>
      <c r="E1536" s="1" t="s">
        <v>23</v>
      </c>
      <c r="F1536" s="1" t="s">
        <v>4987</v>
      </c>
      <c r="G1536" s="1" t="s">
        <v>155</v>
      </c>
      <c r="H1536" s="2" t="s">
        <v>4988</v>
      </c>
      <c r="I1536" s="2">
        <f t="shared" si="1"/>
        <v>1450000</v>
      </c>
      <c r="K1536" s="3" t="s">
        <v>4651</v>
      </c>
    </row>
    <row r="1537">
      <c r="A1537" s="1" t="s">
        <v>4984</v>
      </c>
      <c r="B1537" s="1" t="s">
        <v>4989</v>
      </c>
      <c r="C1537" s="1" t="s">
        <v>4990</v>
      </c>
      <c r="D1537" s="1" t="s">
        <v>258</v>
      </c>
      <c r="E1537" s="1" t="s">
        <v>44</v>
      </c>
      <c r="F1537" s="1" t="s">
        <v>3281</v>
      </c>
      <c r="G1537" s="1" t="s">
        <v>155</v>
      </c>
      <c r="H1537" s="2" t="s">
        <v>2122</v>
      </c>
      <c r="I1537" s="2">
        <f t="shared" si="1"/>
        <v>540000</v>
      </c>
      <c r="K1537" s="3" t="s">
        <v>4651</v>
      </c>
    </row>
    <row r="1538">
      <c r="A1538" s="1" t="s">
        <v>4984</v>
      </c>
      <c r="B1538" s="1" t="s">
        <v>4991</v>
      </c>
      <c r="C1538" s="1" t="s">
        <v>4992</v>
      </c>
      <c r="D1538" s="1" t="s">
        <v>258</v>
      </c>
      <c r="E1538" s="1" t="s">
        <v>1126</v>
      </c>
      <c r="F1538" s="1" t="s">
        <v>4993</v>
      </c>
      <c r="G1538" s="1" t="s">
        <v>475</v>
      </c>
      <c r="H1538" s="2" t="s">
        <v>54</v>
      </c>
      <c r="I1538" s="2">
        <f t="shared" si="1"/>
        <v>9000000</v>
      </c>
      <c r="J1538" s="1" t="s">
        <v>53</v>
      </c>
      <c r="K1538" s="3" t="s">
        <v>4651</v>
      </c>
    </row>
    <row r="1539">
      <c r="A1539" s="4">
        <v>42014.0</v>
      </c>
      <c r="B1539" s="1" t="s">
        <v>4994</v>
      </c>
      <c r="C1539" s="1" t="s">
        <v>4995</v>
      </c>
      <c r="D1539" s="1" t="s">
        <v>258</v>
      </c>
      <c r="E1539" s="1" t="s">
        <v>336</v>
      </c>
      <c r="F1539" s="1" t="s">
        <v>4996</v>
      </c>
      <c r="G1539" s="1" t="s">
        <v>155</v>
      </c>
      <c r="H1539" s="2" t="s">
        <v>2197</v>
      </c>
      <c r="I1539" s="2">
        <f t="shared" si="1"/>
        <v>350000</v>
      </c>
      <c r="K1539" s="3" t="s">
        <v>4651</v>
      </c>
    </row>
    <row r="1540">
      <c r="A1540" s="4">
        <v>42045.0</v>
      </c>
      <c r="B1540" s="1" t="s">
        <v>4997</v>
      </c>
      <c r="C1540" s="1" t="s">
        <v>4998</v>
      </c>
      <c r="D1540" s="1" t="s">
        <v>258</v>
      </c>
      <c r="E1540" s="1" t="s">
        <v>1126</v>
      </c>
      <c r="F1540" s="1" t="s">
        <v>2985</v>
      </c>
      <c r="G1540" s="1" t="s">
        <v>475</v>
      </c>
      <c r="H1540" s="2" t="s">
        <v>107</v>
      </c>
      <c r="I1540" s="2">
        <f t="shared" si="1"/>
        <v>2000000</v>
      </c>
      <c r="J1540" s="1" t="s">
        <v>53</v>
      </c>
      <c r="K1540" s="3" t="s">
        <v>4651</v>
      </c>
    </row>
    <row r="1541">
      <c r="A1541" s="4">
        <v>42073.0</v>
      </c>
      <c r="B1541" s="1" t="s">
        <v>4711</v>
      </c>
      <c r="C1541" s="1" t="s">
        <v>4999</v>
      </c>
      <c r="D1541" s="1" t="s">
        <v>258</v>
      </c>
      <c r="E1541" s="1" t="s">
        <v>44</v>
      </c>
      <c r="F1541" s="1" t="s">
        <v>1218</v>
      </c>
      <c r="G1541" s="1" t="s">
        <v>475</v>
      </c>
      <c r="H1541" s="2" t="s">
        <v>65</v>
      </c>
      <c r="I1541" s="2">
        <f t="shared" si="1"/>
        <v>6000000</v>
      </c>
      <c r="J1541" s="1" t="s">
        <v>53</v>
      </c>
      <c r="K1541" s="3" t="s">
        <v>4651</v>
      </c>
    </row>
    <row r="1542">
      <c r="A1542" s="4">
        <v>42134.0</v>
      </c>
      <c r="B1542" s="1" t="s">
        <v>702</v>
      </c>
      <c r="C1542" s="1" t="s">
        <v>5000</v>
      </c>
      <c r="D1542" s="1" t="s">
        <v>258</v>
      </c>
      <c r="E1542" s="1" t="s">
        <v>44</v>
      </c>
      <c r="F1542" s="1" t="s">
        <v>5001</v>
      </c>
      <c r="G1542" s="1" t="s">
        <v>475</v>
      </c>
      <c r="H1542" s="2" t="s">
        <v>1604</v>
      </c>
      <c r="I1542" s="2">
        <f t="shared" si="1"/>
        <v>9500000</v>
      </c>
      <c r="J1542" s="1" t="s">
        <v>32</v>
      </c>
      <c r="K1542" s="3" t="s">
        <v>4651</v>
      </c>
    </row>
    <row r="1543">
      <c r="A1543" s="4">
        <v>42134.0</v>
      </c>
      <c r="B1543" s="1" t="s">
        <v>5002</v>
      </c>
      <c r="C1543" s="1" t="s">
        <v>5003</v>
      </c>
      <c r="D1543" s="1" t="s">
        <v>258</v>
      </c>
      <c r="E1543" s="1" t="s">
        <v>548</v>
      </c>
      <c r="F1543" s="1" t="s">
        <v>5004</v>
      </c>
      <c r="G1543" s="1" t="s">
        <v>475</v>
      </c>
      <c r="H1543" s="2" t="s">
        <v>310</v>
      </c>
      <c r="I1543" s="2">
        <f t="shared" si="1"/>
        <v>15000000</v>
      </c>
      <c r="J1543" s="1" t="s">
        <v>32</v>
      </c>
      <c r="K1543" s="3" t="s">
        <v>4651</v>
      </c>
    </row>
    <row r="1544">
      <c r="A1544" s="4">
        <v>42134.0</v>
      </c>
      <c r="B1544" s="1" t="s">
        <v>5005</v>
      </c>
      <c r="C1544" s="1" t="s">
        <v>2770</v>
      </c>
      <c r="D1544" s="1" t="s">
        <v>258</v>
      </c>
      <c r="E1544" s="1" t="s">
        <v>37</v>
      </c>
      <c r="F1544" s="1" t="s">
        <v>5006</v>
      </c>
      <c r="G1544" s="1" t="s">
        <v>475</v>
      </c>
      <c r="H1544" s="2" t="s">
        <v>241</v>
      </c>
      <c r="I1544" s="2">
        <f t="shared" si="1"/>
        <v>1000000</v>
      </c>
      <c r="J1544" s="1" t="s">
        <v>5007</v>
      </c>
      <c r="K1544" s="3" t="s">
        <v>4651</v>
      </c>
    </row>
    <row r="1545">
      <c r="A1545" s="4">
        <v>42134.0</v>
      </c>
      <c r="B1545" s="1" t="s">
        <v>5008</v>
      </c>
      <c r="C1545" s="1" t="s">
        <v>5009</v>
      </c>
      <c r="D1545" s="1" t="s">
        <v>258</v>
      </c>
      <c r="E1545" s="1" t="s">
        <v>37</v>
      </c>
      <c r="F1545" s="1" t="s">
        <v>5010</v>
      </c>
      <c r="G1545" s="1" t="s">
        <v>155</v>
      </c>
      <c r="H1545" s="2" t="s">
        <v>1123</v>
      </c>
      <c r="I1545" s="2">
        <f t="shared" si="1"/>
        <v>150000</v>
      </c>
      <c r="K1545" s="3" t="s">
        <v>4651</v>
      </c>
    </row>
    <row r="1546">
      <c r="A1546" s="4">
        <v>42165.0</v>
      </c>
      <c r="B1546" s="1" t="s">
        <v>5011</v>
      </c>
      <c r="C1546" s="1" t="s">
        <v>5012</v>
      </c>
      <c r="D1546" s="1" t="s">
        <v>258</v>
      </c>
      <c r="E1546" s="1" t="s">
        <v>63</v>
      </c>
      <c r="F1546" s="1" t="s">
        <v>5013</v>
      </c>
      <c r="G1546" s="1" t="s">
        <v>155</v>
      </c>
      <c r="H1546" s="2" t="s">
        <v>562</v>
      </c>
      <c r="I1546" s="2">
        <f t="shared" si="1"/>
        <v>700000</v>
      </c>
      <c r="K1546" s="3" t="s">
        <v>4651</v>
      </c>
    </row>
    <row r="1547">
      <c r="A1547" s="4">
        <v>42165.0</v>
      </c>
      <c r="B1547" s="1" t="s">
        <v>5014</v>
      </c>
      <c r="C1547" s="1" t="s">
        <v>5015</v>
      </c>
      <c r="D1547" s="1" t="s">
        <v>258</v>
      </c>
      <c r="E1547" s="1" t="s">
        <v>44</v>
      </c>
      <c r="F1547" s="1" t="s">
        <v>5016</v>
      </c>
      <c r="G1547" s="1" t="s">
        <v>155</v>
      </c>
      <c r="H1547" s="2" t="s">
        <v>300</v>
      </c>
      <c r="I1547" s="2">
        <f t="shared" si="1"/>
        <v>500000</v>
      </c>
      <c r="J1547" s="1" t="s">
        <v>338</v>
      </c>
      <c r="K1547" s="3" t="s">
        <v>4651</v>
      </c>
    </row>
    <row r="1548">
      <c r="A1548" s="4">
        <v>42165.0</v>
      </c>
      <c r="B1548" s="1" t="s">
        <v>5017</v>
      </c>
      <c r="C1548" s="1" t="s">
        <v>5018</v>
      </c>
      <c r="D1548" s="1" t="s">
        <v>258</v>
      </c>
      <c r="E1548" s="1" t="s">
        <v>1126</v>
      </c>
      <c r="F1548" s="1" t="s">
        <v>5019</v>
      </c>
      <c r="G1548" s="1" t="s">
        <v>475</v>
      </c>
      <c r="H1548" s="2" t="s">
        <v>246</v>
      </c>
      <c r="I1548" s="2">
        <f t="shared" si="1"/>
        <v>10000000</v>
      </c>
      <c r="J1548" s="1" t="s">
        <v>32</v>
      </c>
      <c r="K1548" s="3" t="s">
        <v>4651</v>
      </c>
    </row>
    <row r="1549">
      <c r="A1549" s="4">
        <v>42165.0</v>
      </c>
      <c r="B1549" s="1" t="s">
        <v>5020</v>
      </c>
      <c r="C1549" s="1" t="s">
        <v>5021</v>
      </c>
      <c r="D1549" s="1" t="s">
        <v>258</v>
      </c>
      <c r="E1549" s="1" t="s">
        <v>23</v>
      </c>
      <c r="F1549" s="1" t="s">
        <v>5022</v>
      </c>
      <c r="G1549" s="1" t="s">
        <v>155</v>
      </c>
      <c r="H1549" s="2" t="s">
        <v>300</v>
      </c>
      <c r="I1549" s="2">
        <f t="shared" si="1"/>
        <v>500000</v>
      </c>
      <c r="J1549" s="1" t="s">
        <v>5023</v>
      </c>
      <c r="K1549" s="3" t="s">
        <v>4651</v>
      </c>
    </row>
    <row r="1550">
      <c r="A1550" s="4">
        <v>42165.0</v>
      </c>
      <c r="B1550" s="1" t="s">
        <v>5024</v>
      </c>
      <c r="C1550" s="1" t="s">
        <v>5025</v>
      </c>
      <c r="D1550" s="1" t="s">
        <v>258</v>
      </c>
      <c r="E1550" s="1" t="s">
        <v>44</v>
      </c>
      <c r="F1550" s="1" t="s">
        <v>5026</v>
      </c>
      <c r="G1550" s="1" t="s">
        <v>475</v>
      </c>
      <c r="H1550" s="2" t="s">
        <v>65</v>
      </c>
      <c r="I1550" s="2">
        <f t="shared" si="1"/>
        <v>6000000</v>
      </c>
      <c r="J1550" s="1" t="s">
        <v>338</v>
      </c>
      <c r="K1550" s="3" t="s">
        <v>4651</v>
      </c>
    </row>
    <row r="1551">
      <c r="A1551" s="4">
        <v>42195.0</v>
      </c>
      <c r="B1551" s="1" t="s">
        <v>5027</v>
      </c>
      <c r="C1551" s="1" t="s">
        <v>5028</v>
      </c>
      <c r="D1551" s="1" t="s">
        <v>258</v>
      </c>
      <c r="E1551" s="1" t="s">
        <v>44</v>
      </c>
      <c r="F1551" s="1" t="s">
        <v>5029</v>
      </c>
      <c r="G1551" s="1" t="s">
        <v>475</v>
      </c>
      <c r="H1551" s="2" t="s">
        <v>40</v>
      </c>
      <c r="I1551" s="2">
        <f t="shared" si="1"/>
        <v>3000000</v>
      </c>
      <c r="J1551" s="1" t="s">
        <v>53</v>
      </c>
      <c r="K1551" s="3" t="s">
        <v>4651</v>
      </c>
    </row>
    <row r="1552">
      <c r="A1552" s="4">
        <v>42195.0</v>
      </c>
      <c r="B1552" s="1" t="s">
        <v>5030</v>
      </c>
      <c r="C1552" s="1" t="s">
        <v>5031</v>
      </c>
      <c r="D1552" s="1" t="s">
        <v>258</v>
      </c>
      <c r="E1552" s="1" t="s">
        <v>23</v>
      </c>
      <c r="F1552" s="1" t="s">
        <v>4387</v>
      </c>
      <c r="G1552" s="1" t="s">
        <v>475</v>
      </c>
      <c r="H1552" s="2" t="s">
        <v>84</v>
      </c>
      <c r="I1552" s="2">
        <f t="shared" si="1"/>
        <v>20000000</v>
      </c>
      <c r="J1552" s="1" t="s">
        <v>5032</v>
      </c>
      <c r="K1552" s="3" t="s">
        <v>4651</v>
      </c>
    </row>
    <row r="1553">
      <c r="A1553" s="4">
        <v>42226.0</v>
      </c>
      <c r="B1553" s="1" t="s">
        <v>5033</v>
      </c>
      <c r="C1553" s="1" t="s">
        <v>5034</v>
      </c>
      <c r="D1553" s="1" t="s">
        <v>258</v>
      </c>
      <c r="E1553" s="1" t="s">
        <v>44</v>
      </c>
      <c r="F1553" s="1" t="s">
        <v>5035</v>
      </c>
      <c r="G1553" s="1" t="s">
        <v>475</v>
      </c>
      <c r="H1553" s="2" t="s">
        <v>107</v>
      </c>
      <c r="I1553" s="2">
        <f t="shared" si="1"/>
        <v>2000000</v>
      </c>
      <c r="J1553" s="1" t="s">
        <v>53</v>
      </c>
      <c r="K1553" s="3" t="s">
        <v>4651</v>
      </c>
    </row>
    <row r="1554">
      <c r="A1554" s="4">
        <v>42226.0</v>
      </c>
      <c r="B1554" s="1" t="s">
        <v>5036</v>
      </c>
      <c r="C1554" s="1" t="s">
        <v>5037</v>
      </c>
      <c r="D1554" s="1" t="s">
        <v>258</v>
      </c>
      <c r="E1554" s="1" t="s">
        <v>37</v>
      </c>
      <c r="F1554" s="1" t="s">
        <v>5038</v>
      </c>
      <c r="G1554" s="1" t="s">
        <v>475</v>
      </c>
      <c r="H1554" s="2" t="s">
        <v>1816</v>
      </c>
      <c r="I1554" s="2">
        <f t="shared" si="1"/>
        <v>7700000</v>
      </c>
      <c r="J1554" s="1" t="s">
        <v>53</v>
      </c>
      <c r="K1554" s="3" t="s">
        <v>4651</v>
      </c>
    </row>
    <row r="1555">
      <c r="A1555" s="4">
        <v>42226.0</v>
      </c>
      <c r="B1555" s="1" t="s">
        <v>5039</v>
      </c>
      <c r="C1555" s="1" t="s">
        <v>5040</v>
      </c>
      <c r="D1555" s="1" t="s">
        <v>258</v>
      </c>
      <c r="E1555" s="1" t="s">
        <v>1126</v>
      </c>
      <c r="F1555" s="1" t="s">
        <v>5041</v>
      </c>
      <c r="G1555" s="1" t="s">
        <v>475</v>
      </c>
      <c r="H1555" s="2" t="s">
        <v>246</v>
      </c>
      <c r="I1555" s="2">
        <f t="shared" si="1"/>
        <v>10000000</v>
      </c>
      <c r="J1555" s="1" t="s">
        <v>32</v>
      </c>
      <c r="K1555" s="3" t="s">
        <v>4651</v>
      </c>
    </row>
    <row r="1556">
      <c r="A1556" s="4">
        <v>42226.0</v>
      </c>
      <c r="B1556" s="1" t="s">
        <v>5042</v>
      </c>
      <c r="C1556" s="1" t="s">
        <v>5043</v>
      </c>
      <c r="D1556" s="1" t="s">
        <v>258</v>
      </c>
      <c r="E1556" s="1" t="s">
        <v>44</v>
      </c>
      <c r="F1556" s="1" t="s">
        <v>5044</v>
      </c>
      <c r="G1556" s="1" t="s">
        <v>155</v>
      </c>
      <c r="H1556" s="2" t="s">
        <v>2507</v>
      </c>
      <c r="I1556" s="2">
        <f t="shared" si="1"/>
        <v>310000</v>
      </c>
      <c r="K1556" s="3" t="s">
        <v>4651</v>
      </c>
    </row>
    <row r="1557">
      <c r="A1557" s="4">
        <v>42257.0</v>
      </c>
      <c r="B1557" s="5" t="s">
        <v>5045</v>
      </c>
      <c r="C1557" s="1" t="s">
        <v>5046</v>
      </c>
      <c r="D1557" s="1" t="s">
        <v>258</v>
      </c>
      <c r="E1557" s="1" t="s">
        <v>227</v>
      </c>
      <c r="F1557" s="1" t="s">
        <v>1506</v>
      </c>
      <c r="G1557" s="1" t="s">
        <v>155</v>
      </c>
      <c r="H1557" s="2">
        <v>70000.0</v>
      </c>
      <c r="I1557" s="2">
        <f t="shared" si="1"/>
        <v>70000</v>
      </c>
      <c r="K1557" s="3" t="s">
        <v>4651</v>
      </c>
    </row>
    <row r="1558">
      <c r="A1558" s="4">
        <v>42257.0</v>
      </c>
      <c r="B1558" s="1" t="s">
        <v>5047</v>
      </c>
      <c r="C1558" s="1" t="s">
        <v>5048</v>
      </c>
      <c r="D1558" s="1" t="s">
        <v>258</v>
      </c>
      <c r="E1558" s="1" t="s">
        <v>5049</v>
      </c>
      <c r="F1558" s="1" t="s">
        <v>5050</v>
      </c>
      <c r="G1558" s="1" t="s">
        <v>475</v>
      </c>
      <c r="H1558" s="2" t="s">
        <v>773</v>
      </c>
      <c r="I1558" s="2">
        <f t="shared" si="1"/>
        <v>8000000</v>
      </c>
      <c r="J1558" s="1" t="s">
        <v>53</v>
      </c>
      <c r="K1558" s="3" t="s">
        <v>4651</v>
      </c>
    </row>
    <row r="1559">
      <c r="A1559" s="4">
        <v>42257.0</v>
      </c>
      <c r="B1559" s="1" t="s">
        <v>5051</v>
      </c>
      <c r="C1559" s="1" t="s">
        <v>5052</v>
      </c>
      <c r="D1559" s="1" t="s">
        <v>258</v>
      </c>
      <c r="E1559" s="1" t="s">
        <v>44</v>
      </c>
      <c r="F1559" s="1" t="s">
        <v>5053</v>
      </c>
      <c r="G1559" s="1" t="s">
        <v>155</v>
      </c>
      <c r="H1559" s="2" t="s">
        <v>168</v>
      </c>
      <c r="I1559" s="2">
        <f t="shared" si="1"/>
        <v>300000</v>
      </c>
      <c r="K1559" s="3" t="s">
        <v>4651</v>
      </c>
    </row>
    <row r="1560">
      <c r="A1560" s="4">
        <v>42257.0</v>
      </c>
      <c r="B1560" s="1" t="s">
        <v>5054</v>
      </c>
      <c r="C1560" s="1" t="s">
        <v>5055</v>
      </c>
      <c r="D1560" s="1" t="s">
        <v>258</v>
      </c>
      <c r="E1560" s="1" t="s">
        <v>37</v>
      </c>
      <c r="F1560" s="1" t="s">
        <v>5056</v>
      </c>
      <c r="G1560" s="1" t="s">
        <v>155</v>
      </c>
      <c r="H1560" s="2" t="s">
        <v>241</v>
      </c>
      <c r="I1560" s="2">
        <f t="shared" si="1"/>
        <v>1000000</v>
      </c>
      <c r="K1560" s="3" t="s">
        <v>4651</v>
      </c>
    </row>
    <row r="1561">
      <c r="A1561" s="4">
        <v>42257.0</v>
      </c>
      <c r="B1561" s="1" t="s">
        <v>5057</v>
      </c>
      <c r="C1561" s="1" t="s">
        <v>5058</v>
      </c>
      <c r="D1561" s="1" t="s">
        <v>258</v>
      </c>
      <c r="E1561" s="1" t="s">
        <v>37</v>
      </c>
      <c r="F1561" s="1" t="s">
        <v>5059</v>
      </c>
      <c r="G1561" s="1" t="s">
        <v>155</v>
      </c>
      <c r="H1561" s="2">
        <v>77000.0</v>
      </c>
      <c r="I1561" s="2">
        <f t="shared" si="1"/>
        <v>77000</v>
      </c>
      <c r="K1561" s="3" t="s">
        <v>4651</v>
      </c>
    </row>
    <row r="1562">
      <c r="A1562" s="4">
        <v>42348.0</v>
      </c>
      <c r="B1562" s="1" t="s">
        <v>5060</v>
      </c>
      <c r="C1562" s="1" t="s">
        <v>4488</v>
      </c>
      <c r="D1562" s="1" t="s">
        <v>258</v>
      </c>
      <c r="E1562" s="1" t="s">
        <v>227</v>
      </c>
      <c r="F1562" s="1" t="s">
        <v>5061</v>
      </c>
      <c r="G1562" s="1" t="s">
        <v>155</v>
      </c>
      <c r="H1562" s="2" t="s">
        <v>5062</v>
      </c>
      <c r="I1562" s="2">
        <f t="shared" si="1"/>
        <v>190000</v>
      </c>
      <c r="K1562" s="3" t="s">
        <v>4651</v>
      </c>
    </row>
    <row r="1563">
      <c r="A1563" s="4">
        <v>42348.0</v>
      </c>
      <c r="B1563" s="1" t="s">
        <v>5063</v>
      </c>
      <c r="C1563" s="1" t="s">
        <v>5064</v>
      </c>
      <c r="D1563" s="1" t="s">
        <v>258</v>
      </c>
      <c r="E1563" s="1" t="s">
        <v>1407</v>
      </c>
      <c r="F1563" s="1" t="s">
        <v>1065</v>
      </c>
      <c r="G1563" s="1" t="s">
        <v>155</v>
      </c>
      <c r="H1563" s="2" t="s">
        <v>1347</v>
      </c>
      <c r="I1563" s="2">
        <f t="shared" si="1"/>
        <v>100000</v>
      </c>
      <c r="K1563" s="3" t="s">
        <v>4651</v>
      </c>
    </row>
    <row r="1564">
      <c r="A1564" s="1" t="s">
        <v>5065</v>
      </c>
      <c r="B1564" s="1" t="s">
        <v>5066</v>
      </c>
      <c r="C1564" s="1" t="s">
        <v>5067</v>
      </c>
      <c r="D1564" s="1" t="s">
        <v>258</v>
      </c>
      <c r="E1564" s="1" t="s">
        <v>37</v>
      </c>
      <c r="F1564" s="1" t="s">
        <v>219</v>
      </c>
      <c r="G1564" s="1" t="s">
        <v>155</v>
      </c>
      <c r="H1564" s="2" t="s">
        <v>241</v>
      </c>
      <c r="I1564" s="2">
        <f t="shared" si="1"/>
        <v>1000000</v>
      </c>
      <c r="K1564" s="3" t="s">
        <v>4651</v>
      </c>
    </row>
    <row r="1565">
      <c r="A1565" s="1" t="s">
        <v>5065</v>
      </c>
      <c r="B1565" s="1" t="s">
        <v>5068</v>
      </c>
      <c r="C1565" s="1" t="s">
        <v>5069</v>
      </c>
      <c r="D1565" s="1" t="s">
        <v>258</v>
      </c>
      <c r="E1565" s="1" t="s">
        <v>1126</v>
      </c>
      <c r="F1565" s="1" t="s">
        <v>5070</v>
      </c>
      <c r="G1565" s="1" t="s">
        <v>475</v>
      </c>
      <c r="H1565" s="2" t="s">
        <v>339</v>
      </c>
      <c r="I1565" s="2">
        <f t="shared" si="1"/>
        <v>2500000</v>
      </c>
      <c r="J1565" s="1" t="s">
        <v>53</v>
      </c>
      <c r="K1565" s="3" t="s">
        <v>4651</v>
      </c>
    </row>
    <row r="1566">
      <c r="A1566" s="1" t="s">
        <v>5071</v>
      </c>
      <c r="B1566" s="1" t="s">
        <v>5072</v>
      </c>
      <c r="C1566" s="1" t="s">
        <v>5073</v>
      </c>
      <c r="D1566" s="1" t="s">
        <v>258</v>
      </c>
      <c r="E1566" s="1" t="s">
        <v>111</v>
      </c>
      <c r="F1566" s="1" t="s">
        <v>5074</v>
      </c>
      <c r="G1566" s="1" t="s">
        <v>155</v>
      </c>
      <c r="H1566" s="2">
        <v>50000.0</v>
      </c>
      <c r="I1566" s="2">
        <f t="shared" si="1"/>
        <v>50000</v>
      </c>
      <c r="K1566" s="3" t="s">
        <v>4651</v>
      </c>
    </row>
    <row r="1567">
      <c r="A1567" s="1" t="s">
        <v>5071</v>
      </c>
      <c r="B1567" s="1" t="s">
        <v>1260</v>
      </c>
      <c r="C1567" s="1" t="s">
        <v>5075</v>
      </c>
      <c r="D1567" s="1" t="s">
        <v>258</v>
      </c>
      <c r="E1567" s="1" t="s">
        <v>23</v>
      </c>
      <c r="F1567" s="1" t="s">
        <v>1506</v>
      </c>
      <c r="G1567" s="1" t="s">
        <v>155</v>
      </c>
      <c r="H1567" s="2">
        <v>77000.0</v>
      </c>
      <c r="I1567" s="2">
        <f t="shared" si="1"/>
        <v>77000</v>
      </c>
      <c r="K1567" s="3" t="s">
        <v>4651</v>
      </c>
    </row>
    <row r="1568">
      <c r="A1568" s="1" t="s">
        <v>5076</v>
      </c>
      <c r="B1568" s="1" t="s">
        <v>5077</v>
      </c>
      <c r="C1568" s="1" t="s">
        <v>5078</v>
      </c>
      <c r="D1568" s="1" t="s">
        <v>258</v>
      </c>
      <c r="E1568" s="1" t="s">
        <v>44</v>
      </c>
      <c r="F1568" s="1" t="s">
        <v>3765</v>
      </c>
      <c r="G1568" s="1" t="s">
        <v>475</v>
      </c>
      <c r="H1568" s="2" t="s">
        <v>241</v>
      </c>
      <c r="I1568" s="2">
        <f t="shared" si="1"/>
        <v>1000000</v>
      </c>
      <c r="J1568" s="1" t="s">
        <v>53</v>
      </c>
      <c r="K1568" s="3" t="s">
        <v>4651</v>
      </c>
    </row>
    <row r="1569">
      <c r="A1569" s="1" t="s">
        <v>5079</v>
      </c>
      <c r="B1569" s="1" t="s">
        <v>5080</v>
      </c>
      <c r="C1569" s="1" t="s">
        <v>5081</v>
      </c>
      <c r="D1569" s="1" t="s">
        <v>258</v>
      </c>
      <c r="E1569" s="1" t="s">
        <v>44</v>
      </c>
      <c r="F1569" s="1" t="s">
        <v>5082</v>
      </c>
      <c r="G1569" s="1" t="s">
        <v>475</v>
      </c>
      <c r="H1569" s="2" t="s">
        <v>1443</v>
      </c>
      <c r="I1569" s="2">
        <f t="shared" si="1"/>
        <v>25000000</v>
      </c>
      <c r="J1569" s="1" t="s">
        <v>25</v>
      </c>
      <c r="K1569" s="3" t="s">
        <v>4651</v>
      </c>
    </row>
    <row r="1570">
      <c r="A1570" s="1" t="s">
        <v>5079</v>
      </c>
      <c r="B1570" s="1" t="s">
        <v>5083</v>
      </c>
      <c r="C1570" s="1" t="s">
        <v>5084</v>
      </c>
      <c r="D1570" s="1" t="s">
        <v>258</v>
      </c>
      <c r="E1570" s="1" t="s">
        <v>37</v>
      </c>
      <c r="F1570" s="1" t="s">
        <v>5085</v>
      </c>
      <c r="G1570" s="1" t="s">
        <v>155</v>
      </c>
      <c r="H1570" s="2" t="s">
        <v>1347</v>
      </c>
      <c r="I1570" s="2">
        <f t="shared" si="1"/>
        <v>100000</v>
      </c>
      <c r="K1570" s="3" t="s">
        <v>4651</v>
      </c>
    </row>
    <row r="1571">
      <c r="A1571" s="1" t="s">
        <v>5086</v>
      </c>
      <c r="B1571" s="1" t="s">
        <v>5087</v>
      </c>
      <c r="C1571" s="1" t="s">
        <v>5088</v>
      </c>
      <c r="D1571" s="1" t="s">
        <v>258</v>
      </c>
      <c r="E1571" s="1" t="s">
        <v>1126</v>
      </c>
      <c r="F1571" s="1" t="s">
        <v>5089</v>
      </c>
      <c r="G1571" s="1" t="s">
        <v>475</v>
      </c>
      <c r="H1571" s="2" t="s">
        <v>735</v>
      </c>
      <c r="I1571" s="2">
        <f t="shared" si="1"/>
        <v>7000000</v>
      </c>
      <c r="J1571" s="1" t="s">
        <v>53</v>
      </c>
      <c r="K1571" s="3" t="s">
        <v>4651</v>
      </c>
    </row>
    <row r="1572">
      <c r="A1572" s="1" t="s">
        <v>5086</v>
      </c>
      <c r="B1572" s="1" t="s">
        <v>5090</v>
      </c>
      <c r="C1572" s="1" t="s">
        <v>5091</v>
      </c>
      <c r="D1572" s="1" t="s">
        <v>258</v>
      </c>
      <c r="E1572" s="1" t="s">
        <v>51</v>
      </c>
      <c r="F1572" s="1" t="s">
        <v>5092</v>
      </c>
      <c r="G1572" s="1" t="s">
        <v>475</v>
      </c>
      <c r="H1572" s="2" t="s">
        <v>246</v>
      </c>
      <c r="I1572" s="2">
        <f t="shared" si="1"/>
        <v>10000000</v>
      </c>
      <c r="J1572" s="1" t="s">
        <v>32</v>
      </c>
      <c r="K1572" s="3" t="s">
        <v>4651</v>
      </c>
    </row>
    <row r="1573">
      <c r="A1573" s="1" t="s">
        <v>5093</v>
      </c>
      <c r="B1573" s="1" t="s">
        <v>5094</v>
      </c>
      <c r="C1573" s="1" t="s">
        <v>5095</v>
      </c>
      <c r="D1573" s="1" t="s">
        <v>258</v>
      </c>
      <c r="E1573" s="1" t="s">
        <v>5096</v>
      </c>
      <c r="F1573" s="1" t="s">
        <v>5097</v>
      </c>
      <c r="G1573" s="1" t="s">
        <v>155</v>
      </c>
      <c r="H1573" s="2" t="s">
        <v>5098</v>
      </c>
      <c r="I1573" s="2">
        <f t="shared" si="1"/>
        <v>2950000</v>
      </c>
      <c r="K1573" s="3" t="s">
        <v>4651</v>
      </c>
    </row>
    <row r="1574">
      <c r="A1574" s="1" t="s">
        <v>5093</v>
      </c>
      <c r="B1574" s="1" t="s">
        <v>5099</v>
      </c>
      <c r="C1574" s="1" t="s">
        <v>5100</v>
      </c>
      <c r="D1574" s="1" t="s">
        <v>258</v>
      </c>
      <c r="E1574" s="1" t="s">
        <v>44</v>
      </c>
      <c r="F1574" s="1" t="s">
        <v>5101</v>
      </c>
      <c r="G1574" s="1" t="s">
        <v>475</v>
      </c>
      <c r="H1574" s="2" t="s">
        <v>5102</v>
      </c>
      <c r="I1574" s="2">
        <f t="shared" si="1"/>
        <v>1530000</v>
      </c>
      <c r="J1574" s="1" t="s">
        <v>53</v>
      </c>
      <c r="K1574" s="3" t="s">
        <v>4651</v>
      </c>
    </row>
    <row r="1575">
      <c r="A1575" s="1" t="s">
        <v>5093</v>
      </c>
      <c r="B1575" s="1" t="s">
        <v>5103</v>
      </c>
      <c r="C1575" s="1" t="s">
        <v>5104</v>
      </c>
      <c r="D1575" s="1" t="s">
        <v>258</v>
      </c>
      <c r="E1575" s="1" t="s">
        <v>23</v>
      </c>
      <c r="F1575" s="1" t="s">
        <v>5105</v>
      </c>
      <c r="G1575" s="1" t="s">
        <v>155</v>
      </c>
      <c r="H1575" s="2" t="s">
        <v>1347</v>
      </c>
      <c r="I1575" s="2">
        <f t="shared" si="1"/>
        <v>100000</v>
      </c>
      <c r="K1575" s="3" t="s">
        <v>4651</v>
      </c>
    </row>
    <row r="1576">
      <c r="A1576" s="1" t="s">
        <v>5093</v>
      </c>
      <c r="B1576" s="5" t="s">
        <v>5106</v>
      </c>
      <c r="C1576" s="1" t="s">
        <v>5107</v>
      </c>
      <c r="D1576" s="1" t="s">
        <v>258</v>
      </c>
      <c r="E1576" s="1" t="s">
        <v>1126</v>
      </c>
      <c r="F1576" s="1" t="s">
        <v>5108</v>
      </c>
      <c r="G1576" s="1" t="s">
        <v>155</v>
      </c>
      <c r="H1576" s="2" t="s">
        <v>5109</v>
      </c>
      <c r="I1576" s="2">
        <f t="shared" si="1"/>
        <v>640000</v>
      </c>
      <c r="K1576" s="3" t="s">
        <v>4651</v>
      </c>
    </row>
    <row r="1577">
      <c r="A1577" s="1" t="s">
        <v>5110</v>
      </c>
      <c r="B1577" s="1" t="s">
        <v>5111</v>
      </c>
      <c r="C1577" s="1" t="s">
        <v>5112</v>
      </c>
      <c r="D1577" s="1" t="s">
        <v>258</v>
      </c>
      <c r="E1577" s="1" t="s">
        <v>44</v>
      </c>
      <c r="F1577" s="1" t="s">
        <v>5113</v>
      </c>
      <c r="G1577" s="1" t="s">
        <v>155</v>
      </c>
      <c r="H1577" s="2" t="s">
        <v>1123</v>
      </c>
      <c r="I1577" s="2">
        <f t="shared" si="1"/>
        <v>150000</v>
      </c>
      <c r="J1577" s="1" t="s">
        <v>5023</v>
      </c>
      <c r="K1577" s="3" t="s">
        <v>4651</v>
      </c>
    </row>
    <row r="1578">
      <c r="A1578" s="1" t="s">
        <v>5110</v>
      </c>
      <c r="B1578" s="1" t="s">
        <v>5114</v>
      </c>
      <c r="C1578" s="1" t="s">
        <v>5115</v>
      </c>
      <c r="D1578" s="1" t="s">
        <v>258</v>
      </c>
      <c r="E1578" s="1" t="s">
        <v>23</v>
      </c>
      <c r="F1578" s="1" t="s">
        <v>5113</v>
      </c>
      <c r="G1578" s="1" t="s">
        <v>155</v>
      </c>
      <c r="H1578" s="2" t="s">
        <v>1123</v>
      </c>
      <c r="I1578" s="2">
        <f t="shared" si="1"/>
        <v>150000</v>
      </c>
      <c r="K1578" s="3" t="s">
        <v>4651</v>
      </c>
    </row>
    <row r="1579">
      <c r="A1579" s="1" t="s">
        <v>5110</v>
      </c>
      <c r="B1579" s="1" t="s">
        <v>5116</v>
      </c>
      <c r="C1579" s="1" t="s">
        <v>5115</v>
      </c>
      <c r="D1579" s="1" t="s">
        <v>258</v>
      </c>
      <c r="E1579" s="1" t="s">
        <v>23</v>
      </c>
      <c r="F1579" s="1" t="s">
        <v>5117</v>
      </c>
      <c r="G1579" s="1" t="s">
        <v>475</v>
      </c>
      <c r="H1579" s="2" t="s">
        <v>241</v>
      </c>
      <c r="I1579" s="2">
        <f t="shared" si="1"/>
        <v>1000000</v>
      </c>
      <c r="J1579" s="1" t="s">
        <v>5023</v>
      </c>
      <c r="K1579" s="3" t="s">
        <v>4651</v>
      </c>
    </row>
    <row r="1580">
      <c r="A1580" s="1" t="s">
        <v>5110</v>
      </c>
      <c r="B1580" s="1" t="s">
        <v>5118</v>
      </c>
      <c r="C1580" s="1" t="s">
        <v>5119</v>
      </c>
      <c r="D1580" s="1" t="s">
        <v>258</v>
      </c>
      <c r="E1580" s="1" t="s">
        <v>37</v>
      </c>
      <c r="F1580" s="1" t="s">
        <v>5120</v>
      </c>
      <c r="G1580" s="1" t="s">
        <v>155</v>
      </c>
      <c r="H1580" s="2" t="s">
        <v>1205</v>
      </c>
      <c r="I1580" s="2">
        <f t="shared" si="1"/>
        <v>250000</v>
      </c>
      <c r="K1580" s="3" t="s">
        <v>4651</v>
      </c>
    </row>
    <row r="1581">
      <c r="A1581" s="1" t="s">
        <v>5121</v>
      </c>
      <c r="B1581" s="1" t="s">
        <v>5122</v>
      </c>
      <c r="C1581" s="1" t="s">
        <v>5123</v>
      </c>
      <c r="D1581" s="1" t="s">
        <v>258</v>
      </c>
      <c r="E1581" s="1" t="s">
        <v>1126</v>
      </c>
      <c r="F1581" s="1" t="s">
        <v>2402</v>
      </c>
      <c r="G1581" s="1" t="s">
        <v>475</v>
      </c>
      <c r="H1581" s="2" t="s">
        <v>230</v>
      </c>
      <c r="I1581" s="2">
        <f t="shared" si="1"/>
        <v>5000000</v>
      </c>
      <c r="K1581" s="3" t="s">
        <v>4651</v>
      </c>
    </row>
    <row r="1582">
      <c r="A1582" s="1" t="s">
        <v>5121</v>
      </c>
      <c r="B1582" s="1" t="s">
        <v>5124</v>
      </c>
      <c r="C1582" s="1" t="s">
        <v>5125</v>
      </c>
      <c r="D1582" s="1" t="s">
        <v>258</v>
      </c>
      <c r="E1582" s="1" t="s">
        <v>1407</v>
      </c>
      <c r="F1582" s="1" t="s">
        <v>5126</v>
      </c>
      <c r="G1582" s="1" t="s">
        <v>155</v>
      </c>
      <c r="H1582" s="2" t="s">
        <v>731</v>
      </c>
      <c r="I1582" s="2">
        <f t="shared" si="1"/>
        <v>400000</v>
      </c>
      <c r="K1582" s="3" t="s">
        <v>4651</v>
      </c>
    </row>
    <row r="1583">
      <c r="A1583" s="1" t="s">
        <v>5121</v>
      </c>
      <c r="B1583" s="1" t="s">
        <v>5127</v>
      </c>
      <c r="C1583" s="1" t="s">
        <v>5128</v>
      </c>
      <c r="D1583" s="1" t="s">
        <v>258</v>
      </c>
      <c r="E1583" s="1" t="s">
        <v>37</v>
      </c>
      <c r="F1583" s="1" t="s">
        <v>5129</v>
      </c>
      <c r="G1583" s="1" t="s">
        <v>155</v>
      </c>
      <c r="H1583" s="2" t="s">
        <v>300</v>
      </c>
      <c r="I1583" s="2">
        <f t="shared" si="1"/>
        <v>500000</v>
      </c>
      <c r="K1583" s="3" t="s">
        <v>4651</v>
      </c>
    </row>
    <row r="1584">
      <c r="A1584" s="1" t="s">
        <v>5121</v>
      </c>
      <c r="B1584" s="5" t="s">
        <v>5130</v>
      </c>
      <c r="C1584" s="1" t="s">
        <v>1866</v>
      </c>
      <c r="D1584" s="1" t="s">
        <v>258</v>
      </c>
      <c r="E1584" s="1" t="s">
        <v>51</v>
      </c>
      <c r="F1584" s="1" t="s">
        <v>5131</v>
      </c>
      <c r="G1584" s="1" t="s">
        <v>475</v>
      </c>
      <c r="H1584" s="2" t="s">
        <v>78</v>
      </c>
      <c r="I1584" s="2">
        <f t="shared" si="1"/>
        <v>50000000</v>
      </c>
      <c r="J1584" s="1" t="s">
        <v>53</v>
      </c>
      <c r="K1584" s="3" t="s">
        <v>4651</v>
      </c>
    </row>
    <row r="1585">
      <c r="A1585" s="1" t="s">
        <v>5121</v>
      </c>
      <c r="B1585" s="1" t="s">
        <v>1433</v>
      </c>
      <c r="C1585" s="1" t="s">
        <v>2380</v>
      </c>
      <c r="D1585" s="1" t="s">
        <v>258</v>
      </c>
      <c r="E1585" s="1" t="s">
        <v>548</v>
      </c>
      <c r="F1585" s="1" t="s">
        <v>5132</v>
      </c>
      <c r="G1585" s="1" t="s">
        <v>475</v>
      </c>
      <c r="H1585" s="2" t="s">
        <v>54</v>
      </c>
      <c r="I1585" s="2">
        <f t="shared" si="1"/>
        <v>9000000</v>
      </c>
      <c r="J1585" s="1" t="s">
        <v>53</v>
      </c>
      <c r="K1585" s="3" t="s">
        <v>4651</v>
      </c>
    </row>
    <row r="1586">
      <c r="A1586" s="1" t="s">
        <v>5133</v>
      </c>
      <c r="B1586" s="1" t="s">
        <v>5134</v>
      </c>
      <c r="C1586" s="1" t="s">
        <v>5135</v>
      </c>
      <c r="D1586" s="1" t="s">
        <v>258</v>
      </c>
      <c r="E1586" s="1" t="s">
        <v>44</v>
      </c>
      <c r="F1586" s="1" t="s">
        <v>5136</v>
      </c>
      <c r="G1586" s="1" t="s">
        <v>155</v>
      </c>
      <c r="H1586" s="2">
        <v>77000.0</v>
      </c>
      <c r="I1586" s="2">
        <f t="shared" si="1"/>
        <v>77000</v>
      </c>
      <c r="K1586" s="3" t="s">
        <v>4651</v>
      </c>
    </row>
    <row r="1587">
      <c r="A1587" s="1" t="s">
        <v>5133</v>
      </c>
      <c r="B1587" s="1" t="s">
        <v>4551</v>
      </c>
      <c r="C1587" s="1" t="s">
        <v>4552</v>
      </c>
      <c r="D1587" s="1" t="s">
        <v>258</v>
      </c>
      <c r="E1587" s="1" t="s">
        <v>44</v>
      </c>
      <c r="F1587" s="1" t="s">
        <v>3103</v>
      </c>
      <c r="G1587" s="1" t="s">
        <v>155</v>
      </c>
      <c r="H1587" s="2" t="s">
        <v>2197</v>
      </c>
      <c r="I1587" s="2">
        <f t="shared" si="1"/>
        <v>350000</v>
      </c>
      <c r="K1587" s="3" t="s">
        <v>4651</v>
      </c>
    </row>
    <row r="1588">
      <c r="A1588" s="1" t="s">
        <v>5133</v>
      </c>
      <c r="B1588" s="1" t="s">
        <v>5137</v>
      </c>
      <c r="C1588" s="1" t="s">
        <v>5138</v>
      </c>
      <c r="D1588" s="1" t="s">
        <v>258</v>
      </c>
      <c r="E1588" s="1" t="s">
        <v>1126</v>
      </c>
      <c r="F1588" s="1" t="s">
        <v>5139</v>
      </c>
      <c r="G1588" s="1" t="s">
        <v>475</v>
      </c>
      <c r="H1588" s="2" t="s">
        <v>246</v>
      </c>
      <c r="I1588" s="2">
        <f t="shared" si="1"/>
        <v>10000000</v>
      </c>
      <c r="J1588" s="1" t="s">
        <v>32</v>
      </c>
      <c r="K1588" s="3" t="s">
        <v>4651</v>
      </c>
    </row>
    <row r="1589">
      <c r="A1589" s="1" t="s">
        <v>5140</v>
      </c>
      <c r="B1589" s="1" t="s">
        <v>5141</v>
      </c>
      <c r="C1589" s="1" t="s">
        <v>5142</v>
      </c>
      <c r="D1589" s="1" t="s">
        <v>258</v>
      </c>
      <c r="E1589" s="1" t="s">
        <v>44</v>
      </c>
      <c r="F1589" s="1" t="s">
        <v>5143</v>
      </c>
      <c r="G1589" s="1" t="s">
        <v>155</v>
      </c>
      <c r="H1589" s="2" t="s">
        <v>840</v>
      </c>
      <c r="I1589" s="2">
        <f t="shared" si="1"/>
        <v>1100000</v>
      </c>
      <c r="K1589" s="3" t="s">
        <v>4651</v>
      </c>
    </row>
    <row r="1590">
      <c r="A1590" s="1" t="s">
        <v>5140</v>
      </c>
      <c r="B1590" s="5" t="s">
        <v>5144</v>
      </c>
      <c r="C1590" s="1" t="s">
        <v>5145</v>
      </c>
      <c r="D1590" s="1" t="s">
        <v>258</v>
      </c>
      <c r="E1590" s="1" t="s">
        <v>37</v>
      </c>
      <c r="F1590" s="1" t="s">
        <v>5146</v>
      </c>
      <c r="G1590" s="1" t="s">
        <v>155</v>
      </c>
      <c r="H1590" s="2" t="s">
        <v>491</v>
      </c>
      <c r="I1590" s="2">
        <f t="shared" si="1"/>
        <v>200000</v>
      </c>
      <c r="K1590" s="3" t="s">
        <v>4651</v>
      </c>
    </row>
    <row r="1591">
      <c r="A1591" s="1" t="s">
        <v>5147</v>
      </c>
      <c r="B1591" s="1" t="s">
        <v>5148</v>
      </c>
      <c r="C1591" s="1" t="s">
        <v>5149</v>
      </c>
      <c r="D1591" s="1" t="s">
        <v>258</v>
      </c>
      <c r="E1591" s="1" t="s">
        <v>44</v>
      </c>
      <c r="F1591" s="1" t="s">
        <v>5150</v>
      </c>
      <c r="G1591" s="1" t="s">
        <v>155</v>
      </c>
      <c r="H1591" s="2" t="s">
        <v>970</v>
      </c>
      <c r="I1591" s="2">
        <f t="shared" si="1"/>
        <v>450000</v>
      </c>
      <c r="K1591" s="3" t="s">
        <v>4651</v>
      </c>
    </row>
    <row r="1592">
      <c r="A1592" s="1" t="s">
        <v>5151</v>
      </c>
      <c r="B1592" s="1" t="s">
        <v>5152</v>
      </c>
      <c r="C1592" s="1" t="s">
        <v>5153</v>
      </c>
      <c r="D1592" s="1" t="s">
        <v>258</v>
      </c>
      <c r="E1592" s="1" t="s">
        <v>44</v>
      </c>
      <c r="F1592" s="1" t="s">
        <v>5154</v>
      </c>
      <c r="G1592" s="1" t="s">
        <v>155</v>
      </c>
      <c r="H1592" s="2" t="s">
        <v>5155</v>
      </c>
      <c r="I1592" s="2">
        <f t="shared" si="1"/>
        <v>130000</v>
      </c>
      <c r="K1592" s="3" t="s">
        <v>4651</v>
      </c>
    </row>
    <row r="1593">
      <c r="A1593" s="1" t="s">
        <v>5151</v>
      </c>
      <c r="B1593" s="1" t="s">
        <v>5156</v>
      </c>
      <c r="C1593" s="1" t="s">
        <v>5157</v>
      </c>
      <c r="D1593" s="1" t="s">
        <v>258</v>
      </c>
      <c r="E1593" s="1" t="s">
        <v>44</v>
      </c>
      <c r="F1593" s="1" t="s">
        <v>5158</v>
      </c>
      <c r="G1593" s="1" t="s">
        <v>475</v>
      </c>
      <c r="H1593" s="2" t="s">
        <v>1192</v>
      </c>
      <c r="I1593" s="2">
        <f t="shared" si="1"/>
        <v>7500000</v>
      </c>
      <c r="J1593" s="1" t="s">
        <v>32</v>
      </c>
      <c r="K1593" s="3" t="s">
        <v>4651</v>
      </c>
    </row>
    <row r="1594">
      <c r="A1594" s="1" t="s">
        <v>5151</v>
      </c>
      <c r="B1594" s="5" t="s">
        <v>5159</v>
      </c>
      <c r="C1594" s="1" t="s">
        <v>5160</v>
      </c>
      <c r="D1594" s="1" t="s">
        <v>258</v>
      </c>
      <c r="E1594" s="1" t="s">
        <v>44</v>
      </c>
      <c r="F1594" s="1" t="s">
        <v>718</v>
      </c>
      <c r="G1594" s="1" t="s">
        <v>475</v>
      </c>
      <c r="H1594" s="2" t="s">
        <v>107</v>
      </c>
      <c r="I1594" s="2">
        <f t="shared" si="1"/>
        <v>2000000</v>
      </c>
      <c r="J1594" s="1" t="s">
        <v>25</v>
      </c>
      <c r="K1594" s="3" t="s">
        <v>4651</v>
      </c>
    </row>
    <row r="1595">
      <c r="A1595" s="1" t="s">
        <v>5151</v>
      </c>
      <c r="B1595" s="1" t="s">
        <v>5161</v>
      </c>
      <c r="C1595" s="1" t="s">
        <v>5162</v>
      </c>
      <c r="D1595" s="1" t="s">
        <v>258</v>
      </c>
      <c r="E1595" s="1" t="s">
        <v>23</v>
      </c>
      <c r="F1595" s="1" t="s">
        <v>5163</v>
      </c>
      <c r="G1595" s="1" t="s">
        <v>155</v>
      </c>
      <c r="H1595" s="2" t="s">
        <v>4254</v>
      </c>
      <c r="I1595" s="2">
        <f t="shared" si="1"/>
        <v>230000</v>
      </c>
      <c r="J1595" s="1" t="s">
        <v>404</v>
      </c>
      <c r="K1595" s="3" t="s">
        <v>4651</v>
      </c>
    </row>
    <row r="1596">
      <c r="A1596" s="1" t="s">
        <v>5151</v>
      </c>
      <c r="B1596" s="1" t="s">
        <v>4099</v>
      </c>
      <c r="C1596" s="1" t="s">
        <v>5164</v>
      </c>
      <c r="D1596" s="1" t="s">
        <v>258</v>
      </c>
      <c r="E1596" s="1" t="s">
        <v>44</v>
      </c>
      <c r="F1596" s="1" t="s">
        <v>5165</v>
      </c>
      <c r="G1596" s="1" t="s">
        <v>155</v>
      </c>
      <c r="H1596" s="2">
        <v>80000.0</v>
      </c>
      <c r="I1596" s="2">
        <f t="shared" si="1"/>
        <v>80000</v>
      </c>
      <c r="K1596" s="3" t="s">
        <v>4651</v>
      </c>
    </row>
    <row r="1597">
      <c r="A1597" s="1" t="s">
        <v>5166</v>
      </c>
      <c r="B1597" s="1" t="s">
        <v>4113</v>
      </c>
      <c r="C1597" s="1" t="s">
        <v>5167</v>
      </c>
      <c r="D1597" s="1" t="s">
        <v>258</v>
      </c>
      <c r="E1597" s="1" t="s">
        <v>982</v>
      </c>
      <c r="F1597" s="1" t="s">
        <v>190</v>
      </c>
      <c r="G1597" s="1" t="s">
        <v>475</v>
      </c>
      <c r="H1597" s="2" t="s">
        <v>246</v>
      </c>
      <c r="I1597" s="2">
        <f t="shared" si="1"/>
        <v>10000000</v>
      </c>
      <c r="J1597" s="1" t="s">
        <v>32</v>
      </c>
      <c r="K1597" s="3" t="s">
        <v>4651</v>
      </c>
    </row>
    <row r="1598">
      <c r="A1598" s="4">
        <v>42013.0</v>
      </c>
      <c r="B1598" s="1" t="s">
        <v>5168</v>
      </c>
      <c r="C1598" s="1" t="s">
        <v>5169</v>
      </c>
      <c r="D1598" s="1" t="s">
        <v>258</v>
      </c>
      <c r="E1598" s="1" t="s">
        <v>44</v>
      </c>
      <c r="F1598" s="1" t="s">
        <v>5170</v>
      </c>
      <c r="G1598" s="1" t="s">
        <v>155</v>
      </c>
      <c r="H1598" s="2" t="s">
        <v>1347</v>
      </c>
      <c r="I1598" s="2">
        <f t="shared" si="1"/>
        <v>100000</v>
      </c>
      <c r="K1598" s="3" t="s">
        <v>4651</v>
      </c>
    </row>
    <row r="1599">
      <c r="A1599" s="4">
        <v>42013.0</v>
      </c>
      <c r="B1599" s="1" t="s">
        <v>5171</v>
      </c>
      <c r="C1599" s="1" t="s">
        <v>5172</v>
      </c>
      <c r="D1599" s="1" t="s">
        <v>258</v>
      </c>
      <c r="E1599" s="1" t="s">
        <v>44</v>
      </c>
      <c r="F1599" s="1" t="s">
        <v>5173</v>
      </c>
      <c r="G1599" s="1" t="s">
        <v>475</v>
      </c>
      <c r="H1599" s="2" t="s">
        <v>241</v>
      </c>
      <c r="I1599" s="2">
        <f t="shared" si="1"/>
        <v>1000000</v>
      </c>
      <c r="J1599" s="1" t="s">
        <v>53</v>
      </c>
      <c r="K1599" s="3" t="s">
        <v>4651</v>
      </c>
    </row>
    <row r="1600">
      <c r="A1600" s="4">
        <v>42013.0</v>
      </c>
      <c r="B1600" s="1" t="s">
        <v>5174</v>
      </c>
      <c r="C1600" s="1" t="s">
        <v>5175</v>
      </c>
      <c r="D1600" s="1" t="s">
        <v>258</v>
      </c>
      <c r="E1600" s="1" t="s">
        <v>23</v>
      </c>
      <c r="F1600" s="1" t="s">
        <v>5176</v>
      </c>
      <c r="G1600" s="1" t="s">
        <v>475</v>
      </c>
      <c r="H1600" s="2" t="s">
        <v>1677</v>
      </c>
      <c r="I1600" s="2">
        <f t="shared" si="1"/>
        <v>900000</v>
      </c>
      <c r="J1600" s="1" t="s">
        <v>53</v>
      </c>
      <c r="K1600" s="3" t="s">
        <v>4651</v>
      </c>
    </row>
    <row r="1601">
      <c r="A1601" s="4">
        <v>42044.0</v>
      </c>
      <c r="B1601" s="1" t="s">
        <v>5177</v>
      </c>
      <c r="C1601" s="1" t="s">
        <v>5178</v>
      </c>
      <c r="D1601" s="1" t="s">
        <v>258</v>
      </c>
      <c r="E1601" s="1" t="s">
        <v>1126</v>
      </c>
      <c r="F1601" s="1" t="s">
        <v>5179</v>
      </c>
      <c r="G1601" s="1" t="s">
        <v>475</v>
      </c>
      <c r="H1601" s="2" t="s">
        <v>2441</v>
      </c>
      <c r="I1601" s="2">
        <f t="shared" si="1"/>
        <v>40000000</v>
      </c>
      <c r="J1601" s="1" t="s">
        <v>25</v>
      </c>
      <c r="K1601" s="3" t="s">
        <v>4651</v>
      </c>
    </row>
    <row r="1602">
      <c r="A1602" s="4">
        <v>42044.0</v>
      </c>
      <c r="B1602" s="1" t="s">
        <v>5180</v>
      </c>
      <c r="C1602" s="1" t="s">
        <v>5181</v>
      </c>
      <c r="D1602" s="1" t="s">
        <v>258</v>
      </c>
      <c r="E1602" s="1" t="s">
        <v>37</v>
      </c>
      <c r="F1602" s="1" t="s">
        <v>5182</v>
      </c>
      <c r="G1602" s="1" t="s">
        <v>475</v>
      </c>
      <c r="H1602" s="2" t="s">
        <v>199</v>
      </c>
      <c r="I1602" s="2">
        <f t="shared" si="1"/>
        <v>45000000</v>
      </c>
      <c r="J1602" s="1" t="s">
        <v>71</v>
      </c>
      <c r="K1602" s="3" t="s">
        <v>4651</v>
      </c>
    </row>
    <row r="1603">
      <c r="A1603" s="4">
        <v>42072.0</v>
      </c>
      <c r="B1603" s="1" t="s">
        <v>5183</v>
      </c>
      <c r="C1603" s="1" t="s">
        <v>5184</v>
      </c>
      <c r="D1603" s="1" t="s">
        <v>258</v>
      </c>
      <c r="E1603" s="1" t="s">
        <v>1126</v>
      </c>
      <c r="F1603" s="1" t="s">
        <v>5185</v>
      </c>
      <c r="G1603" s="1" t="s">
        <v>155</v>
      </c>
      <c r="H1603" s="2" t="s">
        <v>5186</v>
      </c>
      <c r="I1603" s="2">
        <f t="shared" si="1"/>
        <v>260000</v>
      </c>
      <c r="K1603" s="3" t="s">
        <v>4651</v>
      </c>
    </row>
    <row r="1604">
      <c r="A1604" s="4">
        <v>42072.0</v>
      </c>
      <c r="B1604" s="1" t="s">
        <v>5187</v>
      </c>
      <c r="C1604" s="1" t="s">
        <v>5188</v>
      </c>
      <c r="D1604" s="1" t="s">
        <v>258</v>
      </c>
      <c r="E1604" s="1" t="s">
        <v>1126</v>
      </c>
      <c r="F1604" s="1" t="s">
        <v>5189</v>
      </c>
      <c r="G1604" s="1" t="s">
        <v>475</v>
      </c>
      <c r="H1604" s="2" t="s">
        <v>2441</v>
      </c>
      <c r="I1604" s="2">
        <f t="shared" si="1"/>
        <v>40000000</v>
      </c>
      <c r="K1604" s="3" t="s">
        <v>4651</v>
      </c>
    </row>
    <row r="1605">
      <c r="A1605" s="4">
        <v>42103.0</v>
      </c>
      <c r="B1605" s="1" t="s">
        <v>5190</v>
      </c>
      <c r="C1605" s="1" t="s">
        <v>5191</v>
      </c>
      <c r="D1605" s="1" t="s">
        <v>258</v>
      </c>
      <c r="E1605" s="1" t="s">
        <v>44</v>
      </c>
      <c r="F1605" s="1" t="s">
        <v>5192</v>
      </c>
      <c r="G1605" s="1" t="s">
        <v>155</v>
      </c>
      <c r="H1605" s="2" t="s">
        <v>1123</v>
      </c>
      <c r="I1605" s="2">
        <f t="shared" si="1"/>
        <v>150000</v>
      </c>
      <c r="K1605" s="3" t="s">
        <v>4651</v>
      </c>
    </row>
    <row r="1606">
      <c r="A1606" s="4">
        <v>42103.0</v>
      </c>
      <c r="B1606" s="1" t="s">
        <v>5193</v>
      </c>
      <c r="C1606" s="1" t="s">
        <v>5194</v>
      </c>
      <c r="D1606" s="1" t="s">
        <v>258</v>
      </c>
      <c r="E1606" s="1" t="s">
        <v>44</v>
      </c>
      <c r="F1606" s="1" t="s">
        <v>5195</v>
      </c>
      <c r="G1606" s="1" t="s">
        <v>155</v>
      </c>
      <c r="H1606" s="2" t="s">
        <v>1347</v>
      </c>
      <c r="I1606" s="2">
        <f t="shared" si="1"/>
        <v>100000</v>
      </c>
      <c r="K1606" s="3" t="s">
        <v>4651</v>
      </c>
    </row>
    <row r="1607">
      <c r="A1607" s="4">
        <v>42103.0</v>
      </c>
      <c r="B1607" s="1" t="s">
        <v>5196</v>
      </c>
      <c r="C1607" s="1" t="s">
        <v>5197</v>
      </c>
      <c r="D1607" s="1" t="s">
        <v>258</v>
      </c>
      <c r="E1607" s="1" t="s">
        <v>1126</v>
      </c>
      <c r="F1607" s="1" t="s">
        <v>5198</v>
      </c>
      <c r="G1607" s="1" t="s">
        <v>155</v>
      </c>
      <c r="H1607" s="2" t="s">
        <v>107</v>
      </c>
      <c r="I1607" s="2">
        <f t="shared" si="1"/>
        <v>2000000</v>
      </c>
      <c r="K1607" s="3" t="s">
        <v>4651</v>
      </c>
    </row>
    <row r="1608">
      <c r="A1608" s="4">
        <v>42194.0</v>
      </c>
      <c r="B1608" s="1" t="s">
        <v>5199</v>
      </c>
      <c r="C1608" s="1" t="s">
        <v>5200</v>
      </c>
      <c r="D1608" s="1" t="s">
        <v>258</v>
      </c>
      <c r="E1608" s="1" t="s">
        <v>37</v>
      </c>
      <c r="F1608" s="1" t="s">
        <v>5201</v>
      </c>
      <c r="G1608" s="1" t="s">
        <v>155</v>
      </c>
      <c r="H1608" s="2" t="s">
        <v>539</v>
      </c>
      <c r="I1608" s="2">
        <f t="shared" si="1"/>
        <v>600000</v>
      </c>
      <c r="K1608" s="3" t="s">
        <v>4651</v>
      </c>
    </row>
    <row r="1609">
      <c r="A1609" s="4">
        <v>42194.0</v>
      </c>
      <c r="B1609" s="1" t="s">
        <v>3370</v>
      </c>
      <c r="C1609" s="1" t="s">
        <v>3371</v>
      </c>
      <c r="D1609" s="1" t="s">
        <v>258</v>
      </c>
      <c r="E1609" s="1" t="s">
        <v>37</v>
      </c>
      <c r="F1609" s="1" t="s">
        <v>5202</v>
      </c>
      <c r="G1609" s="1" t="s">
        <v>155</v>
      </c>
      <c r="H1609" s="2" t="s">
        <v>5203</v>
      </c>
      <c r="I1609" s="2">
        <f t="shared" si="1"/>
        <v>205000</v>
      </c>
      <c r="K1609" s="3" t="s">
        <v>4651</v>
      </c>
    </row>
    <row r="1610">
      <c r="A1610" s="4">
        <v>42194.0</v>
      </c>
      <c r="B1610" s="1" t="s">
        <v>55</v>
      </c>
      <c r="C1610" s="1" t="s">
        <v>5204</v>
      </c>
      <c r="D1610" s="1" t="s">
        <v>258</v>
      </c>
      <c r="E1610" s="1" t="s">
        <v>23</v>
      </c>
      <c r="F1610" s="1" t="s">
        <v>5205</v>
      </c>
      <c r="G1610" s="1" t="s">
        <v>475</v>
      </c>
      <c r="H1610" s="2" t="s">
        <v>362</v>
      </c>
      <c r="I1610" s="2">
        <f t="shared" si="1"/>
        <v>60000000</v>
      </c>
      <c r="J1610" s="1" t="s">
        <v>4960</v>
      </c>
      <c r="K1610" s="3" t="s">
        <v>4651</v>
      </c>
    </row>
    <row r="1611">
      <c r="A1611" s="4">
        <v>42194.0</v>
      </c>
      <c r="B1611" s="1" t="s">
        <v>5206</v>
      </c>
      <c r="C1611" s="1" t="s">
        <v>5207</v>
      </c>
      <c r="D1611" s="1" t="s">
        <v>258</v>
      </c>
      <c r="E1611" s="1" t="s">
        <v>479</v>
      </c>
      <c r="F1611" s="1" t="s">
        <v>5208</v>
      </c>
      <c r="G1611" s="1" t="s">
        <v>475</v>
      </c>
      <c r="H1611" s="2" t="s">
        <v>47</v>
      </c>
      <c r="I1611" s="2">
        <f t="shared" si="1"/>
        <v>1800000</v>
      </c>
      <c r="J1611" s="1" t="s">
        <v>53</v>
      </c>
      <c r="K1611" s="3" t="s">
        <v>4651</v>
      </c>
    </row>
    <row r="1612">
      <c r="A1612" s="4">
        <v>42225.0</v>
      </c>
      <c r="B1612" s="1" t="s">
        <v>5209</v>
      </c>
      <c r="C1612" s="1" t="s">
        <v>5210</v>
      </c>
      <c r="D1612" s="1" t="s">
        <v>258</v>
      </c>
      <c r="E1612" s="1" t="s">
        <v>1126</v>
      </c>
      <c r="F1612" s="1" t="s">
        <v>375</v>
      </c>
      <c r="G1612" s="1" t="s">
        <v>155</v>
      </c>
      <c r="H1612" s="2" t="s">
        <v>731</v>
      </c>
      <c r="I1612" s="2">
        <f t="shared" si="1"/>
        <v>400000</v>
      </c>
      <c r="K1612" s="3" t="s">
        <v>4651</v>
      </c>
    </row>
    <row r="1613">
      <c r="A1613" s="4">
        <v>42286.0</v>
      </c>
      <c r="B1613" s="1" t="s">
        <v>5211</v>
      </c>
      <c r="C1613" s="1" t="s">
        <v>5212</v>
      </c>
      <c r="D1613" s="1" t="s">
        <v>258</v>
      </c>
      <c r="E1613" s="1" t="s">
        <v>23</v>
      </c>
      <c r="F1613" s="1" t="s">
        <v>5213</v>
      </c>
      <c r="G1613" s="1" t="s">
        <v>475</v>
      </c>
      <c r="H1613" s="2" t="s">
        <v>5214</v>
      </c>
      <c r="I1613" s="2">
        <f t="shared" si="1"/>
        <v>770000</v>
      </c>
      <c r="J1613" s="1" t="s">
        <v>53</v>
      </c>
      <c r="K1613" s="3" t="s">
        <v>4651</v>
      </c>
    </row>
    <row r="1614">
      <c r="A1614" s="4">
        <v>42286.0</v>
      </c>
      <c r="B1614" s="1" t="s">
        <v>4578</v>
      </c>
      <c r="C1614" s="1" t="s">
        <v>5215</v>
      </c>
      <c r="D1614" s="1" t="s">
        <v>258</v>
      </c>
      <c r="E1614" s="1" t="s">
        <v>37</v>
      </c>
      <c r="F1614" s="1" t="s">
        <v>5216</v>
      </c>
      <c r="G1614" s="1" t="s">
        <v>475</v>
      </c>
      <c r="H1614" s="2" t="s">
        <v>1758</v>
      </c>
      <c r="I1614" s="2">
        <f t="shared" si="1"/>
        <v>9200000</v>
      </c>
      <c r="J1614" s="1" t="s">
        <v>32</v>
      </c>
      <c r="K1614" s="3" t="s">
        <v>4651</v>
      </c>
    </row>
    <row r="1615">
      <c r="A1615" s="4">
        <v>42286.0</v>
      </c>
      <c r="B1615" s="1" t="s">
        <v>5217</v>
      </c>
      <c r="C1615" s="1" t="s">
        <v>5218</v>
      </c>
      <c r="D1615" s="1" t="s">
        <v>258</v>
      </c>
      <c r="E1615" s="1" t="s">
        <v>1126</v>
      </c>
      <c r="F1615" s="1" t="s">
        <v>5219</v>
      </c>
      <c r="G1615" s="1" t="s">
        <v>155</v>
      </c>
      <c r="H1615" s="2" t="s">
        <v>3373</v>
      </c>
      <c r="I1615" s="2">
        <f t="shared" si="1"/>
        <v>315000</v>
      </c>
      <c r="K1615" s="3" t="s">
        <v>4651</v>
      </c>
    </row>
    <row r="1616">
      <c r="A1616" s="4">
        <v>42317.0</v>
      </c>
      <c r="B1616" s="1" t="s">
        <v>5220</v>
      </c>
      <c r="C1616" s="1" t="s">
        <v>5221</v>
      </c>
      <c r="D1616" s="1" t="s">
        <v>258</v>
      </c>
      <c r="E1616" s="1" t="s">
        <v>37</v>
      </c>
      <c r="F1616" s="1" t="s">
        <v>5222</v>
      </c>
      <c r="G1616" s="1" t="s">
        <v>155</v>
      </c>
      <c r="H1616" s="2" t="s">
        <v>1347</v>
      </c>
      <c r="I1616" s="2">
        <f t="shared" si="1"/>
        <v>100000</v>
      </c>
      <c r="K1616" s="3" t="s">
        <v>4651</v>
      </c>
    </row>
    <row r="1617">
      <c r="A1617" s="4">
        <v>42317.0</v>
      </c>
      <c r="B1617" s="1" t="s">
        <v>5223</v>
      </c>
      <c r="C1617" s="1" t="s">
        <v>5224</v>
      </c>
      <c r="D1617" s="1" t="s">
        <v>258</v>
      </c>
      <c r="E1617" s="1" t="s">
        <v>1126</v>
      </c>
      <c r="F1617" s="1" t="s">
        <v>700</v>
      </c>
      <c r="G1617" s="1" t="s">
        <v>155</v>
      </c>
      <c r="H1617" s="2" t="s">
        <v>241</v>
      </c>
      <c r="I1617" s="2">
        <f t="shared" si="1"/>
        <v>1000000</v>
      </c>
      <c r="K1617" s="3" t="s">
        <v>4651</v>
      </c>
    </row>
    <row r="1618">
      <c r="A1618" s="4">
        <v>42347.0</v>
      </c>
      <c r="B1618" s="1" t="s">
        <v>5225</v>
      </c>
      <c r="C1618" s="1" t="s">
        <v>5226</v>
      </c>
      <c r="D1618" s="1" t="s">
        <v>258</v>
      </c>
      <c r="E1618" s="1" t="s">
        <v>44</v>
      </c>
      <c r="F1618" s="1" t="s">
        <v>5227</v>
      </c>
      <c r="G1618" s="1" t="s">
        <v>475</v>
      </c>
      <c r="H1618" s="2" t="s">
        <v>310</v>
      </c>
      <c r="I1618" s="2">
        <f t="shared" si="1"/>
        <v>15000000</v>
      </c>
      <c r="J1618" s="1" t="s">
        <v>53</v>
      </c>
      <c r="K1618" s="3" t="s">
        <v>4651</v>
      </c>
    </row>
    <row r="1619">
      <c r="A1619" s="1" t="s">
        <v>5228</v>
      </c>
      <c r="B1619" s="1" t="s">
        <v>5229</v>
      </c>
      <c r="C1619" s="1" t="s">
        <v>5230</v>
      </c>
      <c r="D1619" s="1" t="s">
        <v>258</v>
      </c>
      <c r="E1619" s="1" t="s">
        <v>227</v>
      </c>
      <c r="F1619" s="1" t="s">
        <v>1580</v>
      </c>
      <c r="G1619" s="1" t="s">
        <v>155</v>
      </c>
      <c r="H1619" s="2" t="s">
        <v>1559</v>
      </c>
      <c r="I1619" s="2">
        <f t="shared" si="1"/>
        <v>1200000</v>
      </c>
      <c r="K1619" s="3" t="s">
        <v>4651</v>
      </c>
    </row>
    <row r="1620">
      <c r="A1620" s="1" t="s">
        <v>5228</v>
      </c>
      <c r="B1620" s="1" t="s">
        <v>5231</v>
      </c>
      <c r="C1620" s="1" t="s">
        <v>5232</v>
      </c>
      <c r="D1620" s="1" t="s">
        <v>258</v>
      </c>
      <c r="E1620" s="1" t="s">
        <v>23</v>
      </c>
      <c r="F1620" s="1" t="s">
        <v>2246</v>
      </c>
      <c r="G1620" s="1" t="s">
        <v>475</v>
      </c>
      <c r="H1620" s="2" t="s">
        <v>54</v>
      </c>
      <c r="I1620" s="2">
        <f t="shared" si="1"/>
        <v>9000000</v>
      </c>
      <c r="J1620" s="1" t="s">
        <v>53</v>
      </c>
      <c r="K1620" s="3" t="s">
        <v>4651</v>
      </c>
    </row>
    <row r="1621">
      <c r="A1621" s="1" t="s">
        <v>5228</v>
      </c>
      <c r="B1621" s="1" t="s">
        <v>5233</v>
      </c>
      <c r="C1621" s="1" t="s">
        <v>5234</v>
      </c>
      <c r="D1621" s="1" t="s">
        <v>258</v>
      </c>
      <c r="E1621" s="1" t="s">
        <v>5235</v>
      </c>
      <c r="F1621" s="1" t="s">
        <v>5236</v>
      </c>
      <c r="G1621" s="1" t="s">
        <v>475</v>
      </c>
      <c r="H1621" s="2" t="s">
        <v>40</v>
      </c>
      <c r="I1621" s="2">
        <f t="shared" si="1"/>
        <v>3000000</v>
      </c>
      <c r="J1621" s="1" t="s">
        <v>53</v>
      </c>
      <c r="K1621" s="3" t="s">
        <v>4651</v>
      </c>
    </row>
    <row r="1622">
      <c r="A1622" s="1" t="s">
        <v>5228</v>
      </c>
      <c r="B1622" s="1" t="s">
        <v>346</v>
      </c>
      <c r="C1622" s="1" t="s">
        <v>5237</v>
      </c>
      <c r="D1622" s="1" t="s">
        <v>258</v>
      </c>
      <c r="E1622" s="1" t="s">
        <v>1126</v>
      </c>
      <c r="F1622" s="1" t="s">
        <v>5238</v>
      </c>
      <c r="G1622" s="1" t="s">
        <v>475</v>
      </c>
      <c r="H1622" s="2" t="s">
        <v>693</v>
      </c>
      <c r="I1622" s="2">
        <f t="shared" si="1"/>
        <v>225000000</v>
      </c>
      <c r="J1622" s="1" t="s">
        <v>4960</v>
      </c>
      <c r="K1622" s="3" t="s">
        <v>4651</v>
      </c>
    </row>
    <row r="1623">
      <c r="A1623" s="1" t="s">
        <v>5239</v>
      </c>
      <c r="B1623" s="1" t="s">
        <v>1155</v>
      </c>
      <c r="C1623" s="1" t="s">
        <v>5240</v>
      </c>
      <c r="D1623" s="1" t="s">
        <v>258</v>
      </c>
      <c r="E1623" s="1" t="s">
        <v>44</v>
      </c>
      <c r="F1623" s="1" t="s">
        <v>5241</v>
      </c>
      <c r="G1623" s="1" t="s">
        <v>475</v>
      </c>
      <c r="H1623" s="2" t="s">
        <v>107</v>
      </c>
      <c r="I1623" s="2">
        <f t="shared" si="1"/>
        <v>2000000</v>
      </c>
      <c r="J1623" s="1" t="s">
        <v>5242</v>
      </c>
      <c r="K1623" s="3" t="s">
        <v>4651</v>
      </c>
    </row>
    <row r="1624">
      <c r="A1624" s="1" t="s">
        <v>5239</v>
      </c>
      <c r="B1624" s="1" t="s">
        <v>5243</v>
      </c>
      <c r="C1624" s="1" t="s">
        <v>5244</v>
      </c>
      <c r="D1624" s="1" t="s">
        <v>258</v>
      </c>
      <c r="E1624" s="1" t="s">
        <v>1126</v>
      </c>
      <c r="F1624" s="1" t="s">
        <v>5245</v>
      </c>
      <c r="G1624" s="1" t="s">
        <v>475</v>
      </c>
      <c r="H1624" s="2" t="s">
        <v>5246</v>
      </c>
      <c r="I1624" s="2">
        <f t="shared" si="1"/>
        <v>4250000</v>
      </c>
      <c r="J1624" s="1" t="s">
        <v>53</v>
      </c>
      <c r="K1624" s="3" t="s">
        <v>4651</v>
      </c>
    </row>
    <row r="1625">
      <c r="A1625" s="1" t="s">
        <v>5239</v>
      </c>
      <c r="B1625" s="1" t="s">
        <v>5247</v>
      </c>
      <c r="C1625" s="1" t="s">
        <v>5248</v>
      </c>
      <c r="D1625" s="1" t="s">
        <v>258</v>
      </c>
      <c r="E1625" s="1" t="s">
        <v>44</v>
      </c>
      <c r="F1625" s="1" t="s">
        <v>5249</v>
      </c>
      <c r="G1625" s="1" t="s">
        <v>155</v>
      </c>
      <c r="H1625" s="2" t="s">
        <v>241</v>
      </c>
      <c r="I1625" s="2">
        <f t="shared" si="1"/>
        <v>1000000</v>
      </c>
      <c r="K1625" s="3" t="s">
        <v>4651</v>
      </c>
    </row>
    <row r="1626">
      <c r="A1626" s="1" t="s">
        <v>5239</v>
      </c>
      <c r="B1626" s="1" t="s">
        <v>5250</v>
      </c>
      <c r="C1626" s="1" t="s">
        <v>5251</v>
      </c>
      <c r="D1626" s="1" t="s">
        <v>258</v>
      </c>
      <c r="E1626" s="1" t="s">
        <v>111</v>
      </c>
      <c r="F1626" s="1" t="s">
        <v>5252</v>
      </c>
      <c r="G1626" s="1" t="s">
        <v>155</v>
      </c>
      <c r="H1626" s="2" t="s">
        <v>168</v>
      </c>
      <c r="I1626" s="2">
        <f t="shared" si="1"/>
        <v>300000</v>
      </c>
      <c r="K1626" s="3" t="s">
        <v>4651</v>
      </c>
    </row>
    <row r="1627">
      <c r="A1627" s="1" t="s">
        <v>5253</v>
      </c>
      <c r="B1627" s="1" t="s">
        <v>5254</v>
      </c>
      <c r="C1627" s="1" t="s">
        <v>5255</v>
      </c>
      <c r="D1627" s="1" t="s">
        <v>258</v>
      </c>
      <c r="E1627" s="1" t="s">
        <v>1126</v>
      </c>
      <c r="F1627" s="1" t="s">
        <v>2246</v>
      </c>
      <c r="G1627" s="1" t="s">
        <v>475</v>
      </c>
      <c r="H1627" s="2" t="s">
        <v>246</v>
      </c>
      <c r="I1627" s="2">
        <f t="shared" si="1"/>
        <v>10000000</v>
      </c>
      <c r="J1627" s="1" t="s">
        <v>53</v>
      </c>
      <c r="K1627" s="3" t="s">
        <v>4651</v>
      </c>
    </row>
    <row r="1628">
      <c r="A1628" s="1" t="s">
        <v>5253</v>
      </c>
      <c r="B1628" s="5" t="s">
        <v>5256</v>
      </c>
      <c r="C1628" s="1" t="s">
        <v>5257</v>
      </c>
      <c r="D1628" s="1" t="s">
        <v>258</v>
      </c>
      <c r="E1628" s="1" t="s">
        <v>23</v>
      </c>
      <c r="F1628" s="1" t="s">
        <v>2644</v>
      </c>
      <c r="G1628" s="1" t="s">
        <v>155</v>
      </c>
      <c r="H1628" s="2" t="s">
        <v>5258</v>
      </c>
      <c r="I1628" s="2">
        <f t="shared" si="1"/>
        <v>410000</v>
      </c>
      <c r="K1628" s="3" t="s">
        <v>4651</v>
      </c>
    </row>
    <row r="1629">
      <c r="A1629" s="1" t="s">
        <v>5253</v>
      </c>
      <c r="B1629" s="1" t="s">
        <v>5259</v>
      </c>
      <c r="C1629" s="1" t="s">
        <v>5260</v>
      </c>
      <c r="D1629" s="1" t="s">
        <v>258</v>
      </c>
      <c r="E1629" s="1" t="s">
        <v>44</v>
      </c>
      <c r="F1629" s="1" t="s">
        <v>5261</v>
      </c>
      <c r="G1629" s="1" t="s">
        <v>155</v>
      </c>
      <c r="H1629" s="2" t="s">
        <v>970</v>
      </c>
      <c r="I1629" s="2">
        <f t="shared" si="1"/>
        <v>450000</v>
      </c>
      <c r="K1629" s="3" t="s">
        <v>4651</v>
      </c>
    </row>
    <row r="1630">
      <c r="A1630" s="1" t="s">
        <v>5262</v>
      </c>
      <c r="B1630" s="1" t="s">
        <v>2344</v>
      </c>
      <c r="C1630" s="1" t="s">
        <v>5263</v>
      </c>
      <c r="D1630" s="1" t="s">
        <v>258</v>
      </c>
      <c r="E1630" s="1" t="s">
        <v>23</v>
      </c>
      <c r="F1630" s="1" t="s">
        <v>5264</v>
      </c>
      <c r="G1630" s="1" t="s">
        <v>475</v>
      </c>
      <c r="H1630" s="2" t="s">
        <v>399</v>
      </c>
      <c r="I1630" s="2">
        <f t="shared" si="1"/>
        <v>75000000</v>
      </c>
      <c r="J1630" s="1" t="s">
        <v>71</v>
      </c>
      <c r="K1630" s="3" t="s">
        <v>4651</v>
      </c>
    </row>
    <row r="1631">
      <c r="A1631" s="1" t="s">
        <v>5262</v>
      </c>
      <c r="B1631" s="1" t="s">
        <v>5265</v>
      </c>
      <c r="C1631" s="1" t="s">
        <v>5266</v>
      </c>
      <c r="D1631" s="1" t="s">
        <v>258</v>
      </c>
      <c r="E1631" s="1" t="s">
        <v>23</v>
      </c>
      <c r="F1631" s="1" t="s">
        <v>5267</v>
      </c>
      <c r="G1631" s="1" t="s">
        <v>155</v>
      </c>
      <c r="H1631" s="2" t="s">
        <v>539</v>
      </c>
      <c r="I1631" s="2">
        <f t="shared" si="1"/>
        <v>600000</v>
      </c>
      <c r="K1631" s="3" t="s">
        <v>4651</v>
      </c>
    </row>
    <row r="1632">
      <c r="A1632" s="1" t="s">
        <v>5268</v>
      </c>
      <c r="B1632" s="1" t="s">
        <v>5269</v>
      </c>
      <c r="C1632" s="1" t="s">
        <v>5270</v>
      </c>
      <c r="D1632" s="1" t="s">
        <v>258</v>
      </c>
      <c r="E1632" s="1" t="s">
        <v>37</v>
      </c>
      <c r="F1632" s="1" t="s">
        <v>5271</v>
      </c>
      <c r="G1632" s="1" t="s">
        <v>155</v>
      </c>
      <c r="H1632" s="2" t="s">
        <v>2197</v>
      </c>
      <c r="I1632" s="2">
        <f t="shared" si="1"/>
        <v>350000</v>
      </c>
      <c r="K1632" s="3" t="s">
        <v>4651</v>
      </c>
    </row>
    <row r="1633">
      <c r="A1633" s="1" t="s">
        <v>5268</v>
      </c>
      <c r="B1633" s="1" t="s">
        <v>3819</v>
      </c>
      <c r="C1633" s="1" t="s">
        <v>5272</v>
      </c>
      <c r="D1633" s="1" t="s">
        <v>258</v>
      </c>
      <c r="E1633" s="1" t="s">
        <v>1126</v>
      </c>
      <c r="F1633" s="1" t="s">
        <v>5273</v>
      </c>
      <c r="G1633" s="1" t="s">
        <v>475</v>
      </c>
      <c r="H1633" s="2" t="s">
        <v>5274</v>
      </c>
      <c r="I1633" s="2">
        <f t="shared" si="1"/>
        <v>1150000</v>
      </c>
      <c r="J1633" s="1" t="s">
        <v>338</v>
      </c>
      <c r="K1633" s="3" t="s">
        <v>4651</v>
      </c>
    </row>
    <row r="1634">
      <c r="A1634" s="1" t="s">
        <v>5268</v>
      </c>
      <c r="B1634" s="1" t="s">
        <v>5275</v>
      </c>
      <c r="C1634" s="1" t="s">
        <v>5276</v>
      </c>
      <c r="D1634" s="1" t="s">
        <v>258</v>
      </c>
      <c r="E1634" s="1" t="s">
        <v>37</v>
      </c>
      <c r="F1634" s="1" t="s">
        <v>365</v>
      </c>
      <c r="G1634" s="1" t="s">
        <v>155</v>
      </c>
      <c r="H1634" s="2" t="s">
        <v>1123</v>
      </c>
      <c r="I1634" s="2">
        <f t="shared" si="1"/>
        <v>150000</v>
      </c>
      <c r="K1634" s="3" t="s">
        <v>4651</v>
      </c>
    </row>
    <row r="1635">
      <c r="A1635" s="1" t="s">
        <v>5268</v>
      </c>
      <c r="B1635" s="1" t="s">
        <v>5277</v>
      </c>
      <c r="C1635" s="1" t="s">
        <v>5278</v>
      </c>
      <c r="D1635" s="1" t="s">
        <v>258</v>
      </c>
      <c r="E1635" s="1" t="s">
        <v>23</v>
      </c>
      <c r="F1635" s="1" t="s">
        <v>5279</v>
      </c>
      <c r="G1635" s="1" t="s">
        <v>155</v>
      </c>
      <c r="H1635" s="2" t="s">
        <v>1123</v>
      </c>
      <c r="I1635" s="2">
        <f t="shared" si="1"/>
        <v>150000</v>
      </c>
      <c r="K1635" s="3" t="s">
        <v>4651</v>
      </c>
    </row>
    <row r="1636">
      <c r="A1636" s="1" t="s">
        <v>5280</v>
      </c>
      <c r="B1636" s="1" t="s">
        <v>5281</v>
      </c>
      <c r="C1636" s="1" t="s">
        <v>5282</v>
      </c>
      <c r="D1636" s="1" t="s">
        <v>258</v>
      </c>
      <c r="E1636" s="1" t="s">
        <v>1126</v>
      </c>
      <c r="F1636" s="1" t="s">
        <v>5283</v>
      </c>
      <c r="G1636" s="1" t="s">
        <v>475</v>
      </c>
      <c r="H1636" s="2" t="s">
        <v>5284</v>
      </c>
      <c r="I1636" s="2">
        <f t="shared" si="1"/>
        <v>37500000</v>
      </c>
      <c r="K1636" s="3" t="s">
        <v>4651</v>
      </c>
    </row>
    <row r="1637">
      <c r="A1637" s="1" t="s">
        <v>5280</v>
      </c>
      <c r="B1637" s="1" t="s">
        <v>5285</v>
      </c>
      <c r="C1637" s="1" t="s">
        <v>5286</v>
      </c>
      <c r="D1637" s="1" t="s">
        <v>258</v>
      </c>
      <c r="E1637" s="1" t="s">
        <v>1126</v>
      </c>
      <c r="F1637" s="1" t="s">
        <v>2343</v>
      </c>
      <c r="G1637" s="1" t="s">
        <v>155</v>
      </c>
      <c r="H1637" s="2" t="s">
        <v>1791</v>
      </c>
      <c r="I1637" s="2">
        <f t="shared" si="1"/>
        <v>235000</v>
      </c>
      <c r="K1637" s="3" t="s">
        <v>4651</v>
      </c>
    </row>
    <row r="1638">
      <c r="A1638" s="1" t="s">
        <v>5280</v>
      </c>
      <c r="B1638" s="1" t="s">
        <v>5287</v>
      </c>
      <c r="C1638" s="1" t="s">
        <v>5288</v>
      </c>
      <c r="D1638" s="1" t="s">
        <v>258</v>
      </c>
      <c r="E1638" s="1" t="s">
        <v>44</v>
      </c>
      <c r="F1638" s="1" t="s">
        <v>5289</v>
      </c>
      <c r="G1638" s="1" t="s">
        <v>155</v>
      </c>
      <c r="H1638" s="2" t="s">
        <v>942</v>
      </c>
      <c r="I1638" s="2">
        <f t="shared" si="1"/>
        <v>125000</v>
      </c>
      <c r="J1638" s="1" t="s">
        <v>5290</v>
      </c>
      <c r="K1638" s="3" t="s">
        <v>4651</v>
      </c>
    </row>
    <row r="1639">
      <c r="A1639" s="1" t="s">
        <v>5291</v>
      </c>
      <c r="B1639" s="1" t="s">
        <v>5292</v>
      </c>
      <c r="C1639" s="1" t="s">
        <v>5293</v>
      </c>
      <c r="D1639" s="1" t="s">
        <v>258</v>
      </c>
      <c r="E1639" s="1" t="s">
        <v>44</v>
      </c>
      <c r="F1639" s="1" t="s">
        <v>5294</v>
      </c>
      <c r="G1639" s="1" t="s">
        <v>475</v>
      </c>
      <c r="H1639" s="2" t="s">
        <v>40</v>
      </c>
      <c r="I1639" s="2">
        <f t="shared" si="1"/>
        <v>3000000</v>
      </c>
      <c r="J1639" s="1" t="s">
        <v>53</v>
      </c>
      <c r="K1639" s="3" t="s">
        <v>4651</v>
      </c>
    </row>
    <row r="1640">
      <c r="A1640" s="1" t="s">
        <v>5291</v>
      </c>
      <c r="B1640" s="1" t="s">
        <v>5295</v>
      </c>
      <c r="C1640" s="1" t="s">
        <v>5296</v>
      </c>
      <c r="D1640" s="1" t="s">
        <v>258</v>
      </c>
      <c r="E1640" s="1" t="s">
        <v>1126</v>
      </c>
      <c r="F1640" s="1" t="s">
        <v>5297</v>
      </c>
      <c r="G1640" s="1" t="s">
        <v>475</v>
      </c>
      <c r="H1640" s="2" t="s">
        <v>571</v>
      </c>
      <c r="I1640" s="2">
        <f t="shared" si="1"/>
        <v>800000</v>
      </c>
      <c r="J1640" s="1" t="s">
        <v>338</v>
      </c>
      <c r="K1640" s="3" t="s">
        <v>4651</v>
      </c>
    </row>
    <row r="1641">
      <c r="A1641" s="1" t="s">
        <v>5291</v>
      </c>
      <c r="B1641" s="1" t="s">
        <v>5298</v>
      </c>
      <c r="C1641" s="1" t="s">
        <v>5299</v>
      </c>
      <c r="D1641" s="1" t="s">
        <v>258</v>
      </c>
      <c r="E1641" s="1" t="s">
        <v>1126</v>
      </c>
      <c r="F1641" s="1" t="s">
        <v>5300</v>
      </c>
      <c r="G1641" s="1" t="s">
        <v>155</v>
      </c>
      <c r="H1641" s="2" t="s">
        <v>731</v>
      </c>
      <c r="I1641" s="2">
        <f t="shared" si="1"/>
        <v>400000</v>
      </c>
      <c r="K1641" s="3" t="s">
        <v>4651</v>
      </c>
    </row>
    <row r="1642">
      <c r="A1642" s="1" t="s">
        <v>5291</v>
      </c>
      <c r="B1642" s="1" t="s">
        <v>5301</v>
      </c>
      <c r="C1642" s="1" t="s">
        <v>5302</v>
      </c>
      <c r="D1642" s="1" t="s">
        <v>258</v>
      </c>
      <c r="E1642" s="1" t="s">
        <v>44</v>
      </c>
      <c r="F1642" s="1" t="s">
        <v>190</v>
      </c>
      <c r="G1642" s="1" t="s">
        <v>475</v>
      </c>
      <c r="H1642" s="2" t="s">
        <v>246</v>
      </c>
      <c r="I1642" s="2">
        <f t="shared" si="1"/>
        <v>10000000</v>
      </c>
      <c r="J1642" s="1" t="s">
        <v>53</v>
      </c>
      <c r="K1642" s="3" t="s">
        <v>4651</v>
      </c>
    </row>
    <row r="1643">
      <c r="A1643" s="1" t="s">
        <v>5291</v>
      </c>
      <c r="B1643" s="1" t="s">
        <v>5303</v>
      </c>
      <c r="C1643" s="1" t="s">
        <v>5304</v>
      </c>
      <c r="D1643" s="1" t="s">
        <v>258</v>
      </c>
      <c r="E1643" s="1" t="s">
        <v>37</v>
      </c>
      <c r="F1643" s="1" t="s">
        <v>5305</v>
      </c>
      <c r="G1643" s="1" t="s">
        <v>155</v>
      </c>
      <c r="H1643" s="2" t="s">
        <v>168</v>
      </c>
      <c r="I1643" s="2">
        <f t="shared" si="1"/>
        <v>300000</v>
      </c>
      <c r="K1643" s="3" t="s">
        <v>4651</v>
      </c>
    </row>
    <row r="1644">
      <c r="A1644" s="1" t="s">
        <v>5306</v>
      </c>
      <c r="B1644" s="1" t="s">
        <v>5307</v>
      </c>
      <c r="C1644" s="1" t="s">
        <v>5308</v>
      </c>
      <c r="D1644" s="1" t="s">
        <v>258</v>
      </c>
      <c r="E1644" s="1" t="s">
        <v>5309</v>
      </c>
      <c r="F1644" s="1" t="s">
        <v>5310</v>
      </c>
      <c r="G1644" s="1" t="s">
        <v>475</v>
      </c>
      <c r="H1644" s="2" t="s">
        <v>1559</v>
      </c>
      <c r="I1644" s="2">
        <f t="shared" si="1"/>
        <v>1200000</v>
      </c>
      <c r="J1644" s="1" t="s">
        <v>53</v>
      </c>
      <c r="K1644" s="3" t="s">
        <v>4651</v>
      </c>
    </row>
    <row r="1645">
      <c r="A1645" s="1" t="s">
        <v>5306</v>
      </c>
      <c r="B1645" s="1" t="s">
        <v>5311</v>
      </c>
      <c r="C1645" s="1" t="s">
        <v>5312</v>
      </c>
      <c r="D1645" s="1" t="s">
        <v>258</v>
      </c>
      <c r="E1645" s="1" t="s">
        <v>37</v>
      </c>
      <c r="F1645" s="1" t="s">
        <v>5313</v>
      </c>
      <c r="G1645" s="1" t="s">
        <v>475</v>
      </c>
      <c r="H1645" s="2" t="s">
        <v>2109</v>
      </c>
      <c r="I1645" s="2">
        <f t="shared" si="1"/>
        <v>2250000</v>
      </c>
      <c r="J1645" s="1" t="s">
        <v>53</v>
      </c>
      <c r="K1645" s="3" t="s">
        <v>4651</v>
      </c>
    </row>
    <row r="1646">
      <c r="A1646" s="1" t="s">
        <v>5306</v>
      </c>
      <c r="B1646" s="1" t="s">
        <v>3226</v>
      </c>
      <c r="C1646" s="1" t="s">
        <v>2412</v>
      </c>
      <c r="D1646" s="1" t="s">
        <v>258</v>
      </c>
      <c r="E1646" s="1" t="s">
        <v>37</v>
      </c>
      <c r="F1646" s="1" t="s">
        <v>5314</v>
      </c>
      <c r="G1646" s="1" t="s">
        <v>475</v>
      </c>
      <c r="H1646" s="2" t="s">
        <v>5315</v>
      </c>
      <c r="I1646" s="2">
        <f t="shared" si="1"/>
        <v>1750000</v>
      </c>
      <c r="J1646" s="1" t="s">
        <v>404</v>
      </c>
      <c r="K1646" s="3" t="s">
        <v>4651</v>
      </c>
    </row>
    <row r="1647">
      <c r="A1647" s="1" t="s">
        <v>5316</v>
      </c>
      <c r="B1647" s="1" t="s">
        <v>5317</v>
      </c>
      <c r="C1647" s="1" t="s">
        <v>5318</v>
      </c>
      <c r="D1647" s="1" t="s">
        <v>258</v>
      </c>
      <c r="E1647" s="1" t="s">
        <v>1126</v>
      </c>
      <c r="F1647" s="1" t="s">
        <v>5319</v>
      </c>
      <c r="G1647" s="1" t="s">
        <v>475</v>
      </c>
      <c r="H1647" s="2" t="s">
        <v>220</v>
      </c>
      <c r="I1647" s="2">
        <f t="shared" si="1"/>
        <v>3300000</v>
      </c>
      <c r="K1647" s="3" t="s">
        <v>4651</v>
      </c>
    </row>
    <row r="1648">
      <c r="A1648" s="1" t="s">
        <v>5316</v>
      </c>
      <c r="B1648" s="1" t="s">
        <v>5320</v>
      </c>
      <c r="C1648" s="1" t="s">
        <v>5321</v>
      </c>
      <c r="D1648" s="1" t="s">
        <v>258</v>
      </c>
      <c r="E1648" s="1" t="s">
        <v>111</v>
      </c>
      <c r="F1648" s="1" t="s">
        <v>5322</v>
      </c>
      <c r="G1648" s="1" t="s">
        <v>155</v>
      </c>
      <c r="H1648" s="2" t="s">
        <v>731</v>
      </c>
      <c r="I1648" s="2">
        <f t="shared" si="1"/>
        <v>400000</v>
      </c>
      <c r="K1648" s="3" t="s">
        <v>4651</v>
      </c>
    </row>
    <row r="1649">
      <c r="A1649" s="1" t="s">
        <v>5316</v>
      </c>
      <c r="B1649" s="1" t="s">
        <v>5323</v>
      </c>
      <c r="C1649" s="1" t="s">
        <v>5324</v>
      </c>
      <c r="D1649" s="1" t="s">
        <v>258</v>
      </c>
      <c r="E1649" s="1" t="s">
        <v>227</v>
      </c>
      <c r="F1649" s="1" t="s">
        <v>5325</v>
      </c>
      <c r="G1649" s="1" t="s">
        <v>475</v>
      </c>
      <c r="H1649" s="2" t="s">
        <v>107</v>
      </c>
      <c r="I1649" s="2">
        <f t="shared" si="1"/>
        <v>2000000</v>
      </c>
      <c r="J1649" s="1" t="s">
        <v>53</v>
      </c>
      <c r="K1649" s="3" t="s">
        <v>4651</v>
      </c>
    </row>
    <row r="1650">
      <c r="A1650" s="1" t="s">
        <v>5316</v>
      </c>
      <c r="B1650" s="1" t="s">
        <v>92</v>
      </c>
      <c r="C1650" s="1" t="s">
        <v>2703</v>
      </c>
      <c r="D1650" s="1" t="s">
        <v>258</v>
      </c>
      <c r="E1650" s="1" t="s">
        <v>1126</v>
      </c>
      <c r="F1650" s="1" t="s">
        <v>5326</v>
      </c>
      <c r="G1650" s="1" t="s">
        <v>155</v>
      </c>
      <c r="H1650" s="2" t="s">
        <v>241</v>
      </c>
      <c r="I1650" s="2">
        <f t="shared" si="1"/>
        <v>1000000</v>
      </c>
      <c r="K1650" s="3" t="s">
        <v>4651</v>
      </c>
    </row>
    <row r="1651">
      <c r="A1651" s="1" t="s">
        <v>5327</v>
      </c>
      <c r="B1651" s="1" t="s">
        <v>346</v>
      </c>
      <c r="C1651" s="1" t="s">
        <v>5328</v>
      </c>
      <c r="D1651" s="1" t="s">
        <v>258</v>
      </c>
      <c r="E1651" s="1" t="s">
        <v>1126</v>
      </c>
      <c r="F1651" s="1" t="s">
        <v>5329</v>
      </c>
      <c r="G1651" s="1" t="s">
        <v>475</v>
      </c>
      <c r="H1651" s="2" t="s">
        <v>96</v>
      </c>
      <c r="I1651" s="2">
        <f t="shared" si="1"/>
        <v>30000000</v>
      </c>
      <c r="J1651" s="1" t="s">
        <v>5330</v>
      </c>
      <c r="K1651" s="3" t="s">
        <v>4651</v>
      </c>
    </row>
    <row r="1652">
      <c r="A1652" s="1" t="s">
        <v>5331</v>
      </c>
      <c r="B1652" s="1" t="s">
        <v>190</v>
      </c>
      <c r="C1652" s="1" t="s">
        <v>5332</v>
      </c>
      <c r="D1652" s="1" t="s">
        <v>258</v>
      </c>
      <c r="E1652" s="1" t="s">
        <v>37</v>
      </c>
      <c r="F1652" s="1" t="s">
        <v>5333</v>
      </c>
      <c r="G1652" s="1" t="s">
        <v>475</v>
      </c>
      <c r="H1652" s="2" t="s">
        <v>5334</v>
      </c>
      <c r="I1652" s="2">
        <f t="shared" si="1"/>
        <v>680000000</v>
      </c>
      <c r="J1652" s="1" t="s">
        <v>5335</v>
      </c>
      <c r="K1652" s="3" t="s">
        <v>4651</v>
      </c>
    </row>
    <row r="1653">
      <c r="A1653" s="1" t="s">
        <v>5331</v>
      </c>
      <c r="B1653" s="1" t="s">
        <v>5336</v>
      </c>
      <c r="C1653" s="1" t="s">
        <v>5337</v>
      </c>
      <c r="D1653" s="1" t="s">
        <v>258</v>
      </c>
      <c r="E1653" s="1" t="s">
        <v>1126</v>
      </c>
      <c r="F1653" s="1" t="s">
        <v>5338</v>
      </c>
      <c r="G1653" s="1" t="s">
        <v>475</v>
      </c>
      <c r="H1653" s="2" t="s">
        <v>545</v>
      </c>
      <c r="I1653" s="2">
        <f t="shared" si="1"/>
        <v>100000000</v>
      </c>
      <c r="J1653" s="1" t="s">
        <v>4960</v>
      </c>
      <c r="K1653" s="3" t="s">
        <v>4651</v>
      </c>
    </row>
    <row r="1654">
      <c r="A1654" s="1" t="s">
        <v>5331</v>
      </c>
      <c r="B1654" s="1" t="s">
        <v>4766</v>
      </c>
      <c r="C1654" s="1" t="s">
        <v>5339</v>
      </c>
      <c r="D1654" s="1" t="s">
        <v>258</v>
      </c>
      <c r="E1654" s="1" t="s">
        <v>23</v>
      </c>
      <c r="F1654" s="1" t="s">
        <v>5340</v>
      </c>
      <c r="G1654" s="1" t="s">
        <v>475</v>
      </c>
      <c r="H1654" s="2" t="s">
        <v>2021</v>
      </c>
      <c r="I1654" s="2">
        <f t="shared" si="1"/>
        <v>36000000</v>
      </c>
      <c r="J1654" s="1" t="s">
        <v>32</v>
      </c>
      <c r="K1654" s="3" t="s">
        <v>4651</v>
      </c>
    </row>
    <row r="1655">
      <c r="A1655" s="1" t="s">
        <v>5331</v>
      </c>
      <c r="B1655" s="1" t="s">
        <v>5341</v>
      </c>
      <c r="C1655" s="1" t="s">
        <v>4027</v>
      </c>
      <c r="D1655" s="1" t="s">
        <v>258</v>
      </c>
      <c r="E1655" s="1" t="s">
        <v>37</v>
      </c>
      <c r="F1655" s="1" t="s">
        <v>5342</v>
      </c>
      <c r="G1655" s="1" t="s">
        <v>155</v>
      </c>
      <c r="H1655" s="2" t="s">
        <v>2197</v>
      </c>
      <c r="I1655" s="2">
        <f t="shared" si="1"/>
        <v>350000</v>
      </c>
      <c r="K1655" s="3" t="s">
        <v>4651</v>
      </c>
    </row>
    <row r="1656">
      <c r="A1656" s="1" t="s">
        <v>5343</v>
      </c>
      <c r="B1656" s="1" t="s">
        <v>5344</v>
      </c>
      <c r="C1656" s="1" t="s">
        <v>5345</v>
      </c>
      <c r="D1656" s="1" t="s">
        <v>258</v>
      </c>
      <c r="E1656" s="1" t="s">
        <v>5346</v>
      </c>
      <c r="F1656" s="1" t="s">
        <v>5347</v>
      </c>
      <c r="G1656" s="1" t="s">
        <v>475</v>
      </c>
      <c r="H1656" s="2" t="s">
        <v>230</v>
      </c>
      <c r="I1656" s="2">
        <f t="shared" si="1"/>
        <v>5000000</v>
      </c>
      <c r="K1656" s="3" t="s">
        <v>4651</v>
      </c>
    </row>
    <row r="1657">
      <c r="A1657" s="1" t="s">
        <v>5343</v>
      </c>
      <c r="B1657" s="1" t="s">
        <v>5348</v>
      </c>
      <c r="C1657" s="1" t="s">
        <v>5349</v>
      </c>
      <c r="D1657" s="1" t="s">
        <v>258</v>
      </c>
      <c r="E1657" s="1" t="s">
        <v>111</v>
      </c>
      <c r="F1657" s="1" t="s">
        <v>2388</v>
      </c>
      <c r="G1657" s="1" t="s">
        <v>155</v>
      </c>
      <c r="H1657" s="2" t="s">
        <v>241</v>
      </c>
      <c r="I1657" s="2">
        <f t="shared" si="1"/>
        <v>1000000</v>
      </c>
      <c r="K1657" s="3" t="s">
        <v>4651</v>
      </c>
    </row>
    <row r="1658">
      <c r="A1658" s="1" t="s">
        <v>5343</v>
      </c>
      <c r="B1658" s="1" t="s">
        <v>5350</v>
      </c>
      <c r="C1658" s="1" t="s">
        <v>5351</v>
      </c>
      <c r="D1658" s="1" t="s">
        <v>258</v>
      </c>
      <c r="E1658" s="1" t="s">
        <v>1126</v>
      </c>
      <c r="F1658" s="1" t="s">
        <v>5352</v>
      </c>
      <c r="G1658" s="1" t="s">
        <v>155</v>
      </c>
      <c r="H1658" s="2" t="s">
        <v>241</v>
      </c>
      <c r="I1658" s="2">
        <f t="shared" si="1"/>
        <v>1000000</v>
      </c>
      <c r="K1658" s="3" t="s">
        <v>4651</v>
      </c>
    </row>
    <row r="1659">
      <c r="A1659" s="4">
        <v>42012.0</v>
      </c>
      <c r="B1659" s="1" t="s">
        <v>4387</v>
      </c>
      <c r="C1659" s="1" t="s">
        <v>5353</v>
      </c>
      <c r="D1659" s="1" t="s">
        <v>258</v>
      </c>
      <c r="E1659" s="1" t="s">
        <v>37</v>
      </c>
      <c r="F1659" s="1" t="s">
        <v>5354</v>
      </c>
      <c r="G1659" s="1" t="s">
        <v>475</v>
      </c>
      <c r="H1659" s="2" t="s">
        <v>4916</v>
      </c>
      <c r="I1659" s="2">
        <f t="shared" si="1"/>
        <v>500000000</v>
      </c>
      <c r="J1659" s="1" t="s">
        <v>5355</v>
      </c>
      <c r="K1659" s="3" t="s">
        <v>4651</v>
      </c>
    </row>
    <row r="1660">
      <c r="A1660" s="4">
        <v>42012.0</v>
      </c>
      <c r="B1660" s="1" t="s">
        <v>5356</v>
      </c>
      <c r="C1660" s="1" t="s">
        <v>5357</v>
      </c>
      <c r="D1660" s="1" t="s">
        <v>258</v>
      </c>
      <c r="E1660" s="1" t="s">
        <v>63</v>
      </c>
      <c r="F1660" s="1" t="s">
        <v>5358</v>
      </c>
      <c r="G1660" s="1" t="s">
        <v>155</v>
      </c>
      <c r="H1660" s="2" t="s">
        <v>731</v>
      </c>
      <c r="I1660" s="2">
        <f t="shared" si="1"/>
        <v>400000</v>
      </c>
      <c r="K1660" s="3" t="s">
        <v>4651</v>
      </c>
    </row>
    <row r="1661">
      <c r="A1661" s="4">
        <v>42071.0</v>
      </c>
      <c r="B1661" s="1" t="s">
        <v>3086</v>
      </c>
      <c r="C1661" s="1" t="s">
        <v>2403</v>
      </c>
      <c r="D1661" s="1" t="s">
        <v>258</v>
      </c>
      <c r="E1661" s="1" t="s">
        <v>37</v>
      </c>
      <c r="F1661" s="1" t="s">
        <v>4430</v>
      </c>
      <c r="G1661" s="1" t="s">
        <v>475</v>
      </c>
      <c r="H1661" s="2" t="s">
        <v>230</v>
      </c>
      <c r="I1661" s="2">
        <f t="shared" si="1"/>
        <v>5000000</v>
      </c>
      <c r="J1661" s="1" t="s">
        <v>53</v>
      </c>
      <c r="K1661" s="3" t="s">
        <v>4651</v>
      </c>
    </row>
    <row r="1662">
      <c r="A1662" s="4">
        <v>42071.0</v>
      </c>
      <c r="B1662" s="1" t="s">
        <v>5359</v>
      </c>
      <c r="C1662" s="1" t="s">
        <v>5360</v>
      </c>
      <c r="D1662" s="1" t="s">
        <v>258</v>
      </c>
      <c r="E1662" s="1" t="s">
        <v>37</v>
      </c>
      <c r="F1662" s="1" t="s">
        <v>5361</v>
      </c>
      <c r="G1662" s="1" t="s">
        <v>475</v>
      </c>
      <c r="H1662" s="2" t="s">
        <v>545</v>
      </c>
      <c r="I1662" s="2">
        <f t="shared" si="1"/>
        <v>100000000</v>
      </c>
      <c r="J1662" s="1" t="s">
        <v>32</v>
      </c>
      <c r="K1662" s="3" t="s">
        <v>4651</v>
      </c>
    </row>
    <row r="1663">
      <c r="A1663" s="4">
        <v>42071.0</v>
      </c>
      <c r="B1663" s="1" t="s">
        <v>5362</v>
      </c>
      <c r="C1663" s="1" t="s">
        <v>5363</v>
      </c>
      <c r="D1663" s="1" t="s">
        <v>258</v>
      </c>
      <c r="E1663" s="1" t="s">
        <v>44</v>
      </c>
      <c r="F1663" s="1" t="s">
        <v>5364</v>
      </c>
      <c r="G1663" s="1" t="s">
        <v>475</v>
      </c>
      <c r="H1663" s="2" t="s">
        <v>5365</v>
      </c>
      <c r="I1663" s="2">
        <f t="shared" si="1"/>
        <v>9600000</v>
      </c>
      <c r="J1663" s="1" t="s">
        <v>32</v>
      </c>
      <c r="K1663" s="3" t="s">
        <v>4651</v>
      </c>
    </row>
    <row r="1664">
      <c r="A1664" s="4">
        <v>42102.0</v>
      </c>
      <c r="B1664" s="1" t="s">
        <v>5366</v>
      </c>
      <c r="C1664" s="1" t="s">
        <v>5367</v>
      </c>
      <c r="D1664" s="1" t="s">
        <v>258</v>
      </c>
      <c r="E1664" s="1" t="s">
        <v>37</v>
      </c>
      <c r="F1664" s="1" t="s">
        <v>5368</v>
      </c>
      <c r="G1664" s="1" t="s">
        <v>475</v>
      </c>
      <c r="H1664" s="2" t="s">
        <v>156</v>
      </c>
      <c r="I1664" s="2">
        <f t="shared" si="1"/>
        <v>1300000</v>
      </c>
      <c r="J1664" s="1" t="s">
        <v>53</v>
      </c>
      <c r="K1664" s="3" t="s">
        <v>4651</v>
      </c>
    </row>
    <row r="1665">
      <c r="A1665" s="4">
        <v>42132.0</v>
      </c>
      <c r="B1665" s="1" t="s">
        <v>5369</v>
      </c>
      <c r="C1665" s="1" t="s">
        <v>5370</v>
      </c>
      <c r="D1665" s="1" t="s">
        <v>258</v>
      </c>
      <c r="E1665" s="1" t="s">
        <v>63</v>
      </c>
      <c r="F1665" s="1" t="s">
        <v>5371</v>
      </c>
      <c r="G1665" s="1" t="s">
        <v>155</v>
      </c>
      <c r="H1665" s="2" t="s">
        <v>2181</v>
      </c>
      <c r="I1665" s="2">
        <f t="shared" si="1"/>
        <v>650000</v>
      </c>
      <c r="K1665" s="3" t="s">
        <v>4651</v>
      </c>
    </row>
    <row r="1666">
      <c r="A1666" s="4">
        <v>42132.0</v>
      </c>
      <c r="B1666" s="1" t="s">
        <v>682</v>
      </c>
      <c r="C1666" s="1" t="s">
        <v>5043</v>
      </c>
      <c r="D1666" s="1" t="s">
        <v>258</v>
      </c>
      <c r="E1666" s="1" t="s">
        <v>1126</v>
      </c>
      <c r="F1666" s="1" t="s">
        <v>5372</v>
      </c>
      <c r="G1666" s="1" t="s">
        <v>155</v>
      </c>
      <c r="H1666" s="2" t="s">
        <v>156</v>
      </c>
      <c r="I1666" s="2">
        <f t="shared" si="1"/>
        <v>1300000</v>
      </c>
      <c r="K1666" s="3" t="s">
        <v>4651</v>
      </c>
    </row>
    <row r="1667">
      <c r="A1667" s="4">
        <v>42132.0</v>
      </c>
      <c r="B1667" s="1" t="s">
        <v>5373</v>
      </c>
      <c r="C1667" s="1" t="s">
        <v>5374</v>
      </c>
      <c r="D1667" s="1" t="s">
        <v>258</v>
      </c>
      <c r="E1667" s="1" t="s">
        <v>37</v>
      </c>
      <c r="F1667" s="1" t="s">
        <v>5375</v>
      </c>
      <c r="G1667" s="1" t="s">
        <v>475</v>
      </c>
      <c r="H1667" s="2" t="s">
        <v>96</v>
      </c>
      <c r="I1667" s="2">
        <f t="shared" si="1"/>
        <v>30000000</v>
      </c>
      <c r="J1667" s="1" t="s">
        <v>53</v>
      </c>
      <c r="K1667" s="3" t="s">
        <v>4651</v>
      </c>
    </row>
    <row r="1668">
      <c r="A1668" s="4">
        <v>42132.0</v>
      </c>
      <c r="B1668" s="1" t="s">
        <v>5376</v>
      </c>
      <c r="C1668" s="1" t="s">
        <v>5377</v>
      </c>
      <c r="D1668" s="1" t="s">
        <v>258</v>
      </c>
      <c r="E1668" s="1" t="s">
        <v>44</v>
      </c>
      <c r="F1668" s="1" t="s">
        <v>5378</v>
      </c>
      <c r="G1668" s="1" t="s">
        <v>475</v>
      </c>
      <c r="H1668" s="2" t="s">
        <v>40</v>
      </c>
      <c r="I1668" s="2">
        <f t="shared" si="1"/>
        <v>3000000</v>
      </c>
      <c r="J1668" s="1" t="s">
        <v>53</v>
      </c>
      <c r="K1668" s="3" t="s">
        <v>4651</v>
      </c>
    </row>
    <row r="1669">
      <c r="A1669" s="4">
        <v>42132.0</v>
      </c>
      <c r="B1669" s="1" t="s">
        <v>5379</v>
      </c>
      <c r="C1669" s="1" t="s">
        <v>5380</v>
      </c>
      <c r="D1669" s="1" t="s">
        <v>258</v>
      </c>
      <c r="E1669" s="1" t="s">
        <v>111</v>
      </c>
      <c r="F1669" s="1" t="s">
        <v>5381</v>
      </c>
      <c r="G1669" s="1" t="s">
        <v>155</v>
      </c>
      <c r="H1669" s="2" t="s">
        <v>300</v>
      </c>
      <c r="I1669" s="2">
        <f t="shared" si="1"/>
        <v>500000</v>
      </c>
      <c r="K1669" s="3" t="s">
        <v>4651</v>
      </c>
    </row>
    <row r="1670">
      <c r="A1670" s="4">
        <v>42132.0</v>
      </c>
      <c r="B1670" s="1" t="s">
        <v>5382</v>
      </c>
      <c r="C1670" s="1" t="s">
        <v>5383</v>
      </c>
      <c r="D1670" s="1" t="s">
        <v>258</v>
      </c>
      <c r="E1670" s="1" t="s">
        <v>44</v>
      </c>
      <c r="F1670" s="1" t="s">
        <v>5384</v>
      </c>
      <c r="G1670" s="1" t="s">
        <v>155</v>
      </c>
      <c r="H1670" s="2" t="s">
        <v>5385</v>
      </c>
      <c r="I1670" s="2">
        <f t="shared" si="1"/>
        <v>785000</v>
      </c>
      <c r="K1670" s="3" t="s">
        <v>4651</v>
      </c>
    </row>
    <row r="1671">
      <c r="A1671" s="4">
        <v>42163.0</v>
      </c>
      <c r="B1671" s="1" t="s">
        <v>5386</v>
      </c>
      <c r="C1671" s="1" t="s">
        <v>5387</v>
      </c>
      <c r="D1671" s="1" t="s">
        <v>258</v>
      </c>
      <c r="E1671" s="1" t="s">
        <v>44</v>
      </c>
      <c r="F1671" s="1" t="s">
        <v>5388</v>
      </c>
      <c r="G1671" s="1" t="s">
        <v>155</v>
      </c>
      <c r="H1671" s="2" t="s">
        <v>300</v>
      </c>
      <c r="I1671" s="2">
        <f t="shared" si="1"/>
        <v>500000</v>
      </c>
      <c r="J1671" s="1" t="s">
        <v>5389</v>
      </c>
      <c r="K1671" s="3" t="s">
        <v>4651</v>
      </c>
    </row>
    <row r="1672">
      <c r="A1672" s="4">
        <v>42163.0</v>
      </c>
      <c r="B1672" s="1" t="s">
        <v>5390</v>
      </c>
      <c r="C1672" s="1" t="s">
        <v>5391</v>
      </c>
      <c r="D1672" s="1" t="s">
        <v>258</v>
      </c>
      <c r="E1672" s="1" t="s">
        <v>1126</v>
      </c>
      <c r="F1672" s="1" t="s">
        <v>5392</v>
      </c>
      <c r="G1672" s="1" t="s">
        <v>475</v>
      </c>
      <c r="H1672" s="2" t="s">
        <v>5393</v>
      </c>
      <c r="I1672" s="2">
        <f t="shared" si="1"/>
        <v>90000000</v>
      </c>
      <c r="J1672" s="1" t="s">
        <v>25</v>
      </c>
      <c r="K1672" s="3" t="s">
        <v>4651</v>
      </c>
    </row>
    <row r="1673">
      <c r="A1673" s="4">
        <v>42163.0</v>
      </c>
      <c r="B1673" s="1" t="s">
        <v>5394</v>
      </c>
      <c r="C1673" s="1" t="s">
        <v>5395</v>
      </c>
      <c r="D1673" s="1" t="s">
        <v>258</v>
      </c>
      <c r="E1673" s="1" t="s">
        <v>44</v>
      </c>
      <c r="F1673" s="1" t="s">
        <v>5396</v>
      </c>
      <c r="G1673" s="1" t="s">
        <v>155</v>
      </c>
      <c r="H1673" s="2" t="s">
        <v>562</v>
      </c>
      <c r="I1673" s="2">
        <f t="shared" si="1"/>
        <v>700000</v>
      </c>
      <c r="K1673" s="3" t="s">
        <v>4651</v>
      </c>
    </row>
    <row r="1674">
      <c r="A1674" s="4">
        <v>42163.0</v>
      </c>
      <c r="B1674" s="1" t="s">
        <v>2056</v>
      </c>
      <c r="C1674" s="1" t="s">
        <v>5397</v>
      </c>
      <c r="D1674" s="1" t="s">
        <v>258</v>
      </c>
      <c r="E1674" s="1" t="s">
        <v>1126</v>
      </c>
      <c r="F1674" s="1" t="s">
        <v>5398</v>
      </c>
      <c r="G1674" s="1" t="s">
        <v>475</v>
      </c>
      <c r="H1674" s="2" t="s">
        <v>1443</v>
      </c>
      <c r="I1674" s="2">
        <f t="shared" si="1"/>
        <v>25000000</v>
      </c>
      <c r="J1674" s="1" t="s">
        <v>25</v>
      </c>
      <c r="K1674" s="3" t="s">
        <v>4651</v>
      </c>
    </row>
    <row r="1675">
      <c r="A1675" s="4">
        <v>42193.0</v>
      </c>
      <c r="B1675" s="1" t="s">
        <v>5399</v>
      </c>
      <c r="C1675" s="1" t="s">
        <v>5400</v>
      </c>
      <c r="D1675" s="1" t="s">
        <v>258</v>
      </c>
      <c r="E1675" s="1" t="s">
        <v>23</v>
      </c>
      <c r="F1675" s="1" t="s">
        <v>5401</v>
      </c>
      <c r="G1675" s="1" t="s">
        <v>155</v>
      </c>
      <c r="H1675" s="2" t="s">
        <v>5402</v>
      </c>
      <c r="I1675" s="2">
        <f t="shared" si="1"/>
        <v>630000</v>
      </c>
      <c r="K1675" s="3" t="s">
        <v>4651</v>
      </c>
    </row>
    <row r="1676">
      <c r="A1676" s="4">
        <v>42193.0</v>
      </c>
      <c r="B1676" s="1" t="s">
        <v>5403</v>
      </c>
      <c r="C1676" s="1" t="s">
        <v>5404</v>
      </c>
      <c r="D1676" s="1" t="s">
        <v>258</v>
      </c>
      <c r="E1676" s="1" t="s">
        <v>44</v>
      </c>
      <c r="F1676" s="1" t="s">
        <v>5405</v>
      </c>
      <c r="G1676" s="1" t="s">
        <v>475</v>
      </c>
      <c r="H1676" s="2" t="s">
        <v>300</v>
      </c>
      <c r="I1676" s="2">
        <f t="shared" si="1"/>
        <v>500000</v>
      </c>
      <c r="J1676" s="1" t="s">
        <v>338</v>
      </c>
      <c r="K1676" s="3" t="s">
        <v>4651</v>
      </c>
    </row>
    <row r="1677">
      <c r="A1677" s="4">
        <v>42285.0</v>
      </c>
      <c r="B1677" s="1" t="s">
        <v>3755</v>
      </c>
      <c r="C1677" s="1" t="s">
        <v>5406</v>
      </c>
      <c r="D1677" s="1" t="s">
        <v>258</v>
      </c>
      <c r="E1677" s="1" t="s">
        <v>23</v>
      </c>
      <c r="F1677" s="1" t="s">
        <v>5407</v>
      </c>
      <c r="G1677" s="1" t="s">
        <v>475</v>
      </c>
      <c r="H1677" s="2" t="s">
        <v>300</v>
      </c>
      <c r="I1677" s="2">
        <f t="shared" si="1"/>
        <v>500000</v>
      </c>
      <c r="J1677" s="1" t="s">
        <v>5408</v>
      </c>
      <c r="K1677" s="3" t="s">
        <v>4651</v>
      </c>
    </row>
    <row r="1678">
      <c r="A1678" s="4">
        <v>42285.0</v>
      </c>
      <c r="B1678" s="1" t="s">
        <v>5409</v>
      </c>
      <c r="C1678" s="1" t="s">
        <v>3261</v>
      </c>
      <c r="D1678" s="1" t="s">
        <v>258</v>
      </c>
      <c r="E1678" s="1" t="s">
        <v>37</v>
      </c>
      <c r="F1678" s="1" t="s">
        <v>5410</v>
      </c>
      <c r="G1678" s="1" t="s">
        <v>155</v>
      </c>
      <c r="H1678" s="2">
        <v>80000.0</v>
      </c>
      <c r="I1678" s="2">
        <f t="shared" si="1"/>
        <v>80000</v>
      </c>
      <c r="K1678" s="3" t="s">
        <v>4651</v>
      </c>
    </row>
    <row r="1679">
      <c r="A1679" s="4">
        <v>42285.0</v>
      </c>
      <c r="B1679" s="1" t="s">
        <v>5411</v>
      </c>
      <c r="C1679" s="1" t="s">
        <v>5412</v>
      </c>
      <c r="D1679" s="1" t="s">
        <v>258</v>
      </c>
      <c r="E1679" s="1" t="s">
        <v>37</v>
      </c>
      <c r="F1679" s="1" t="s">
        <v>5413</v>
      </c>
      <c r="G1679" s="1" t="s">
        <v>155</v>
      </c>
      <c r="H1679" s="2" t="s">
        <v>1205</v>
      </c>
      <c r="I1679" s="2">
        <f t="shared" si="1"/>
        <v>250000</v>
      </c>
      <c r="J1679" s="1" t="s">
        <v>5414</v>
      </c>
      <c r="K1679" s="3" t="s">
        <v>4651</v>
      </c>
    </row>
    <row r="1680">
      <c r="A1680" s="4">
        <v>42285.0</v>
      </c>
      <c r="B1680" s="1" t="s">
        <v>5415</v>
      </c>
      <c r="C1680" s="1" t="s">
        <v>5416</v>
      </c>
      <c r="D1680" s="1" t="s">
        <v>258</v>
      </c>
      <c r="E1680" s="1" t="s">
        <v>37</v>
      </c>
      <c r="F1680" s="1" t="s">
        <v>1218</v>
      </c>
      <c r="G1680" s="1" t="s">
        <v>475</v>
      </c>
      <c r="H1680" s="2" t="s">
        <v>366</v>
      </c>
      <c r="I1680" s="2">
        <f t="shared" si="1"/>
        <v>16000000</v>
      </c>
      <c r="J1680" s="1" t="s">
        <v>53</v>
      </c>
      <c r="K1680" s="3" t="s">
        <v>4651</v>
      </c>
    </row>
    <row r="1681">
      <c r="A1681" s="4">
        <v>42285.0</v>
      </c>
      <c r="B1681" s="1" t="s">
        <v>5417</v>
      </c>
      <c r="C1681" s="1" t="s">
        <v>2061</v>
      </c>
      <c r="D1681" s="1" t="s">
        <v>258</v>
      </c>
      <c r="E1681" s="1" t="s">
        <v>51</v>
      </c>
      <c r="F1681" s="1" t="s">
        <v>5418</v>
      </c>
      <c r="G1681" s="1" t="s">
        <v>155</v>
      </c>
      <c r="H1681" s="2" t="s">
        <v>1205</v>
      </c>
      <c r="I1681" s="2">
        <f t="shared" si="1"/>
        <v>250000</v>
      </c>
      <c r="K1681" s="3" t="s">
        <v>4651</v>
      </c>
    </row>
    <row r="1682">
      <c r="A1682" s="4">
        <v>42285.0</v>
      </c>
      <c r="B1682" s="1" t="s">
        <v>5419</v>
      </c>
      <c r="C1682" s="1" t="s">
        <v>5420</v>
      </c>
      <c r="D1682" s="1" t="s">
        <v>258</v>
      </c>
      <c r="E1682" s="1" t="s">
        <v>1126</v>
      </c>
      <c r="F1682" s="1" t="s">
        <v>5421</v>
      </c>
      <c r="G1682" s="1" t="s">
        <v>475</v>
      </c>
      <c r="H1682" s="2" t="s">
        <v>241</v>
      </c>
      <c r="I1682" s="2">
        <f t="shared" si="1"/>
        <v>1000000</v>
      </c>
      <c r="J1682" s="1" t="s">
        <v>53</v>
      </c>
      <c r="K1682" s="3" t="s">
        <v>4651</v>
      </c>
    </row>
    <row r="1683">
      <c r="A1683" s="4">
        <v>42285.0</v>
      </c>
      <c r="B1683" s="1" t="s">
        <v>5422</v>
      </c>
      <c r="C1683" s="1" t="s">
        <v>5423</v>
      </c>
      <c r="D1683" s="1" t="s">
        <v>258</v>
      </c>
      <c r="E1683" s="1" t="s">
        <v>23</v>
      </c>
      <c r="F1683" s="1" t="s">
        <v>16</v>
      </c>
      <c r="G1683" s="1" t="s">
        <v>475</v>
      </c>
      <c r="H1683" s="2" t="s">
        <v>96</v>
      </c>
      <c r="I1683" s="2">
        <f t="shared" si="1"/>
        <v>30000000</v>
      </c>
      <c r="J1683" s="1" t="s">
        <v>32</v>
      </c>
      <c r="K1683" s="3" t="s">
        <v>4651</v>
      </c>
    </row>
    <row r="1684">
      <c r="A1684" s="4">
        <v>42316.0</v>
      </c>
      <c r="B1684" s="1" t="s">
        <v>5424</v>
      </c>
      <c r="C1684" s="1" t="s">
        <v>5425</v>
      </c>
      <c r="D1684" s="1" t="s">
        <v>258</v>
      </c>
      <c r="E1684" s="1" t="s">
        <v>1126</v>
      </c>
      <c r="F1684" s="1" t="s">
        <v>5426</v>
      </c>
      <c r="G1684" s="1" t="s">
        <v>475</v>
      </c>
      <c r="H1684" s="2" t="s">
        <v>773</v>
      </c>
      <c r="I1684" s="2">
        <f t="shared" si="1"/>
        <v>8000000</v>
      </c>
      <c r="J1684" s="1" t="s">
        <v>53</v>
      </c>
      <c r="K1684" s="3" t="s">
        <v>4651</v>
      </c>
    </row>
    <row r="1685">
      <c r="A1685" s="4">
        <v>42316.0</v>
      </c>
      <c r="B1685" s="1" t="s">
        <v>5427</v>
      </c>
      <c r="C1685" s="1" t="s">
        <v>4263</v>
      </c>
      <c r="D1685" s="1" t="s">
        <v>258</v>
      </c>
      <c r="E1685" s="1" t="s">
        <v>1073</v>
      </c>
      <c r="F1685" s="1" t="s">
        <v>2644</v>
      </c>
      <c r="G1685" s="1" t="s">
        <v>155</v>
      </c>
      <c r="H1685" s="2" t="s">
        <v>266</v>
      </c>
      <c r="I1685" s="2">
        <f t="shared" si="1"/>
        <v>1600000</v>
      </c>
      <c r="K1685" s="3" t="s">
        <v>4651</v>
      </c>
    </row>
    <row r="1686">
      <c r="A1686" s="4">
        <v>42316.0</v>
      </c>
      <c r="B1686" s="1" t="s">
        <v>4089</v>
      </c>
      <c r="C1686" s="1" t="s">
        <v>5428</v>
      </c>
      <c r="D1686" s="1" t="s">
        <v>258</v>
      </c>
      <c r="E1686" s="1" t="s">
        <v>63</v>
      </c>
      <c r="F1686" s="1" t="s">
        <v>5429</v>
      </c>
      <c r="G1686" s="1" t="s">
        <v>155</v>
      </c>
      <c r="H1686" s="2" t="s">
        <v>1347</v>
      </c>
      <c r="I1686" s="2">
        <f t="shared" si="1"/>
        <v>100000</v>
      </c>
      <c r="K1686" s="3" t="s">
        <v>4651</v>
      </c>
    </row>
    <row r="1687">
      <c r="A1687" s="4">
        <v>42316.0</v>
      </c>
      <c r="B1687" s="1" t="s">
        <v>5430</v>
      </c>
      <c r="C1687" s="1" t="s">
        <v>5431</v>
      </c>
      <c r="D1687" s="1" t="s">
        <v>258</v>
      </c>
      <c r="E1687" s="1" t="s">
        <v>44</v>
      </c>
      <c r="F1687" s="1" t="s">
        <v>5432</v>
      </c>
      <c r="G1687" s="1" t="s">
        <v>475</v>
      </c>
      <c r="H1687" s="2" t="s">
        <v>84</v>
      </c>
      <c r="I1687" s="2">
        <f t="shared" si="1"/>
        <v>20000000</v>
      </c>
      <c r="J1687" s="1" t="s">
        <v>53</v>
      </c>
      <c r="K1687" s="3" t="s">
        <v>4651</v>
      </c>
    </row>
    <row r="1688">
      <c r="A1688" s="4">
        <v>42316.0</v>
      </c>
      <c r="B1688" s="1" t="s">
        <v>5433</v>
      </c>
      <c r="C1688" s="1" t="s">
        <v>5434</v>
      </c>
      <c r="D1688" s="1" t="s">
        <v>258</v>
      </c>
      <c r="E1688" s="1" t="s">
        <v>4584</v>
      </c>
      <c r="F1688" s="1" t="s">
        <v>5435</v>
      </c>
      <c r="G1688" s="1" t="s">
        <v>475</v>
      </c>
      <c r="H1688" s="2" t="s">
        <v>5436</v>
      </c>
      <c r="I1688" s="2">
        <f t="shared" si="1"/>
        <v>63000000</v>
      </c>
      <c r="J1688" s="1" t="s">
        <v>700</v>
      </c>
      <c r="K1688" s="3" t="s">
        <v>4651</v>
      </c>
    </row>
    <row r="1689">
      <c r="A1689" s="4">
        <v>42346.0</v>
      </c>
      <c r="B1689" s="1" t="s">
        <v>5437</v>
      </c>
      <c r="C1689" s="1" t="s">
        <v>5438</v>
      </c>
      <c r="D1689" s="1" t="s">
        <v>258</v>
      </c>
      <c r="E1689" s="1" t="s">
        <v>44</v>
      </c>
      <c r="F1689" s="1" t="s">
        <v>5439</v>
      </c>
      <c r="G1689" s="1" t="s">
        <v>475</v>
      </c>
      <c r="H1689" s="2" t="s">
        <v>1192</v>
      </c>
      <c r="I1689" s="2">
        <f t="shared" si="1"/>
        <v>7500000</v>
      </c>
      <c r="J1689" s="1" t="s">
        <v>32</v>
      </c>
      <c r="K1689" s="3" t="s">
        <v>4651</v>
      </c>
    </row>
    <row r="1690">
      <c r="A1690" s="4">
        <v>42346.0</v>
      </c>
      <c r="B1690" s="1" t="s">
        <v>1295</v>
      </c>
      <c r="C1690" s="1" t="s">
        <v>5440</v>
      </c>
      <c r="D1690" s="1" t="s">
        <v>258</v>
      </c>
      <c r="E1690" s="1" t="s">
        <v>1126</v>
      </c>
      <c r="F1690" s="1" t="s">
        <v>1580</v>
      </c>
      <c r="G1690" s="1" t="s">
        <v>475</v>
      </c>
      <c r="H1690" s="2" t="s">
        <v>78</v>
      </c>
      <c r="I1690" s="2">
        <f t="shared" si="1"/>
        <v>50000000</v>
      </c>
      <c r="J1690" s="1" t="s">
        <v>25</v>
      </c>
      <c r="K1690" s="3" t="s">
        <v>4651</v>
      </c>
    </row>
    <row r="1691">
      <c r="A1691" s="4">
        <v>42346.0</v>
      </c>
      <c r="B1691" s="1" t="s">
        <v>3496</v>
      </c>
      <c r="C1691" s="1" t="s">
        <v>5441</v>
      </c>
      <c r="D1691" s="1" t="s">
        <v>258</v>
      </c>
      <c r="E1691" s="1" t="s">
        <v>111</v>
      </c>
      <c r="F1691" s="1" t="s">
        <v>5442</v>
      </c>
      <c r="G1691" s="1" t="s">
        <v>155</v>
      </c>
      <c r="H1691" s="2" t="s">
        <v>5214</v>
      </c>
      <c r="I1691" s="2">
        <f t="shared" si="1"/>
        <v>770000</v>
      </c>
      <c r="K1691" s="3" t="s">
        <v>4651</v>
      </c>
    </row>
    <row r="1692">
      <c r="A1692" s="4">
        <v>42346.0</v>
      </c>
      <c r="B1692" s="1" t="s">
        <v>5443</v>
      </c>
      <c r="C1692" s="1" t="s">
        <v>5444</v>
      </c>
      <c r="D1692" s="1" t="s">
        <v>258</v>
      </c>
      <c r="E1692" s="1" t="s">
        <v>1126</v>
      </c>
      <c r="F1692" s="1" t="s">
        <v>5445</v>
      </c>
      <c r="G1692" s="1" t="s">
        <v>475</v>
      </c>
      <c r="H1692" s="2" t="s">
        <v>339</v>
      </c>
      <c r="I1692" s="2">
        <f t="shared" si="1"/>
        <v>2500000</v>
      </c>
      <c r="J1692" s="1" t="s">
        <v>53</v>
      </c>
      <c r="K1692" s="3" t="s">
        <v>4651</v>
      </c>
    </row>
    <row r="1693">
      <c r="A1693" s="1" t="s">
        <v>5446</v>
      </c>
      <c r="B1693" s="1" t="s">
        <v>5447</v>
      </c>
      <c r="C1693" s="1" t="s">
        <v>5448</v>
      </c>
      <c r="D1693" s="1" t="s">
        <v>258</v>
      </c>
      <c r="E1693" s="1" t="s">
        <v>111</v>
      </c>
      <c r="F1693" s="1" t="s">
        <v>5449</v>
      </c>
      <c r="G1693" s="1" t="s">
        <v>155</v>
      </c>
      <c r="H1693" s="2" t="s">
        <v>300</v>
      </c>
      <c r="I1693" s="2">
        <f t="shared" si="1"/>
        <v>500000</v>
      </c>
      <c r="K1693" s="3" t="s">
        <v>4651</v>
      </c>
    </row>
    <row r="1694">
      <c r="A1694" s="1" t="s">
        <v>5446</v>
      </c>
      <c r="B1694" s="1" t="s">
        <v>5450</v>
      </c>
      <c r="C1694" s="1" t="s">
        <v>5451</v>
      </c>
      <c r="D1694" s="1" t="s">
        <v>258</v>
      </c>
      <c r="E1694" s="1" t="s">
        <v>51</v>
      </c>
      <c r="F1694" s="1" t="s">
        <v>5452</v>
      </c>
      <c r="G1694" s="1" t="s">
        <v>475</v>
      </c>
      <c r="H1694" s="2" t="s">
        <v>1443</v>
      </c>
      <c r="I1694" s="2">
        <f t="shared" si="1"/>
        <v>25000000</v>
      </c>
      <c r="J1694" s="1" t="s">
        <v>32</v>
      </c>
      <c r="K1694" s="3" t="s">
        <v>4651</v>
      </c>
    </row>
    <row r="1695">
      <c r="A1695" s="1" t="s">
        <v>5446</v>
      </c>
      <c r="B1695" s="1" t="s">
        <v>2615</v>
      </c>
      <c r="C1695" s="1" t="s">
        <v>5453</v>
      </c>
      <c r="D1695" s="1" t="s">
        <v>258</v>
      </c>
      <c r="E1695" s="1" t="s">
        <v>63</v>
      </c>
      <c r="F1695" s="1" t="s">
        <v>1544</v>
      </c>
      <c r="G1695" s="1" t="s">
        <v>475</v>
      </c>
      <c r="H1695" s="2" t="s">
        <v>677</v>
      </c>
      <c r="I1695" s="2">
        <f t="shared" si="1"/>
        <v>4000000</v>
      </c>
      <c r="J1695" s="1" t="s">
        <v>53</v>
      </c>
      <c r="K1695" s="3" t="s">
        <v>4651</v>
      </c>
    </row>
    <row r="1696">
      <c r="A1696" s="1" t="s">
        <v>5454</v>
      </c>
      <c r="B1696" s="1" t="s">
        <v>5455</v>
      </c>
      <c r="C1696" s="1" t="s">
        <v>5456</v>
      </c>
      <c r="D1696" s="1" t="s">
        <v>258</v>
      </c>
      <c r="E1696" s="1" t="s">
        <v>44</v>
      </c>
      <c r="F1696" s="1" t="s">
        <v>5457</v>
      </c>
      <c r="G1696" s="1" t="s">
        <v>155</v>
      </c>
      <c r="H1696" s="2" t="s">
        <v>1347</v>
      </c>
      <c r="I1696" s="2">
        <f t="shared" si="1"/>
        <v>100000</v>
      </c>
      <c r="K1696" s="3" t="s">
        <v>4651</v>
      </c>
    </row>
    <row r="1697">
      <c r="A1697" s="1" t="s">
        <v>5454</v>
      </c>
      <c r="B1697" s="1" t="s">
        <v>2455</v>
      </c>
      <c r="C1697" s="1" t="s">
        <v>5458</v>
      </c>
      <c r="D1697" s="1" t="s">
        <v>258</v>
      </c>
      <c r="E1697" s="1" t="s">
        <v>1407</v>
      </c>
      <c r="F1697" s="1" t="s">
        <v>5459</v>
      </c>
      <c r="G1697" s="1" t="s">
        <v>155</v>
      </c>
      <c r="H1697" s="2" t="s">
        <v>2555</v>
      </c>
      <c r="I1697" s="2">
        <f t="shared" si="1"/>
        <v>245000</v>
      </c>
      <c r="K1697" s="3" t="s">
        <v>4651</v>
      </c>
    </row>
    <row r="1698">
      <c r="A1698" s="1" t="s">
        <v>5460</v>
      </c>
      <c r="B1698" s="1" t="s">
        <v>5461</v>
      </c>
      <c r="C1698" s="1" t="s">
        <v>5462</v>
      </c>
      <c r="D1698" s="1" t="s">
        <v>258</v>
      </c>
      <c r="E1698" s="1" t="s">
        <v>37</v>
      </c>
      <c r="F1698" s="1" t="s">
        <v>5463</v>
      </c>
      <c r="G1698" s="1" t="s">
        <v>155</v>
      </c>
      <c r="H1698" s="2" t="s">
        <v>2009</v>
      </c>
      <c r="I1698" s="2">
        <f t="shared" si="1"/>
        <v>220000</v>
      </c>
      <c r="K1698" s="3" t="s">
        <v>4651</v>
      </c>
    </row>
    <row r="1699">
      <c r="A1699" s="1" t="s">
        <v>5460</v>
      </c>
      <c r="B1699" s="1" t="s">
        <v>5464</v>
      </c>
      <c r="C1699" s="1" t="s">
        <v>5465</v>
      </c>
      <c r="D1699" s="1" t="s">
        <v>258</v>
      </c>
      <c r="E1699" s="1" t="s">
        <v>44</v>
      </c>
      <c r="F1699" s="1" t="s">
        <v>5466</v>
      </c>
      <c r="G1699" s="1" t="s">
        <v>155</v>
      </c>
      <c r="H1699" s="2" t="s">
        <v>4455</v>
      </c>
      <c r="I1699" s="2">
        <f t="shared" si="1"/>
        <v>160000</v>
      </c>
      <c r="K1699" s="3" t="s">
        <v>4651</v>
      </c>
    </row>
    <row r="1700">
      <c r="A1700" s="1" t="s">
        <v>5460</v>
      </c>
      <c r="B1700" s="1" t="s">
        <v>5467</v>
      </c>
      <c r="C1700" s="1" t="s">
        <v>5468</v>
      </c>
      <c r="D1700" s="1" t="s">
        <v>258</v>
      </c>
      <c r="E1700" s="1" t="s">
        <v>23</v>
      </c>
      <c r="F1700" s="1" t="s">
        <v>5469</v>
      </c>
      <c r="G1700" s="1" t="s">
        <v>155</v>
      </c>
      <c r="H1700" s="2" t="s">
        <v>2507</v>
      </c>
      <c r="I1700" s="2">
        <f t="shared" si="1"/>
        <v>310000</v>
      </c>
      <c r="K1700" s="3" t="s">
        <v>4651</v>
      </c>
    </row>
    <row r="1701">
      <c r="A1701" s="1" t="s">
        <v>5470</v>
      </c>
      <c r="B1701" s="1" t="s">
        <v>660</v>
      </c>
      <c r="C1701" s="1" t="s">
        <v>4027</v>
      </c>
      <c r="D1701" s="1" t="s">
        <v>258</v>
      </c>
      <c r="E1701" s="1" t="s">
        <v>23</v>
      </c>
      <c r="F1701" s="1" t="s">
        <v>608</v>
      </c>
      <c r="G1701" s="1" t="s">
        <v>475</v>
      </c>
      <c r="H1701" s="2" t="s">
        <v>310</v>
      </c>
      <c r="I1701" s="2">
        <f t="shared" si="1"/>
        <v>15000000</v>
      </c>
      <c r="J1701" s="1" t="s">
        <v>32</v>
      </c>
      <c r="K1701" s="3" t="s">
        <v>4651</v>
      </c>
    </row>
    <row r="1702">
      <c r="A1702" s="1" t="s">
        <v>5470</v>
      </c>
      <c r="B1702" s="1" t="s">
        <v>5471</v>
      </c>
      <c r="C1702" s="1" t="s">
        <v>5472</v>
      </c>
      <c r="D1702" s="1" t="s">
        <v>258</v>
      </c>
      <c r="E1702" s="1" t="s">
        <v>44</v>
      </c>
      <c r="F1702" s="1" t="s">
        <v>5473</v>
      </c>
      <c r="G1702" s="1" t="s">
        <v>475</v>
      </c>
      <c r="H1702" s="2" t="s">
        <v>804</v>
      </c>
      <c r="I1702" s="2">
        <f t="shared" si="1"/>
        <v>4200000</v>
      </c>
      <c r="J1702" s="1" t="s">
        <v>53</v>
      </c>
      <c r="K1702" s="3" t="s">
        <v>4651</v>
      </c>
    </row>
    <row r="1703">
      <c r="A1703" s="1" t="s">
        <v>5470</v>
      </c>
      <c r="B1703" s="1" t="s">
        <v>5474</v>
      </c>
      <c r="C1703" s="1" t="s">
        <v>5475</v>
      </c>
      <c r="D1703" s="1" t="s">
        <v>258</v>
      </c>
      <c r="E1703" s="1" t="s">
        <v>51</v>
      </c>
      <c r="F1703" s="1" t="s">
        <v>5476</v>
      </c>
      <c r="G1703" s="1" t="s">
        <v>155</v>
      </c>
      <c r="H1703" s="2" t="s">
        <v>241</v>
      </c>
      <c r="I1703" s="2">
        <f t="shared" si="1"/>
        <v>1000000</v>
      </c>
      <c r="K1703" s="3" t="s">
        <v>4651</v>
      </c>
    </row>
    <row r="1704">
      <c r="A1704" s="1" t="s">
        <v>5470</v>
      </c>
      <c r="B1704" s="5" t="s">
        <v>5477</v>
      </c>
      <c r="C1704" s="1" t="s">
        <v>5478</v>
      </c>
      <c r="D1704" s="1" t="s">
        <v>258</v>
      </c>
      <c r="E1704" s="1" t="s">
        <v>1126</v>
      </c>
      <c r="F1704" s="1" t="s">
        <v>2997</v>
      </c>
      <c r="G1704" s="1" t="s">
        <v>475</v>
      </c>
      <c r="H1704" s="2" t="s">
        <v>241</v>
      </c>
      <c r="I1704" s="2">
        <f t="shared" si="1"/>
        <v>1000000</v>
      </c>
      <c r="J1704" s="1" t="s">
        <v>53</v>
      </c>
      <c r="K1704" s="3" t="s">
        <v>4651</v>
      </c>
    </row>
    <row r="1705">
      <c r="A1705" s="1" t="s">
        <v>5479</v>
      </c>
      <c r="B1705" s="1" t="s">
        <v>5480</v>
      </c>
      <c r="C1705" s="1" t="s">
        <v>5481</v>
      </c>
      <c r="D1705" s="1" t="s">
        <v>258</v>
      </c>
      <c r="E1705" s="1" t="s">
        <v>44</v>
      </c>
      <c r="F1705" s="1" t="s">
        <v>4594</v>
      </c>
      <c r="G1705" s="1" t="s">
        <v>475</v>
      </c>
      <c r="H1705" s="2" t="s">
        <v>2262</v>
      </c>
      <c r="I1705" s="2">
        <f t="shared" si="1"/>
        <v>2400000</v>
      </c>
      <c r="K1705" s="3" t="s">
        <v>4651</v>
      </c>
    </row>
    <row r="1706">
      <c r="A1706" s="1" t="s">
        <v>5479</v>
      </c>
      <c r="B1706" s="1" t="s">
        <v>5482</v>
      </c>
      <c r="C1706" s="1" t="s">
        <v>1591</v>
      </c>
      <c r="D1706" s="1" t="s">
        <v>258</v>
      </c>
      <c r="E1706" s="1" t="s">
        <v>1126</v>
      </c>
      <c r="F1706" s="1" t="s">
        <v>5483</v>
      </c>
      <c r="G1706" s="1" t="s">
        <v>475</v>
      </c>
      <c r="H1706" s="2" t="s">
        <v>84</v>
      </c>
      <c r="I1706" s="2">
        <f t="shared" si="1"/>
        <v>20000000</v>
      </c>
      <c r="K1706" s="3" t="s">
        <v>4651</v>
      </c>
    </row>
    <row r="1707">
      <c r="A1707" s="1" t="s">
        <v>5484</v>
      </c>
      <c r="B1707" s="1" t="s">
        <v>5485</v>
      </c>
      <c r="C1707" s="1" t="s">
        <v>5486</v>
      </c>
      <c r="D1707" s="1" t="s">
        <v>258</v>
      </c>
      <c r="E1707" s="1" t="s">
        <v>37</v>
      </c>
      <c r="F1707" s="1" t="s">
        <v>5487</v>
      </c>
      <c r="G1707" s="1" t="s">
        <v>155</v>
      </c>
      <c r="H1707" s="2" t="s">
        <v>5488</v>
      </c>
      <c r="I1707" s="2">
        <f t="shared" si="1"/>
        <v>156000</v>
      </c>
      <c r="K1707" s="3" t="s">
        <v>4651</v>
      </c>
    </row>
    <row r="1708">
      <c r="A1708" s="1" t="s">
        <v>5484</v>
      </c>
      <c r="B1708" s="1" t="s">
        <v>5489</v>
      </c>
      <c r="C1708" s="1" t="s">
        <v>5490</v>
      </c>
      <c r="D1708" s="1" t="s">
        <v>258</v>
      </c>
      <c r="E1708" s="1" t="s">
        <v>227</v>
      </c>
      <c r="F1708" s="1" t="s">
        <v>2644</v>
      </c>
      <c r="G1708" s="1" t="s">
        <v>155</v>
      </c>
      <c r="H1708" s="2" t="s">
        <v>539</v>
      </c>
      <c r="I1708" s="2">
        <f t="shared" si="1"/>
        <v>600000</v>
      </c>
      <c r="K1708" s="3" t="s">
        <v>4651</v>
      </c>
    </row>
    <row r="1709">
      <c r="A1709" s="1" t="s">
        <v>5484</v>
      </c>
      <c r="B1709" s="5" t="s">
        <v>5491</v>
      </c>
      <c r="C1709" s="1" t="s">
        <v>5492</v>
      </c>
      <c r="D1709" s="1" t="s">
        <v>258</v>
      </c>
      <c r="E1709" s="1" t="s">
        <v>37</v>
      </c>
      <c r="F1709" s="1" t="s">
        <v>5493</v>
      </c>
      <c r="G1709" s="1" t="s">
        <v>155</v>
      </c>
      <c r="H1709" s="2" t="s">
        <v>539</v>
      </c>
      <c r="I1709" s="2">
        <f t="shared" si="1"/>
        <v>600000</v>
      </c>
      <c r="K1709" s="3" t="s">
        <v>4651</v>
      </c>
    </row>
    <row r="1710">
      <c r="A1710" s="1" t="s">
        <v>5494</v>
      </c>
      <c r="B1710" s="1" t="s">
        <v>5495</v>
      </c>
      <c r="C1710" s="1" t="s">
        <v>5184</v>
      </c>
      <c r="D1710" s="1" t="s">
        <v>258</v>
      </c>
      <c r="E1710" s="1" t="s">
        <v>1126</v>
      </c>
      <c r="F1710" s="1" t="s">
        <v>5496</v>
      </c>
      <c r="G1710" s="1" t="s">
        <v>155</v>
      </c>
      <c r="H1710" s="2" t="s">
        <v>300</v>
      </c>
      <c r="I1710" s="2">
        <f t="shared" si="1"/>
        <v>500000</v>
      </c>
      <c r="K1710" s="3" t="s">
        <v>4651</v>
      </c>
    </row>
    <row r="1711">
      <c r="A1711" s="1" t="s">
        <v>5497</v>
      </c>
      <c r="B1711" s="1" t="s">
        <v>5498</v>
      </c>
      <c r="C1711" s="1" t="s">
        <v>5499</v>
      </c>
      <c r="D1711" s="1" t="s">
        <v>258</v>
      </c>
      <c r="E1711" s="1" t="s">
        <v>1407</v>
      </c>
      <c r="F1711" s="1" t="s">
        <v>5500</v>
      </c>
      <c r="G1711" s="1" t="s">
        <v>155</v>
      </c>
      <c r="H1711" s="2" t="s">
        <v>168</v>
      </c>
      <c r="I1711" s="2">
        <f t="shared" si="1"/>
        <v>300000</v>
      </c>
      <c r="K1711" s="3" t="s">
        <v>4651</v>
      </c>
    </row>
    <row r="1712">
      <c r="A1712" s="1" t="s">
        <v>5497</v>
      </c>
      <c r="B1712" s="1" t="s">
        <v>5501</v>
      </c>
      <c r="C1712" s="1" t="s">
        <v>5502</v>
      </c>
      <c r="D1712" s="1" t="s">
        <v>258</v>
      </c>
      <c r="E1712" s="1" t="s">
        <v>44</v>
      </c>
      <c r="F1712" s="1" t="s">
        <v>5503</v>
      </c>
      <c r="G1712" s="1" t="s">
        <v>155</v>
      </c>
      <c r="H1712" s="2" t="s">
        <v>731</v>
      </c>
      <c r="I1712" s="2">
        <f t="shared" si="1"/>
        <v>400000</v>
      </c>
      <c r="K1712" s="3" t="s">
        <v>4651</v>
      </c>
    </row>
    <row r="1713">
      <c r="A1713" s="1" t="s">
        <v>5504</v>
      </c>
      <c r="B1713" s="1" t="s">
        <v>5505</v>
      </c>
      <c r="C1713" s="1" t="s">
        <v>5506</v>
      </c>
      <c r="D1713" s="1" t="s">
        <v>258</v>
      </c>
      <c r="E1713" s="1" t="s">
        <v>1126</v>
      </c>
      <c r="F1713" s="1" t="s">
        <v>5507</v>
      </c>
      <c r="G1713" s="1" t="s">
        <v>475</v>
      </c>
      <c r="H1713" s="2" t="s">
        <v>241</v>
      </c>
      <c r="I1713" s="2">
        <f t="shared" si="1"/>
        <v>1000000</v>
      </c>
      <c r="J1713" s="1" t="s">
        <v>229</v>
      </c>
      <c r="K1713" s="3" t="s">
        <v>4651</v>
      </c>
    </row>
    <row r="1714">
      <c r="A1714" s="1" t="s">
        <v>5504</v>
      </c>
      <c r="B1714" s="1" t="s">
        <v>779</v>
      </c>
      <c r="C1714" s="1" t="s">
        <v>5508</v>
      </c>
      <c r="D1714" s="1" t="s">
        <v>258</v>
      </c>
      <c r="E1714" s="1" t="s">
        <v>23</v>
      </c>
      <c r="F1714" s="1" t="s">
        <v>1950</v>
      </c>
      <c r="G1714" s="1" t="s">
        <v>475</v>
      </c>
      <c r="H1714" s="2" t="s">
        <v>40</v>
      </c>
      <c r="I1714" s="2">
        <f t="shared" si="1"/>
        <v>3000000</v>
      </c>
      <c r="J1714" s="1" t="s">
        <v>53</v>
      </c>
      <c r="K1714" s="3" t="s">
        <v>4651</v>
      </c>
    </row>
    <row r="1715">
      <c r="A1715" s="1" t="s">
        <v>5504</v>
      </c>
      <c r="B1715" s="1" t="s">
        <v>5509</v>
      </c>
      <c r="C1715" s="1" t="s">
        <v>5510</v>
      </c>
      <c r="D1715" s="1" t="s">
        <v>258</v>
      </c>
      <c r="E1715" s="1" t="s">
        <v>44</v>
      </c>
      <c r="F1715" s="1" t="s">
        <v>5511</v>
      </c>
      <c r="G1715" s="1" t="s">
        <v>475</v>
      </c>
      <c r="H1715" s="2" t="s">
        <v>677</v>
      </c>
      <c r="I1715" s="2">
        <f t="shared" si="1"/>
        <v>4000000</v>
      </c>
      <c r="J1715" s="1" t="s">
        <v>53</v>
      </c>
      <c r="K1715" s="3" t="s">
        <v>4651</v>
      </c>
    </row>
    <row r="1716">
      <c r="A1716" s="1" t="s">
        <v>5504</v>
      </c>
      <c r="B1716" s="1" t="s">
        <v>5512</v>
      </c>
      <c r="C1716" s="1" t="s">
        <v>4407</v>
      </c>
      <c r="D1716" s="1" t="s">
        <v>258</v>
      </c>
      <c r="E1716" s="1" t="s">
        <v>63</v>
      </c>
      <c r="F1716" s="1" t="s">
        <v>5487</v>
      </c>
      <c r="G1716" s="1" t="s">
        <v>155</v>
      </c>
      <c r="H1716" s="2" t="s">
        <v>1205</v>
      </c>
      <c r="I1716" s="2">
        <f t="shared" si="1"/>
        <v>250000</v>
      </c>
      <c r="K1716" s="3" t="s">
        <v>4651</v>
      </c>
    </row>
    <row r="1717">
      <c r="A1717" s="1" t="s">
        <v>5513</v>
      </c>
      <c r="B1717" s="1" t="s">
        <v>3074</v>
      </c>
      <c r="C1717" s="1" t="s">
        <v>5514</v>
      </c>
      <c r="D1717" s="1" t="s">
        <v>258</v>
      </c>
      <c r="E1717" s="1" t="s">
        <v>37</v>
      </c>
      <c r="F1717" s="1" t="s">
        <v>4670</v>
      </c>
      <c r="G1717" s="1" t="s">
        <v>155</v>
      </c>
      <c r="H1717" s="2" t="s">
        <v>1347</v>
      </c>
      <c r="I1717" s="2">
        <f t="shared" si="1"/>
        <v>100000</v>
      </c>
      <c r="K1717" s="3" t="s">
        <v>4651</v>
      </c>
    </row>
    <row r="1718">
      <c r="A1718" s="1" t="s">
        <v>5513</v>
      </c>
      <c r="B1718" s="1" t="s">
        <v>5515</v>
      </c>
      <c r="C1718" s="1" t="s">
        <v>5516</v>
      </c>
      <c r="D1718" s="1" t="s">
        <v>258</v>
      </c>
      <c r="E1718" s="1" t="s">
        <v>44</v>
      </c>
      <c r="F1718" s="1" t="s">
        <v>5517</v>
      </c>
      <c r="G1718" s="1" t="s">
        <v>155</v>
      </c>
      <c r="H1718" s="2" t="s">
        <v>731</v>
      </c>
      <c r="I1718" s="2">
        <f t="shared" si="1"/>
        <v>400000</v>
      </c>
      <c r="K1718" s="3" t="s">
        <v>4651</v>
      </c>
    </row>
    <row r="1719">
      <c r="A1719" s="1" t="s">
        <v>5513</v>
      </c>
      <c r="B1719" s="1" t="s">
        <v>5518</v>
      </c>
      <c r="C1719" s="1" t="s">
        <v>5519</v>
      </c>
      <c r="D1719" s="1" t="s">
        <v>258</v>
      </c>
      <c r="E1719" s="1" t="s">
        <v>23</v>
      </c>
      <c r="F1719" s="1" t="s">
        <v>1819</v>
      </c>
      <c r="G1719" s="1" t="s">
        <v>155</v>
      </c>
      <c r="H1719" s="2" t="s">
        <v>300</v>
      </c>
      <c r="I1719" s="2">
        <f t="shared" si="1"/>
        <v>500000</v>
      </c>
      <c r="K1719" s="3" t="s">
        <v>4651</v>
      </c>
    </row>
    <row r="1720">
      <c r="A1720" s="1" t="s">
        <v>5520</v>
      </c>
      <c r="B1720" s="1" t="s">
        <v>4105</v>
      </c>
      <c r="C1720" s="1" t="s">
        <v>5521</v>
      </c>
      <c r="D1720" s="1" t="s">
        <v>258</v>
      </c>
      <c r="E1720" s="1" t="s">
        <v>1126</v>
      </c>
      <c r="F1720" s="1" t="s">
        <v>5522</v>
      </c>
      <c r="G1720" s="1" t="s">
        <v>475</v>
      </c>
      <c r="H1720" s="2" t="s">
        <v>107</v>
      </c>
      <c r="I1720" s="2">
        <f t="shared" si="1"/>
        <v>2000000</v>
      </c>
      <c r="J1720" s="1" t="s">
        <v>338</v>
      </c>
      <c r="K1720" s="3" t="s">
        <v>4651</v>
      </c>
    </row>
    <row r="1721">
      <c r="A1721" s="1" t="s">
        <v>5520</v>
      </c>
      <c r="B1721" s="1" t="s">
        <v>5523</v>
      </c>
      <c r="C1721" s="1" t="s">
        <v>5524</v>
      </c>
      <c r="D1721" s="1" t="s">
        <v>258</v>
      </c>
      <c r="E1721" s="1" t="s">
        <v>63</v>
      </c>
      <c r="F1721" s="1" t="s">
        <v>5525</v>
      </c>
      <c r="G1721" s="1" t="s">
        <v>155</v>
      </c>
      <c r="H1721" s="2" t="s">
        <v>4455</v>
      </c>
      <c r="I1721" s="2">
        <f t="shared" si="1"/>
        <v>160000</v>
      </c>
      <c r="K1721" s="3" t="s">
        <v>4651</v>
      </c>
    </row>
    <row r="1722">
      <c r="A1722" s="1" t="s">
        <v>5526</v>
      </c>
      <c r="B1722" s="1" t="s">
        <v>5527</v>
      </c>
      <c r="C1722" s="1" t="s">
        <v>5528</v>
      </c>
      <c r="D1722" s="1" t="s">
        <v>258</v>
      </c>
      <c r="E1722" s="1" t="s">
        <v>1126</v>
      </c>
      <c r="F1722" s="1" t="s">
        <v>5529</v>
      </c>
      <c r="G1722" s="1" t="s">
        <v>155</v>
      </c>
      <c r="H1722" s="2" t="s">
        <v>168</v>
      </c>
      <c r="I1722" s="2">
        <f t="shared" si="1"/>
        <v>300000</v>
      </c>
      <c r="K1722" s="3" t="s">
        <v>4651</v>
      </c>
    </row>
    <row r="1723">
      <c r="A1723" s="1" t="s">
        <v>5526</v>
      </c>
      <c r="B1723" s="1" t="s">
        <v>5530</v>
      </c>
      <c r="C1723" s="1" t="s">
        <v>5531</v>
      </c>
      <c r="D1723" s="1" t="s">
        <v>258</v>
      </c>
      <c r="E1723" s="1" t="s">
        <v>1126</v>
      </c>
      <c r="F1723" s="1" t="s">
        <v>5532</v>
      </c>
      <c r="G1723" s="1" t="s">
        <v>475</v>
      </c>
      <c r="H1723" s="2" t="s">
        <v>677</v>
      </c>
      <c r="I1723" s="2">
        <f t="shared" si="1"/>
        <v>4000000</v>
      </c>
      <c r="J1723" s="1" t="s">
        <v>53</v>
      </c>
      <c r="K1723" s="3" t="s">
        <v>4651</v>
      </c>
    </row>
    <row r="1724">
      <c r="A1724" s="4">
        <v>42011.0</v>
      </c>
      <c r="B1724" s="1" t="s">
        <v>5533</v>
      </c>
      <c r="C1724" s="1" t="s">
        <v>5534</v>
      </c>
      <c r="D1724" s="1" t="s">
        <v>258</v>
      </c>
      <c r="E1724" s="1" t="s">
        <v>51</v>
      </c>
      <c r="F1724" s="1" t="s">
        <v>5535</v>
      </c>
      <c r="G1724" s="1" t="s">
        <v>155</v>
      </c>
      <c r="H1724" s="2" t="s">
        <v>241</v>
      </c>
      <c r="I1724" s="2">
        <f t="shared" si="1"/>
        <v>1000000</v>
      </c>
      <c r="K1724" s="3" t="s">
        <v>4651</v>
      </c>
    </row>
    <row r="1725">
      <c r="A1725" s="4">
        <v>42011.0</v>
      </c>
      <c r="B1725" s="1" t="s">
        <v>5536</v>
      </c>
      <c r="C1725" s="1" t="s">
        <v>5537</v>
      </c>
      <c r="D1725" s="1" t="s">
        <v>258</v>
      </c>
      <c r="E1725" s="1" t="s">
        <v>44</v>
      </c>
      <c r="F1725" s="1" t="s">
        <v>5538</v>
      </c>
      <c r="G1725" s="1" t="s">
        <v>155</v>
      </c>
      <c r="H1725" s="2" t="s">
        <v>5402</v>
      </c>
      <c r="I1725" s="2">
        <f t="shared" si="1"/>
        <v>630000</v>
      </c>
      <c r="K1725" s="3" t="s">
        <v>4651</v>
      </c>
    </row>
    <row r="1726">
      <c r="A1726" s="4">
        <v>42011.0</v>
      </c>
      <c r="B1726" s="1" t="s">
        <v>5539</v>
      </c>
      <c r="C1726" s="1" t="s">
        <v>5540</v>
      </c>
      <c r="D1726" s="1" t="s">
        <v>258</v>
      </c>
      <c r="E1726" s="1" t="s">
        <v>1126</v>
      </c>
      <c r="F1726" s="1" t="s">
        <v>5541</v>
      </c>
      <c r="G1726" s="1" t="s">
        <v>475</v>
      </c>
      <c r="H1726" s="2" t="s">
        <v>1343</v>
      </c>
      <c r="I1726" s="2">
        <f t="shared" si="1"/>
        <v>13500000</v>
      </c>
      <c r="J1726" s="1" t="s">
        <v>53</v>
      </c>
      <c r="K1726" s="3" t="s">
        <v>4651</v>
      </c>
    </row>
    <row r="1727">
      <c r="A1727" s="4">
        <v>42042.0</v>
      </c>
      <c r="B1727" s="1" t="s">
        <v>5542</v>
      </c>
      <c r="C1727" s="1" t="s">
        <v>5543</v>
      </c>
      <c r="D1727" s="1" t="s">
        <v>258</v>
      </c>
      <c r="E1727" s="1" t="s">
        <v>51</v>
      </c>
      <c r="F1727" s="1" t="s">
        <v>5544</v>
      </c>
      <c r="G1727" s="1" t="s">
        <v>475</v>
      </c>
      <c r="H1727" s="2" t="s">
        <v>362</v>
      </c>
      <c r="I1727" s="2">
        <f t="shared" si="1"/>
        <v>60000000</v>
      </c>
      <c r="J1727" s="1" t="s">
        <v>5545</v>
      </c>
      <c r="K1727" s="3" t="s">
        <v>4651</v>
      </c>
    </row>
    <row r="1728">
      <c r="A1728" s="4">
        <v>42042.0</v>
      </c>
      <c r="B1728" s="1" t="s">
        <v>5546</v>
      </c>
      <c r="C1728" s="1" t="s">
        <v>5547</v>
      </c>
      <c r="D1728" s="1" t="s">
        <v>258</v>
      </c>
      <c r="E1728" s="1" t="s">
        <v>1126</v>
      </c>
      <c r="F1728" s="1" t="s">
        <v>219</v>
      </c>
      <c r="G1728" s="1" t="s">
        <v>475</v>
      </c>
      <c r="H1728" s="2" t="s">
        <v>230</v>
      </c>
      <c r="I1728" s="2">
        <f t="shared" si="1"/>
        <v>5000000</v>
      </c>
      <c r="J1728" s="1" t="s">
        <v>53</v>
      </c>
      <c r="K1728" s="3" t="s">
        <v>4651</v>
      </c>
    </row>
    <row r="1729">
      <c r="A1729" s="4">
        <v>42042.0</v>
      </c>
      <c r="B1729" s="1" t="s">
        <v>2727</v>
      </c>
      <c r="C1729" s="1" t="s">
        <v>5276</v>
      </c>
      <c r="D1729" s="1" t="s">
        <v>258</v>
      </c>
      <c r="E1729" s="1" t="s">
        <v>23</v>
      </c>
      <c r="F1729" s="1" t="s">
        <v>5548</v>
      </c>
      <c r="G1729" s="1" t="s">
        <v>155</v>
      </c>
      <c r="H1729" s="2" t="s">
        <v>5549</v>
      </c>
      <c r="I1729" s="2">
        <f t="shared" si="1"/>
        <v>161000</v>
      </c>
      <c r="K1729" s="3" t="s">
        <v>4651</v>
      </c>
    </row>
    <row r="1730">
      <c r="A1730" s="4">
        <v>42070.0</v>
      </c>
      <c r="B1730" s="1" t="s">
        <v>5550</v>
      </c>
      <c r="C1730" s="1" t="s">
        <v>5551</v>
      </c>
      <c r="D1730" s="1" t="s">
        <v>258</v>
      </c>
      <c r="E1730" s="1" t="s">
        <v>548</v>
      </c>
      <c r="F1730" s="1" t="s">
        <v>608</v>
      </c>
      <c r="G1730" s="1" t="s">
        <v>475</v>
      </c>
      <c r="H1730" s="2" t="s">
        <v>2772</v>
      </c>
      <c r="I1730" s="2">
        <f t="shared" si="1"/>
        <v>6500000</v>
      </c>
      <c r="J1730" s="1" t="s">
        <v>53</v>
      </c>
      <c r="K1730" s="3" t="s">
        <v>4651</v>
      </c>
    </row>
    <row r="1731">
      <c r="A1731" s="4">
        <v>42070.0</v>
      </c>
      <c r="B1731" s="1" t="s">
        <v>4350</v>
      </c>
      <c r="C1731" s="1" t="s">
        <v>5552</v>
      </c>
      <c r="D1731" s="1" t="s">
        <v>258</v>
      </c>
      <c r="E1731" s="1" t="s">
        <v>1407</v>
      </c>
      <c r="F1731" s="1" t="s">
        <v>5553</v>
      </c>
      <c r="G1731" s="1" t="s">
        <v>155</v>
      </c>
      <c r="H1731" s="2" t="s">
        <v>241</v>
      </c>
      <c r="I1731" s="2">
        <f t="shared" si="1"/>
        <v>1000000</v>
      </c>
      <c r="K1731" s="3" t="s">
        <v>4651</v>
      </c>
    </row>
    <row r="1732">
      <c r="A1732" s="4">
        <v>42101.0</v>
      </c>
      <c r="B1732" s="1" t="s">
        <v>5554</v>
      </c>
      <c r="C1732" s="1" t="s">
        <v>5555</v>
      </c>
      <c r="D1732" s="1" t="s">
        <v>258</v>
      </c>
      <c r="E1732" s="1" t="s">
        <v>44</v>
      </c>
      <c r="F1732" s="1" t="s">
        <v>5556</v>
      </c>
      <c r="G1732" s="1" t="s">
        <v>155</v>
      </c>
      <c r="H1732" s="2" t="s">
        <v>5557</v>
      </c>
      <c r="I1732" s="2">
        <f t="shared" si="1"/>
        <v>395000</v>
      </c>
      <c r="K1732" s="3" t="s">
        <v>4651</v>
      </c>
    </row>
    <row r="1733">
      <c r="A1733" s="4">
        <v>42162.0</v>
      </c>
      <c r="B1733" s="1" t="s">
        <v>5558</v>
      </c>
      <c r="C1733" s="1" t="s">
        <v>5559</v>
      </c>
      <c r="D1733" s="1" t="s">
        <v>258</v>
      </c>
      <c r="E1733" s="1" t="s">
        <v>23</v>
      </c>
      <c r="F1733" s="1" t="s">
        <v>5560</v>
      </c>
      <c r="G1733" s="1" t="s">
        <v>475</v>
      </c>
      <c r="H1733" s="2" t="s">
        <v>96</v>
      </c>
      <c r="I1733" s="2">
        <f t="shared" si="1"/>
        <v>30000000</v>
      </c>
      <c r="J1733" s="1" t="s">
        <v>32</v>
      </c>
      <c r="K1733" s="3" t="s">
        <v>4651</v>
      </c>
    </row>
    <row r="1734">
      <c r="A1734" s="4">
        <v>42192.0</v>
      </c>
      <c r="B1734" s="1" t="s">
        <v>5561</v>
      </c>
      <c r="C1734" s="1" t="s">
        <v>5562</v>
      </c>
      <c r="D1734" s="1" t="s">
        <v>258</v>
      </c>
      <c r="E1734" s="1" t="s">
        <v>23</v>
      </c>
      <c r="F1734" s="1" t="s">
        <v>5563</v>
      </c>
      <c r="G1734" s="1" t="s">
        <v>475</v>
      </c>
      <c r="H1734" s="2" t="s">
        <v>40</v>
      </c>
      <c r="I1734" s="2">
        <f t="shared" si="1"/>
        <v>3000000</v>
      </c>
      <c r="J1734" s="1" t="s">
        <v>53</v>
      </c>
      <c r="K1734" s="3" t="s">
        <v>4651</v>
      </c>
    </row>
    <row r="1735">
      <c r="A1735" s="4">
        <v>42192.0</v>
      </c>
      <c r="B1735" s="1" t="s">
        <v>5564</v>
      </c>
      <c r="C1735" s="1" t="s">
        <v>5565</v>
      </c>
      <c r="D1735" s="1" t="s">
        <v>258</v>
      </c>
      <c r="E1735" s="1" t="s">
        <v>37</v>
      </c>
      <c r="F1735" s="1" t="s">
        <v>5566</v>
      </c>
      <c r="G1735" s="1" t="s">
        <v>475</v>
      </c>
      <c r="H1735" s="2" t="s">
        <v>230</v>
      </c>
      <c r="I1735" s="2">
        <f t="shared" si="1"/>
        <v>5000000</v>
      </c>
      <c r="J1735" s="1" t="s">
        <v>53</v>
      </c>
      <c r="K1735" s="3" t="s">
        <v>4651</v>
      </c>
    </row>
    <row r="1736">
      <c r="A1736" s="4">
        <v>42223.0</v>
      </c>
      <c r="B1736" s="1" t="s">
        <v>5567</v>
      </c>
      <c r="C1736" s="1" t="s">
        <v>5568</v>
      </c>
      <c r="D1736" s="1" t="s">
        <v>258</v>
      </c>
      <c r="E1736" s="1" t="s">
        <v>44</v>
      </c>
      <c r="F1736" s="1" t="s">
        <v>5569</v>
      </c>
      <c r="G1736" s="1" t="s">
        <v>475</v>
      </c>
      <c r="H1736" s="2" t="s">
        <v>545</v>
      </c>
      <c r="I1736" s="2">
        <f t="shared" si="1"/>
        <v>100000000</v>
      </c>
      <c r="J1736" s="1" t="s">
        <v>25</v>
      </c>
      <c r="K1736" s="3" t="s">
        <v>4651</v>
      </c>
    </row>
    <row r="1737">
      <c r="A1737" s="4">
        <v>42223.0</v>
      </c>
      <c r="B1737" s="1" t="s">
        <v>2559</v>
      </c>
      <c r="C1737" s="1" t="s">
        <v>5570</v>
      </c>
      <c r="D1737" s="1" t="s">
        <v>258</v>
      </c>
      <c r="E1737" s="1" t="s">
        <v>5571</v>
      </c>
      <c r="F1737" s="1" t="s">
        <v>5572</v>
      </c>
      <c r="G1737" s="1" t="s">
        <v>475</v>
      </c>
      <c r="H1737" s="2" t="s">
        <v>285</v>
      </c>
      <c r="I1737" s="2">
        <f t="shared" si="1"/>
        <v>11000000</v>
      </c>
      <c r="J1737" s="1" t="s">
        <v>53</v>
      </c>
      <c r="K1737" s="3" t="s">
        <v>4651</v>
      </c>
    </row>
    <row r="1738">
      <c r="A1738" s="4">
        <v>42223.0</v>
      </c>
      <c r="B1738" s="1" t="s">
        <v>5573</v>
      </c>
      <c r="C1738" s="1" t="s">
        <v>5570</v>
      </c>
      <c r="D1738" s="1" t="s">
        <v>258</v>
      </c>
      <c r="E1738" s="1" t="s">
        <v>5574</v>
      </c>
      <c r="F1738" s="1" t="s">
        <v>5575</v>
      </c>
      <c r="G1738" s="1" t="s">
        <v>475</v>
      </c>
      <c r="H1738" s="2" t="s">
        <v>96</v>
      </c>
      <c r="I1738" s="2">
        <f t="shared" si="1"/>
        <v>30000000</v>
      </c>
      <c r="J1738" s="1" t="s">
        <v>25</v>
      </c>
      <c r="K1738" s="3" t="s">
        <v>4651</v>
      </c>
    </row>
    <row r="1739">
      <c r="A1739" s="4">
        <v>42223.0</v>
      </c>
      <c r="B1739" s="1" t="s">
        <v>5576</v>
      </c>
      <c r="C1739" s="1" t="s">
        <v>5577</v>
      </c>
      <c r="D1739" s="1" t="s">
        <v>258</v>
      </c>
      <c r="E1739" s="1" t="s">
        <v>4602</v>
      </c>
      <c r="F1739" s="1" t="s">
        <v>5578</v>
      </c>
      <c r="G1739" s="1" t="s">
        <v>155</v>
      </c>
      <c r="H1739" s="2">
        <v>20000.0</v>
      </c>
      <c r="I1739" s="2">
        <f t="shared" si="1"/>
        <v>20000</v>
      </c>
      <c r="K1739" s="3" t="s">
        <v>4651</v>
      </c>
    </row>
    <row r="1740">
      <c r="A1740" s="4">
        <v>42223.0</v>
      </c>
      <c r="B1740" s="1" t="s">
        <v>5579</v>
      </c>
      <c r="C1740" s="1" t="s">
        <v>5580</v>
      </c>
      <c r="D1740" s="1" t="s">
        <v>258</v>
      </c>
      <c r="E1740" s="1" t="s">
        <v>44</v>
      </c>
      <c r="F1740" s="1" t="s">
        <v>5581</v>
      </c>
      <c r="G1740" s="1" t="s">
        <v>155</v>
      </c>
      <c r="H1740" s="2" t="s">
        <v>5582</v>
      </c>
      <c r="I1740" s="2">
        <f t="shared" si="1"/>
        <v>470000</v>
      </c>
      <c r="J1740" s="1" t="s">
        <v>4782</v>
      </c>
      <c r="K1740" s="3" t="s">
        <v>4651</v>
      </c>
    </row>
    <row r="1741">
      <c r="A1741" s="4">
        <v>42223.0</v>
      </c>
      <c r="B1741" s="1" t="s">
        <v>5583</v>
      </c>
      <c r="C1741" s="1" t="s">
        <v>5584</v>
      </c>
      <c r="D1741" s="1" t="s">
        <v>258</v>
      </c>
      <c r="E1741" s="1" t="s">
        <v>1126</v>
      </c>
      <c r="F1741" s="1" t="s">
        <v>1501</v>
      </c>
      <c r="G1741" s="1" t="s">
        <v>475</v>
      </c>
      <c r="H1741" s="2" t="s">
        <v>1192</v>
      </c>
      <c r="I1741" s="2">
        <f t="shared" si="1"/>
        <v>7500000</v>
      </c>
      <c r="J1741" s="1" t="s">
        <v>32</v>
      </c>
      <c r="K1741" s="3" t="s">
        <v>4651</v>
      </c>
    </row>
    <row r="1742">
      <c r="A1742" s="4">
        <v>42223.0</v>
      </c>
      <c r="B1742" s="1" t="s">
        <v>1330</v>
      </c>
      <c r="C1742" s="1" t="s">
        <v>5585</v>
      </c>
      <c r="D1742" s="1" t="s">
        <v>258</v>
      </c>
      <c r="E1742" s="1" t="s">
        <v>1407</v>
      </c>
      <c r="F1742" s="1" t="s">
        <v>5586</v>
      </c>
      <c r="G1742" s="1" t="s">
        <v>475</v>
      </c>
      <c r="H1742" s="2" t="s">
        <v>246</v>
      </c>
      <c r="I1742" s="2">
        <f t="shared" si="1"/>
        <v>10000000</v>
      </c>
      <c r="J1742" s="1" t="s">
        <v>53</v>
      </c>
      <c r="K1742" s="3" t="s">
        <v>4651</v>
      </c>
    </row>
    <row r="1743">
      <c r="A1743" s="4">
        <v>42223.0</v>
      </c>
      <c r="B1743" s="1" t="s">
        <v>5587</v>
      </c>
      <c r="C1743" s="1" t="s">
        <v>5588</v>
      </c>
      <c r="D1743" s="1" t="s">
        <v>258</v>
      </c>
      <c r="E1743" s="1" t="s">
        <v>37</v>
      </c>
      <c r="F1743" s="1" t="s">
        <v>5589</v>
      </c>
      <c r="G1743" s="1" t="s">
        <v>475</v>
      </c>
      <c r="H1743" s="2" t="s">
        <v>5590</v>
      </c>
      <c r="I1743" s="2">
        <f t="shared" si="1"/>
        <v>10200000</v>
      </c>
      <c r="J1743" s="1" t="s">
        <v>53</v>
      </c>
      <c r="K1743" s="3" t="s">
        <v>4651</v>
      </c>
    </row>
    <row r="1744">
      <c r="A1744" s="4">
        <v>42223.0</v>
      </c>
      <c r="B1744" s="1" t="s">
        <v>5591</v>
      </c>
      <c r="C1744" s="1" t="s">
        <v>5592</v>
      </c>
      <c r="D1744" s="1" t="s">
        <v>258</v>
      </c>
      <c r="E1744" s="1" t="s">
        <v>1126</v>
      </c>
      <c r="F1744" s="1" t="s">
        <v>5593</v>
      </c>
      <c r="G1744" s="1" t="s">
        <v>475</v>
      </c>
      <c r="H1744" s="2" t="s">
        <v>285</v>
      </c>
      <c r="I1744" s="2">
        <f t="shared" si="1"/>
        <v>11000000</v>
      </c>
      <c r="J1744" s="1" t="s">
        <v>32</v>
      </c>
      <c r="K1744" s="3" t="s">
        <v>4651</v>
      </c>
    </row>
    <row r="1745">
      <c r="A1745" s="4">
        <v>42254.0</v>
      </c>
      <c r="B1745" s="1" t="s">
        <v>5594</v>
      </c>
      <c r="C1745" s="1" t="s">
        <v>5595</v>
      </c>
      <c r="D1745" s="1" t="s">
        <v>258</v>
      </c>
      <c r="E1745" s="1" t="s">
        <v>5596</v>
      </c>
      <c r="F1745" s="1" t="s">
        <v>5597</v>
      </c>
      <c r="G1745" s="1" t="s">
        <v>475</v>
      </c>
      <c r="H1745" s="2" t="s">
        <v>5598</v>
      </c>
      <c r="I1745" s="2">
        <f t="shared" si="1"/>
        <v>0</v>
      </c>
      <c r="J1745" s="1" t="s">
        <v>5599</v>
      </c>
      <c r="K1745" s="3" t="s">
        <v>4651</v>
      </c>
    </row>
    <row r="1746">
      <c r="A1746" s="4">
        <v>42254.0</v>
      </c>
      <c r="B1746" s="1" t="s">
        <v>5600</v>
      </c>
      <c r="C1746" s="1" t="s">
        <v>5601</v>
      </c>
      <c r="D1746" s="1" t="s">
        <v>258</v>
      </c>
      <c r="E1746" s="1" t="s">
        <v>5602</v>
      </c>
      <c r="F1746" s="1" t="s">
        <v>5603</v>
      </c>
      <c r="G1746" s="1" t="s">
        <v>475</v>
      </c>
      <c r="H1746" s="2" t="s">
        <v>5604</v>
      </c>
      <c r="I1746" s="2">
        <f t="shared" si="1"/>
        <v>0</v>
      </c>
      <c r="K1746" s="3" t="s">
        <v>4651</v>
      </c>
    </row>
    <row r="1747">
      <c r="A1747" s="4">
        <v>42254.0</v>
      </c>
      <c r="B1747" s="1" t="s">
        <v>5605</v>
      </c>
      <c r="C1747" s="1" t="s">
        <v>5606</v>
      </c>
      <c r="D1747" s="1" t="s">
        <v>258</v>
      </c>
      <c r="E1747" s="1" t="s">
        <v>5607</v>
      </c>
      <c r="F1747" s="1" t="s">
        <v>5608</v>
      </c>
      <c r="G1747" s="1" t="s">
        <v>155</v>
      </c>
      <c r="H1747" s="2" t="s">
        <v>5609</v>
      </c>
      <c r="I1747" s="2">
        <f t="shared" si="1"/>
        <v>0</v>
      </c>
      <c r="K1747" s="3" t="s">
        <v>4651</v>
      </c>
    </row>
    <row r="1748">
      <c r="A1748" s="4">
        <v>42254.0</v>
      </c>
      <c r="B1748" s="1" t="s">
        <v>5610</v>
      </c>
      <c r="C1748" s="1" t="s">
        <v>5611</v>
      </c>
      <c r="D1748" s="1" t="s">
        <v>258</v>
      </c>
      <c r="E1748" s="1" t="s">
        <v>5612</v>
      </c>
      <c r="F1748" s="1" t="s">
        <v>5613</v>
      </c>
      <c r="G1748" s="1" t="s">
        <v>155</v>
      </c>
      <c r="H1748" s="2" t="s">
        <v>5609</v>
      </c>
      <c r="I1748" s="2">
        <f t="shared" si="1"/>
        <v>0</v>
      </c>
      <c r="K1748" s="3" t="s">
        <v>4651</v>
      </c>
    </row>
    <row r="1749">
      <c r="A1749" s="1" t="s">
        <v>5614</v>
      </c>
      <c r="B1749" s="1" t="s">
        <v>5615</v>
      </c>
      <c r="C1749" s="1" t="s">
        <v>5616</v>
      </c>
      <c r="D1749" s="1" t="s">
        <v>258</v>
      </c>
      <c r="E1749" s="1" t="s">
        <v>5612</v>
      </c>
      <c r="F1749" s="1" t="s">
        <v>5617</v>
      </c>
      <c r="G1749" s="1" t="s">
        <v>155</v>
      </c>
      <c r="H1749" s="2" t="s">
        <v>5618</v>
      </c>
      <c r="I1749" s="2">
        <f t="shared" si="1"/>
        <v>0</v>
      </c>
      <c r="K1749" s="3" t="s">
        <v>4651</v>
      </c>
    </row>
    <row r="1750">
      <c r="A1750" s="4">
        <v>42284.0</v>
      </c>
      <c r="B1750" s="1" t="s">
        <v>5619</v>
      </c>
      <c r="C1750" s="1" t="s">
        <v>5620</v>
      </c>
      <c r="D1750" s="1" t="s">
        <v>258</v>
      </c>
      <c r="E1750" s="1" t="s">
        <v>5607</v>
      </c>
      <c r="F1750" s="1" t="s">
        <v>5621</v>
      </c>
      <c r="G1750" s="1" t="s">
        <v>155</v>
      </c>
      <c r="H1750" s="2" t="s">
        <v>5622</v>
      </c>
      <c r="I1750" s="2">
        <f t="shared" si="1"/>
        <v>0</v>
      </c>
      <c r="K1750" s="3" t="s">
        <v>4651</v>
      </c>
    </row>
    <row r="1751">
      <c r="A1751" s="4">
        <v>42284.0</v>
      </c>
      <c r="B1751" s="1" t="s">
        <v>5623</v>
      </c>
      <c r="C1751" s="1" t="s">
        <v>5624</v>
      </c>
      <c r="D1751" s="1" t="s">
        <v>258</v>
      </c>
      <c r="E1751" s="1" t="s">
        <v>5625</v>
      </c>
      <c r="F1751" s="1" t="s">
        <v>5626</v>
      </c>
      <c r="G1751" s="1" t="s">
        <v>475</v>
      </c>
      <c r="H1751" s="2" t="s">
        <v>5627</v>
      </c>
      <c r="I1751" s="2">
        <f t="shared" si="1"/>
        <v>0</v>
      </c>
      <c r="J1751" s="1" t="s">
        <v>5628</v>
      </c>
      <c r="K1751" s="3" t="s">
        <v>4651</v>
      </c>
    </row>
    <row r="1752">
      <c r="A1752" s="1" t="s">
        <v>5629</v>
      </c>
      <c r="B1752" s="1" t="s">
        <v>5630</v>
      </c>
      <c r="C1752" s="1" t="s">
        <v>5631</v>
      </c>
      <c r="D1752" s="1" t="s">
        <v>258</v>
      </c>
      <c r="E1752" s="1" t="s">
        <v>5607</v>
      </c>
      <c r="F1752" s="1" t="s">
        <v>5632</v>
      </c>
      <c r="G1752" s="1" t="s">
        <v>475</v>
      </c>
      <c r="H1752" s="2" t="s">
        <v>5633</v>
      </c>
      <c r="I1752" s="2">
        <f t="shared" si="1"/>
        <v>0</v>
      </c>
      <c r="J1752" s="1" t="s">
        <v>5634</v>
      </c>
      <c r="K1752" s="3" t="s">
        <v>4651</v>
      </c>
    </row>
    <row r="1753">
      <c r="A1753" s="1" t="s">
        <v>5629</v>
      </c>
      <c r="B1753" s="1" t="s">
        <v>5635</v>
      </c>
      <c r="C1753" s="1" t="s">
        <v>5636</v>
      </c>
      <c r="D1753" s="1" t="s">
        <v>258</v>
      </c>
      <c r="E1753" s="1" t="s">
        <v>5612</v>
      </c>
      <c r="F1753" s="1" t="s">
        <v>5637</v>
      </c>
      <c r="G1753" s="1" t="s">
        <v>475</v>
      </c>
      <c r="H1753" s="2" t="s">
        <v>5638</v>
      </c>
      <c r="I1753" s="2">
        <f t="shared" si="1"/>
        <v>0</v>
      </c>
      <c r="J1753" s="1" t="s">
        <v>5634</v>
      </c>
      <c r="K1753" s="3" t="s">
        <v>4651</v>
      </c>
    </row>
    <row r="1754">
      <c r="A1754" s="1" t="s">
        <v>5629</v>
      </c>
      <c r="B1754" s="1" t="s">
        <v>5639</v>
      </c>
      <c r="C1754" s="1" t="s">
        <v>5640</v>
      </c>
      <c r="D1754" s="1" t="s">
        <v>258</v>
      </c>
      <c r="E1754" s="1" t="s">
        <v>5607</v>
      </c>
      <c r="F1754" s="1" t="s">
        <v>5641</v>
      </c>
      <c r="G1754" s="1" t="s">
        <v>155</v>
      </c>
      <c r="H1754" s="2" t="s">
        <v>5609</v>
      </c>
      <c r="I1754" s="2">
        <f t="shared" si="1"/>
        <v>0</v>
      </c>
      <c r="K1754" s="3" t="s">
        <v>4651</v>
      </c>
    </row>
    <row r="1755">
      <c r="A1755" s="1" t="s">
        <v>5642</v>
      </c>
      <c r="B1755" s="1" t="s">
        <v>5643</v>
      </c>
      <c r="C1755" s="1" t="s">
        <v>5644</v>
      </c>
      <c r="D1755" s="1" t="s">
        <v>258</v>
      </c>
      <c r="E1755" s="1" t="s">
        <v>227</v>
      </c>
      <c r="F1755" s="1" t="s">
        <v>5645</v>
      </c>
      <c r="G1755" s="1" t="s">
        <v>475</v>
      </c>
      <c r="H1755" s="2" t="s">
        <v>246</v>
      </c>
      <c r="I1755" s="2">
        <f t="shared" si="1"/>
        <v>10000000</v>
      </c>
      <c r="J1755" s="1" t="s">
        <v>32</v>
      </c>
      <c r="K1755" s="3" t="s">
        <v>4651</v>
      </c>
    </row>
    <row r="1756">
      <c r="A1756" s="1" t="s">
        <v>5642</v>
      </c>
      <c r="B1756" s="1" t="s">
        <v>3980</v>
      </c>
      <c r="C1756" s="1" t="s">
        <v>5646</v>
      </c>
      <c r="D1756" s="1" t="s">
        <v>258</v>
      </c>
      <c r="E1756" s="1" t="s">
        <v>1126</v>
      </c>
      <c r="F1756" s="1" t="s">
        <v>5647</v>
      </c>
      <c r="G1756" s="1" t="s">
        <v>155</v>
      </c>
      <c r="H1756" s="2" t="s">
        <v>5609</v>
      </c>
      <c r="I1756" s="2">
        <f t="shared" si="1"/>
        <v>0</v>
      </c>
      <c r="K1756" s="3" t="s">
        <v>4651</v>
      </c>
    </row>
    <row r="1757">
      <c r="A1757" s="1" t="s">
        <v>5642</v>
      </c>
      <c r="B1757" s="1" t="s">
        <v>5648</v>
      </c>
      <c r="C1757" s="1" t="s">
        <v>5649</v>
      </c>
      <c r="D1757" s="1" t="s">
        <v>258</v>
      </c>
      <c r="E1757" s="1" t="s">
        <v>44</v>
      </c>
      <c r="F1757" s="1" t="s">
        <v>5650</v>
      </c>
      <c r="G1757" s="1" t="s">
        <v>155</v>
      </c>
      <c r="H1757" s="2" t="s">
        <v>168</v>
      </c>
      <c r="I1757" s="2">
        <f t="shared" si="1"/>
        <v>300000</v>
      </c>
      <c r="K1757" s="3" t="s">
        <v>4651</v>
      </c>
    </row>
    <row r="1758">
      <c r="A1758" s="1" t="s">
        <v>5642</v>
      </c>
      <c r="B1758" s="1" t="s">
        <v>5651</v>
      </c>
      <c r="C1758" s="1" t="s">
        <v>5652</v>
      </c>
      <c r="D1758" s="1" t="s">
        <v>258</v>
      </c>
      <c r="E1758" s="1" t="s">
        <v>1126</v>
      </c>
      <c r="F1758" s="1" t="s">
        <v>5653</v>
      </c>
      <c r="G1758" s="1" t="s">
        <v>475</v>
      </c>
      <c r="H1758" s="2" t="s">
        <v>1192</v>
      </c>
      <c r="I1758" s="2">
        <f t="shared" si="1"/>
        <v>7500000</v>
      </c>
      <c r="J1758" s="1" t="s">
        <v>25</v>
      </c>
      <c r="K1758" s="3" t="s">
        <v>4651</v>
      </c>
    </row>
    <row r="1759">
      <c r="A1759" s="1" t="s">
        <v>5642</v>
      </c>
      <c r="B1759" s="1" t="s">
        <v>998</v>
      </c>
      <c r="C1759" s="1" t="s">
        <v>1946</v>
      </c>
      <c r="D1759" s="1" t="s">
        <v>258</v>
      </c>
      <c r="E1759" s="1" t="s">
        <v>1126</v>
      </c>
      <c r="F1759" s="1" t="s">
        <v>365</v>
      </c>
      <c r="G1759" s="1" t="s">
        <v>155</v>
      </c>
      <c r="H1759" s="2" t="s">
        <v>5654</v>
      </c>
      <c r="I1759" s="2">
        <f t="shared" si="1"/>
        <v>790000</v>
      </c>
      <c r="K1759" s="3" t="s">
        <v>4651</v>
      </c>
    </row>
    <row r="1760">
      <c r="A1760" s="1" t="s">
        <v>5642</v>
      </c>
      <c r="B1760" s="1" t="s">
        <v>5655</v>
      </c>
      <c r="C1760" s="1" t="s">
        <v>5656</v>
      </c>
      <c r="D1760" s="1" t="s">
        <v>258</v>
      </c>
      <c r="E1760" s="1" t="s">
        <v>44</v>
      </c>
      <c r="F1760" s="1" t="s">
        <v>5657</v>
      </c>
      <c r="G1760" s="1" t="s">
        <v>155</v>
      </c>
      <c r="H1760" s="2" t="s">
        <v>300</v>
      </c>
      <c r="I1760" s="2">
        <f t="shared" si="1"/>
        <v>500000</v>
      </c>
      <c r="K1760" s="3" t="s">
        <v>4651</v>
      </c>
    </row>
    <row r="1761">
      <c r="A1761" s="1" t="s">
        <v>5658</v>
      </c>
      <c r="B1761" s="1" t="s">
        <v>2546</v>
      </c>
      <c r="C1761" s="1" t="s">
        <v>5659</v>
      </c>
      <c r="D1761" s="1" t="s">
        <v>258</v>
      </c>
      <c r="E1761" s="1" t="s">
        <v>23</v>
      </c>
      <c r="F1761" s="1" t="s">
        <v>5660</v>
      </c>
      <c r="G1761" s="1" t="s">
        <v>475</v>
      </c>
      <c r="H1761" s="2" t="s">
        <v>545</v>
      </c>
      <c r="I1761" s="2">
        <f t="shared" si="1"/>
        <v>100000000</v>
      </c>
      <c r="J1761" s="1" t="s">
        <v>32</v>
      </c>
      <c r="K1761" s="3" t="s">
        <v>4651</v>
      </c>
    </row>
    <row r="1762">
      <c r="A1762" s="1" t="s">
        <v>5658</v>
      </c>
      <c r="B1762" s="1" t="s">
        <v>2067</v>
      </c>
      <c r="C1762" s="1" t="s">
        <v>5661</v>
      </c>
      <c r="D1762" s="1" t="s">
        <v>258</v>
      </c>
      <c r="E1762" s="1" t="s">
        <v>63</v>
      </c>
      <c r="F1762" s="1" t="s">
        <v>2388</v>
      </c>
      <c r="G1762" s="1" t="s">
        <v>475</v>
      </c>
      <c r="H1762" s="2" t="s">
        <v>1545</v>
      </c>
      <c r="I1762" s="2">
        <f t="shared" si="1"/>
        <v>2300000</v>
      </c>
      <c r="J1762" s="1" t="s">
        <v>32</v>
      </c>
      <c r="K1762" s="3" t="s">
        <v>4651</v>
      </c>
    </row>
    <row r="1763">
      <c r="A1763" s="1" t="s">
        <v>5658</v>
      </c>
      <c r="B1763" s="1" t="s">
        <v>5137</v>
      </c>
      <c r="C1763" s="1" t="s">
        <v>5662</v>
      </c>
      <c r="D1763" s="1" t="s">
        <v>258</v>
      </c>
      <c r="E1763" s="1" t="s">
        <v>1126</v>
      </c>
      <c r="F1763" s="1" t="s">
        <v>5663</v>
      </c>
      <c r="G1763" s="1" t="s">
        <v>475</v>
      </c>
      <c r="H1763" s="2" t="s">
        <v>285</v>
      </c>
      <c r="I1763" s="2">
        <f t="shared" si="1"/>
        <v>11000000</v>
      </c>
      <c r="J1763" s="1" t="s">
        <v>53</v>
      </c>
      <c r="K1763" s="3" t="s">
        <v>4651</v>
      </c>
    </row>
    <row r="1764">
      <c r="A1764" s="1" t="s">
        <v>5664</v>
      </c>
      <c r="B1764" s="1" t="s">
        <v>5394</v>
      </c>
      <c r="C1764" s="1" t="s">
        <v>5665</v>
      </c>
      <c r="D1764" s="1" t="s">
        <v>258</v>
      </c>
      <c r="E1764" s="1" t="s">
        <v>44</v>
      </c>
      <c r="F1764" s="1" t="s">
        <v>5666</v>
      </c>
      <c r="G1764" s="1" t="s">
        <v>155</v>
      </c>
      <c r="H1764" s="2" t="s">
        <v>562</v>
      </c>
      <c r="I1764" s="2">
        <f t="shared" si="1"/>
        <v>700000</v>
      </c>
      <c r="K1764" s="3" t="s">
        <v>4651</v>
      </c>
    </row>
    <row r="1765">
      <c r="A1765" s="1" t="s">
        <v>5667</v>
      </c>
      <c r="B1765" s="1" t="s">
        <v>5668</v>
      </c>
      <c r="C1765" s="1" t="s">
        <v>5669</v>
      </c>
      <c r="D1765" s="1" t="s">
        <v>258</v>
      </c>
      <c r="E1765" s="1" t="s">
        <v>44</v>
      </c>
      <c r="F1765" s="1" t="s">
        <v>5670</v>
      </c>
      <c r="G1765" s="1" t="s">
        <v>475</v>
      </c>
      <c r="H1765" s="2" t="s">
        <v>266</v>
      </c>
      <c r="I1765" s="2">
        <f t="shared" si="1"/>
        <v>1600000</v>
      </c>
      <c r="J1765" s="1" t="s">
        <v>5671</v>
      </c>
      <c r="K1765" s="3" t="s">
        <v>4651</v>
      </c>
    </row>
    <row r="1766">
      <c r="A1766" s="1" t="s">
        <v>5667</v>
      </c>
      <c r="B1766" s="1" t="s">
        <v>5672</v>
      </c>
      <c r="C1766" s="1" t="s">
        <v>5673</v>
      </c>
      <c r="D1766" s="1" t="s">
        <v>258</v>
      </c>
      <c r="E1766" s="1" t="s">
        <v>44</v>
      </c>
      <c r="F1766" s="1" t="s">
        <v>5674</v>
      </c>
      <c r="G1766" s="1" t="s">
        <v>155</v>
      </c>
      <c r="H1766" s="2" t="s">
        <v>1347</v>
      </c>
      <c r="I1766" s="2">
        <f t="shared" si="1"/>
        <v>100000</v>
      </c>
      <c r="K1766" s="3" t="s">
        <v>4651</v>
      </c>
    </row>
    <row r="1767">
      <c r="A1767" s="1" t="s">
        <v>5675</v>
      </c>
      <c r="B1767" s="1" t="s">
        <v>5373</v>
      </c>
      <c r="C1767" s="1" t="s">
        <v>5374</v>
      </c>
      <c r="D1767" s="1" t="s">
        <v>258</v>
      </c>
      <c r="E1767" s="1" t="s">
        <v>37</v>
      </c>
      <c r="F1767" s="1" t="s">
        <v>5676</v>
      </c>
      <c r="G1767" s="1" t="s">
        <v>475</v>
      </c>
      <c r="H1767" s="2" t="s">
        <v>310</v>
      </c>
      <c r="I1767" s="2">
        <f t="shared" si="1"/>
        <v>15000000</v>
      </c>
      <c r="J1767" s="1" t="s">
        <v>5677</v>
      </c>
      <c r="K1767" s="3" t="s">
        <v>4651</v>
      </c>
    </row>
    <row r="1768">
      <c r="A1768" s="1" t="s">
        <v>5675</v>
      </c>
      <c r="B1768" s="1" t="s">
        <v>2114</v>
      </c>
      <c r="C1768" s="1" t="s">
        <v>5678</v>
      </c>
      <c r="D1768" s="1" t="s">
        <v>258</v>
      </c>
      <c r="E1768" s="1" t="s">
        <v>1126</v>
      </c>
      <c r="F1768" s="1" t="s">
        <v>5679</v>
      </c>
      <c r="G1768" s="1" t="s">
        <v>475</v>
      </c>
      <c r="H1768" s="2" t="s">
        <v>5680</v>
      </c>
      <c r="I1768" s="2">
        <f t="shared" si="1"/>
        <v>4850000</v>
      </c>
      <c r="J1768" s="1" t="s">
        <v>53</v>
      </c>
      <c r="K1768" s="3" t="s">
        <v>4651</v>
      </c>
    </row>
    <row r="1769">
      <c r="A1769" s="1" t="s">
        <v>5681</v>
      </c>
      <c r="B1769" s="1" t="s">
        <v>5682</v>
      </c>
      <c r="C1769" s="1" t="s">
        <v>5683</v>
      </c>
      <c r="D1769" s="1" t="s">
        <v>258</v>
      </c>
      <c r="E1769" s="1" t="s">
        <v>37</v>
      </c>
      <c r="F1769" s="1" t="s">
        <v>5684</v>
      </c>
      <c r="G1769" s="1" t="s">
        <v>475</v>
      </c>
      <c r="H1769" s="2" t="s">
        <v>241</v>
      </c>
      <c r="I1769" s="2">
        <f t="shared" si="1"/>
        <v>1000000</v>
      </c>
      <c r="J1769" s="1" t="s">
        <v>53</v>
      </c>
      <c r="K1769" s="3" t="s">
        <v>4651</v>
      </c>
    </row>
    <row r="1770">
      <c r="A1770" s="1" t="s">
        <v>5685</v>
      </c>
      <c r="B1770" s="1" t="s">
        <v>5686</v>
      </c>
      <c r="C1770" s="1" t="s">
        <v>5570</v>
      </c>
      <c r="D1770" s="1" t="s">
        <v>258</v>
      </c>
      <c r="E1770" s="1" t="s">
        <v>1126</v>
      </c>
      <c r="F1770" s="1" t="s">
        <v>228</v>
      </c>
      <c r="G1770" s="1" t="s">
        <v>475</v>
      </c>
      <c r="H1770" s="2" t="s">
        <v>107</v>
      </c>
      <c r="I1770" s="2">
        <f t="shared" si="1"/>
        <v>2000000</v>
      </c>
      <c r="J1770" s="1" t="s">
        <v>53</v>
      </c>
      <c r="K1770" s="3" t="s">
        <v>4651</v>
      </c>
    </row>
    <row r="1771">
      <c r="A1771" s="1" t="s">
        <v>5685</v>
      </c>
      <c r="B1771" s="1" t="s">
        <v>5687</v>
      </c>
      <c r="C1771" s="1" t="s">
        <v>5688</v>
      </c>
      <c r="D1771" s="1" t="s">
        <v>258</v>
      </c>
      <c r="E1771" s="1" t="s">
        <v>44</v>
      </c>
      <c r="F1771" s="1" t="s">
        <v>5689</v>
      </c>
      <c r="G1771" s="1" t="s">
        <v>475</v>
      </c>
      <c r="H1771" s="2" t="s">
        <v>96</v>
      </c>
      <c r="I1771" s="2">
        <f t="shared" si="1"/>
        <v>30000000</v>
      </c>
      <c r="J1771" s="1" t="s">
        <v>4960</v>
      </c>
      <c r="K1771" s="3" t="s">
        <v>4651</v>
      </c>
    </row>
    <row r="1772">
      <c r="A1772" s="1" t="s">
        <v>5690</v>
      </c>
      <c r="B1772" s="1" t="s">
        <v>5691</v>
      </c>
      <c r="C1772" s="1" t="s">
        <v>5692</v>
      </c>
      <c r="D1772" s="1" t="s">
        <v>258</v>
      </c>
      <c r="E1772" s="1" t="s">
        <v>1126</v>
      </c>
      <c r="F1772" s="1" t="s">
        <v>5693</v>
      </c>
      <c r="G1772" s="1" t="s">
        <v>475</v>
      </c>
      <c r="H1772" s="2" t="s">
        <v>5694</v>
      </c>
      <c r="I1772" s="2">
        <f t="shared" si="1"/>
        <v>12750000</v>
      </c>
      <c r="J1772" s="1" t="s">
        <v>53</v>
      </c>
      <c r="K1772" s="3" t="s">
        <v>4651</v>
      </c>
    </row>
    <row r="1773">
      <c r="A1773" s="1" t="s">
        <v>5690</v>
      </c>
      <c r="B1773" s="1" t="s">
        <v>1532</v>
      </c>
      <c r="C1773" s="1" t="s">
        <v>5695</v>
      </c>
      <c r="D1773" s="1" t="s">
        <v>258</v>
      </c>
      <c r="F1773" s="1" t="s">
        <v>5696</v>
      </c>
      <c r="G1773" s="1" t="s">
        <v>475</v>
      </c>
      <c r="H1773" s="2" t="s">
        <v>1443</v>
      </c>
      <c r="I1773" s="2">
        <f t="shared" si="1"/>
        <v>25000000</v>
      </c>
      <c r="J1773" s="1" t="s">
        <v>32</v>
      </c>
      <c r="K1773" s="3" t="s">
        <v>4651</v>
      </c>
    </row>
    <row r="1774">
      <c r="A1774" s="1" t="s">
        <v>5690</v>
      </c>
      <c r="B1774" s="1" t="s">
        <v>5697</v>
      </c>
      <c r="C1774" s="1" t="s">
        <v>5698</v>
      </c>
      <c r="D1774" s="1" t="s">
        <v>258</v>
      </c>
      <c r="E1774" s="1" t="s">
        <v>1407</v>
      </c>
      <c r="F1774" s="1" t="s">
        <v>5699</v>
      </c>
      <c r="G1774" s="1" t="s">
        <v>155</v>
      </c>
      <c r="H1774" s="2" t="s">
        <v>4824</v>
      </c>
      <c r="I1774" s="2">
        <f t="shared" si="1"/>
        <v>320000</v>
      </c>
      <c r="K1774" s="3" t="s">
        <v>4651</v>
      </c>
    </row>
    <row r="1775">
      <c r="A1775" s="1" t="s">
        <v>5690</v>
      </c>
      <c r="B1775" s="1" t="s">
        <v>1213</v>
      </c>
      <c r="C1775" s="1" t="s">
        <v>5700</v>
      </c>
      <c r="D1775" s="1" t="s">
        <v>258</v>
      </c>
      <c r="E1775" s="1" t="s">
        <v>1126</v>
      </c>
      <c r="F1775" s="1" t="s">
        <v>1218</v>
      </c>
      <c r="G1775" s="1" t="s">
        <v>475</v>
      </c>
      <c r="H1775" s="2" t="s">
        <v>84</v>
      </c>
      <c r="I1775" s="2">
        <f t="shared" si="1"/>
        <v>20000000</v>
      </c>
      <c r="J1775" s="1" t="s">
        <v>32</v>
      </c>
      <c r="K1775" s="3" t="s">
        <v>4651</v>
      </c>
    </row>
    <row r="1776">
      <c r="A1776" s="1" t="s">
        <v>5690</v>
      </c>
      <c r="B1776" s="1" t="s">
        <v>5701</v>
      </c>
      <c r="C1776" s="1" t="s">
        <v>5702</v>
      </c>
      <c r="D1776" s="1" t="s">
        <v>258</v>
      </c>
      <c r="E1776" s="1" t="s">
        <v>1126</v>
      </c>
      <c r="F1776" s="1" t="s">
        <v>745</v>
      </c>
      <c r="G1776" s="1" t="s">
        <v>475</v>
      </c>
      <c r="H1776" s="2" t="s">
        <v>310</v>
      </c>
      <c r="I1776" s="2">
        <f t="shared" si="1"/>
        <v>15000000</v>
      </c>
      <c r="J1776" s="1" t="s">
        <v>4782</v>
      </c>
      <c r="K1776" s="3" t="s">
        <v>4651</v>
      </c>
    </row>
    <row r="1777">
      <c r="A1777" s="1" t="s">
        <v>5690</v>
      </c>
      <c r="B1777" s="1" t="s">
        <v>1109</v>
      </c>
      <c r="C1777" s="1" t="s">
        <v>5703</v>
      </c>
      <c r="D1777" s="1" t="s">
        <v>258</v>
      </c>
      <c r="E1777" s="1" t="s">
        <v>44</v>
      </c>
      <c r="F1777" s="1" t="s">
        <v>228</v>
      </c>
      <c r="G1777" s="1" t="s">
        <v>475</v>
      </c>
      <c r="H1777" s="2" t="s">
        <v>241</v>
      </c>
      <c r="I1777" s="2">
        <f t="shared" si="1"/>
        <v>1000000</v>
      </c>
      <c r="J1777" s="1" t="s">
        <v>53</v>
      </c>
      <c r="K1777" s="3" t="s">
        <v>4651</v>
      </c>
    </row>
    <row r="1778">
      <c r="A1778" s="1" t="s">
        <v>5690</v>
      </c>
      <c r="B1778" s="1" t="s">
        <v>3570</v>
      </c>
      <c r="C1778" s="1" t="s">
        <v>5704</v>
      </c>
      <c r="D1778" s="1" t="s">
        <v>258</v>
      </c>
      <c r="E1778" s="1" t="s">
        <v>44</v>
      </c>
      <c r="F1778" s="1" t="s">
        <v>5705</v>
      </c>
      <c r="G1778" s="1" t="s">
        <v>475</v>
      </c>
      <c r="H1778" s="2" t="s">
        <v>362</v>
      </c>
      <c r="I1778" s="2">
        <f t="shared" si="1"/>
        <v>60000000</v>
      </c>
      <c r="J1778" s="1" t="s">
        <v>4960</v>
      </c>
      <c r="K1778" s="3" t="s">
        <v>4651</v>
      </c>
    </row>
    <row r="1779">
      <c r="A1779" s="1" t="s">
        <v>5706</v>
      </c>
      <c r="B1779" s="1" t="s">
        <v>5707</v>
      </c>
      <c r="C1779" s="1" t="s">
        <v>5708</v>
      </c>
      <c r="D1779" s="1" t="s">
        <v>258</v>
      </c>
      <c r="E1779" s="1" t="s">
        <v>23</v>
      </c>
      <c r="F1779" s="1" t="s">
        <v>4439</v>
      </c>
      <c r="G1779" s="1" t="s">
        <v>475</v>
      </c>
      <c r="H1779" s="2" t="s">
        <v>241</v>
      </c>
      <c r="I1779" s="2">
        <f t="shared" si="1"/>
        <v>1000000</v>
      </c>
      <c r="J1779" s="1" t="s">
        <v>5709</v>
      </c>
      <c r="K1779" s="3" t="s">
        <v>4651</v>
      </c>
    </row>
    <row r="1780">
      <c r="A1780" s="1" t="s">
        <v>5710</v>
      </c>
      <c r="B1780" s="1" t="s">
        <v>5225</v>
      </c>
      <c r="C1780" s="1" t="s">
        <v>5711</v>
      </c>
      <c r="D1780" s="1" t="s">
        <v>258</v>
      </c>
      <c r="E1780" s="1" t="s">
        <v>44</v>
      </c>
      <c r="F1780" s="1" t="s">
        <v>5712</v>
      </c>
      <c r="G1780" s="1" t="s">
        <v>475</v>
      </c>
      <c r="H1780" s="2" t="s">
        <v>310</v>
      </c>
      <c r="I1780" s="2">
        <f t="shared" si="1"/>
        <v>15000000</v>
      </c>
      <c r="J1780" s="1" t="s">
        <v>53</v>
      </c>
      <c r="K1780" s="3" t="s">
        <v>4651</v>
      </c>
    </row>
    <row r="1781">
      <c r="A1781" s="1" t="s">
        <v>5713</v>
      </c>
      <c r="B1781" s="1" t="s">
        <v>5714</v>
      </c>
      <c r="C1781" s="1" t="s">
        <v>5715</v>
      </c>
      <c r="D1781" s="1" t="s">
        <v>258</v>
      </c>
      <c r="E1781" s="1" t="s">
        <v>227</v>
      </c>
      <c r="F1781" s="1" t="s">
        <v>1501</v>
      </c>
      <c r="G1781" s="1" t="s">
        <v>475</v>
      </c>
      <c r="H1781" s="2" t="s">
        <v>65</v>
      </c>
      <c r="I1781" s="2">
        <f t="shared" si="1"/>
        <v>6000000</v>
      </c>
      <c r="J1781" s="1" t="s">
        <v>53</v>
      </c>
      <c r="K1781" s="3" t="s">
        <v>4651</v>
      </c>
    </row>
    <row r="1782">
      <c r="A1782" s="1" t="s">
        <v>5716</v>
      </c>
      <c r="B1782" s="1" t="s">
        <v>1230</v>
      </c>
      <c r="C1782" s="1" t="s">
        <v>5717</v>
      </c>
      <c r="D1782" s="1" t="s">
        <v>258</v>
      </c>
      <c r="E1782" s="1" t="s">
        <v>44</v>
      </c>
      <c r="F1782" s="1" t="s">
        <v>5718</v>
      </c>
      <c r="G1782" s="1" t="s">
        <v>475</v>
      </c>
      <c r="H1782" s="2" t="s">
        <v>545</v>
      </c>
      <c r="I1782" s="2">
        <f t="shared" si="1"/>
        <v>100000000</v>
      </c>
      <c r="J1782" s="1" t="s">
        <v>71</v>
      </c>
      <c r="K1782" s="3" t="s">
        <v>4651</v>
      </c>
    </row>
    <row r="1783">
      <c r="A1783" s="1" t="s">
        <v>5716</v>
      </c>
      <c r="B1783" s="5" t="s">
        <v>5719</v>
      </c>
      <c r="C1783" s="1" t="s">
        <v>547</v>
      </c>
      <c r="D1783" s="1" t="s">
        <v>258</v>
      </c>
      <c r="E1783" s="1" t="s">
        <v>1126</v>
      </c>
      <c r="F1783" s="1" t="s">
        <v>5720</v>
      </c>
      <c r="G1783" s="1" t="s">
        <v>475</v>
      </c>
      <c r="H1783" s="2" t="s">
        <v>5721</v>
      </c>
      <c r="I1783" s="2">
        <f t="shared" si="1"/>
        <v>700000000</v>
      </c>
      <c r="J1783" s="1" t="s">
        <v>5722</v>
      </c>
      <c r="K1783" s="3" t="s">
        <v>4651</v>
      </c>
    </row>
    <row r="1784">
      <c r="A1784" s="1" t="s">
        <v>5716</v>
      </c>
      <c r="B1784" s="1" t="s">
        <v>5087</v>
      </c>
      <c r="C1784" s="1" t="s">
        <v>5723</v>
      </c>
      <c r="D1784" s="1" t="s">
        <v>258</v>
      </c>
      <c r="E1784" s="1" t="s">
        <v>1126</v>
      </c>
      <c r="F1784" s="1" t="s">
        <v>5724</v>
      </c>
      <c r="G1784" s="1" t="s">
        <v>155</v>
      </c>
      <c r="H1784" s="2" t="s">
        <v>156</v>
      </c>
      <c r="I1784" s="2">
        <f t="shared" si="1"/>
        <v>1300000</v>
      </c>
      <c r="K1784" s="3" t="s">
        <v>4651</v>
      </c>
    </row>
    <row r="1785">
      <c r="A1785" s="1" t="s">
        <v>5716</v>
      </c>
      <c r="B1785" s="1" t="s">
        <v>5725</v>
      </c>
      <c r="C1785" s="1" t="s">
        <v>2264</v>
      </c>
      <c r="D1785" s="1" t="s">
        <v>258</v>
      </c>
      <c r="E1785" s="1" t="s">
        <v>44</v>
      </c>
      <c r="F1785" s="1" t="s">
        <v>5726</v>
      </c>
      <c r="G1785" s="1" t="s">
        <v>155</v>
      </c>
      <c r="H1785" s="2" t="s">
        <v>241</v>
      </c>
      <c r="I1785" s="2">
        <f t="shared" si="1"/>
        <v>1000000</v>
      </c>
      <c r="K1785" s="3" t="s">
        <v>4651</v>
      </c>
    </row>
    <row r="1786">
      <c r="A1786" s="1" t="s">
        <v>5727</v>
      </c>
      <c r="B1786" s="1" t="s">
        <v>5728</v>
      </c>
      <c r="C1786" s="1" t="s">
        <v>5729</v>
      </c>
      <c r="D1786" s="1" t="s">
        <v>258</v>
      </c>
      <c r="E1786" s="1" t="s">
        <v>44</v>
      </c>
      <c r="F1786" s="1" t="s">
        <v>5730</v>
      </c>
      <c r="G1786" s="1" t="s">
        <v>475</v>
      </c>
      <c r="H1786" s="2" t="s">
        <v>107</v>
      </c>
      <c r="I1786" s="2">
        <f t="shared" si="1"/>
        <v>2000000</v>
      </c>
      <c r="J1786" s="1" t="s">
        <v>53</v>
      </c>
      <c r="K1786" s="3" t="s">
        <v>4651</v>
      </c>
    </row>
    <row r="1787">
      <c r="A1787" s="1" t="s">
        <v>5727</v>
      </c>
      <c r="B1787" s="1" t="s">
        <v>5731</v>
      </c>
      <c r="C1787" s="1" t="s">
        <v>5732</v>
      </c>
      <c r="D1787" s="1" t="s">
        <v>258</v>
      </c>
      <c r="E1787" s="1" t="s">
        <v>37</v>
      </c>
      <c r="F1787" s="1" t="s">
        <v>5733</v>
      </c>
      <c r="G1787" s="1" t="s">
        <v>155</v>
      </c>
      <c r="H1787" s="2" t="s">
        <v>2262</v>
      </c>
      <c r="I1787" s="2">
        <f t="shared" si="1"/>
        <v>2400000</v>
      </c>
      <c r="K1787" s="3" t="s">
        <v>4651</v>
      </c>
    </row>
    <row r="1788">
      <c r="A1788" s="1" t="s">
        <v>5727</v>
      </c>
      <c r="B1788" s="1" t="s">
        <v>5734</v>
      </c>
      <c r="C1788" s="1" t="s">
        <v>5735</v>
      </c>
      <c r="D1788" s="1" t="s">
        <v>258</v>
      </c>
      <c r="E1788" s="1" t="s">
        <v>1126</v>
      </c>
      <c r="F1788" s="1" t="s">
        <v>5736</v>
      </c>
      <c r="G1788" s="1" t="s">
        <v>475</v>
      </c>
      <c r="H1788" s="2" t="s">
        <v>78</v>
      </c>
      <c r="I1788" s="2">
        <f t="shared" si="1"/>
        <v>50000000</v>
      </c>
      <c r="J1788" s="1" t="s">
        <v>53</v>
      </c>
      <c r="K1788" s="3" t="s">
        <v>4651</v>
      </c>
    </row>
    <row r="1789">
      <c r="A1789" s="1" t="s">
        <v>5727</v>
      </c>
      <c r="B1789" s="1" t="s">
        <v>5737</v>
      </c>
      <c r="C1789" s="1" t="s">
        <v>5738</v>
      </c>
      <c r="D1789" s="1" t="s">
        <v>258</v>
      </c>
      <c r="E1789" s="1" t="s">
        <v>23</v>
      </c>
      <c r="F1789" s="1" t="s">
        <v>5739</v>
      </c>
      <c r="G1789" s="1" t="s">
        <v>475</v>
      </c>
      <c r="H1789" s="2" t="s">
        <v>1559</v>
      </c>
      <c r="I1789" s="2">
        <f t="shared" si="1"/>
        <v>1200000</v>
      </c>
      <c r="J1789" s="1" t="s">
        <v>53</v>
      </c>
      <c r="K1789" s="3" t="s">
        <v>4651</v>
      </c>
    </row>
    <row r="1790">
      <c r="A1790" s="1" t="s">
        <v>5740</v>
      </c>
      <c r="B1790" s="1" t="s">
        <v>5741</v>
      </c>
      <c r="C1790" s="1" t="s">
        <v>5742</v>
      </c>
      <c r="D1790" s="1" t="s">
        <v>258</v>
      </c>
      <c r="E1790" s="1" t="s">
        <v>44</v>
      </c>
      <c r="F1790" s="1" t="s">
        <v>5743</v>
      </c>
      <c r="G1790" s="1" t="s">
        <v>475</v>
      </c>
      <c r="H1790" s="2" t="s">
        <v>539</v>
      </c>
      <c r="I1790" s="2">
        <f t="shared" si="1"/>
        <v>600000</v>
      </c>
      <c r="J1790" s="1" t="s">
        <v>338</v>
      </c>
      <c r="K1790" s="3" t="s">
        <v>4651</v>
      </c>
    </row>
    <row r="1791">
      <c r="A1791" s="1" t="s">
        <v>5740</v>
      </c>
      <c r="B1791" s="1" t="s">
        <v>5744</v>
      </c>
      <c r="C1791" s="1" t="s">
        <v>5745</v>
      </c>
      <c r="D1791" s="1" t="s">
        <v>258</v>
      </c>
      <c r="E1791" s="1" t="s">
        <v>44</v>
      </c>
      <c r="F1791" s="1" t="s">
        <v>5746</v>
      </c>
      <c r="G1791" s="1" t="s">
        <v>475</v>
      </c>
      <c r="H1791" s="2" t="s">
        <v>2262</v>
      </c>
      <c r="I1791" s="2">
        <f t="shared" si="1"/>
        <v>2400000</v>
      </c>
      <c r="J1791" s="1" t="s">
        <v>53</v>
      </c>
      <c r="K1791" s="3" t="s">
        <v>4651</v>
      </c>
    </row>
    <row r="1792">
      <c r="A1792" s="1" t="s">
        <v>5740</v>
      </c>
      <c r="B1792" s="5" t="s">
        <v>5747</v>
      </c>
      <c r="C1792" s="1" t="s">
        <v>5748</v>
      </c>
      <c r="D1792" s="1" t="s">
        <v>258</v>
      </c>
      <c r="E1792" s="1" t="s">
        <v>37</v>
      </c>
      <c r="F1792" s="1" t="s">
        <v>5749</v>
      </c>
      <c r="G1792" s="1" t="s">
        <v>475</v>
      </c>
      <c r="H1792" s="2" t="s">
        <v>366</v>
      </c>
      <c r="I1792" s="2">
        <f t="shared" si="1"/>
        <v>16000000</v>
      </c>
      <c r="J1792" s="1" t="s">
        <v>53</v>
      </c>
      <c r="K1792" s="3" t="s">
        <v>4651</v>
      </c>
    </row>
    <row r="1793">
      <c r="A1793" s="1" t="s">
        <v>5740</v>
      </c>
      <c r="B1793" s="1" t="s">
        <v>5750</v>
      </c>
      <c r="C1793" s="1" t="s">
        <v>5751</v>
      </c>
      <c r="D1793" s="1" t="s">
        <v>258</v>
      </c>
      <c r="E1793" s="1" t="s">
        <v>1126</v>
      </c>
      <c r="F1793" s="1" t="s">
        <v>5752</v>
      </c>
      <c r="G1793" s="1" t="s">
        <v>155</v>
      </c>
      <c r="H1793" s="2" t="s">
        <v>5753</v>
      </c>
      <c r="I1793" s="2">
        <f t="shared" si="1"/>
        <v>168000</v>
      </c>
      <c r="K1793" s="3" t="s">
        <v>4651</v>
      </c>
    </row>
    <row r="1794">
      <c r="A1794" s="1" t="s">
        <v>5740</v>
      </c>
      <c r="B1794" s="1" t="s">
        <v>5754</v>
      </c>
      <c r="C1794" s="1" t="s">
        <v>5755</v>
      </c>
      <c r="D1794" s="1" t="s">
        <v>258</v>
      </c>
      <c r="E1794" s="1" t="s">
        <v>44</v>
      </c>
      <c r="F1794" s="1" t="s">
        <v>5756</v>
      </c>
      <c r="G1794" s="1" t="s">
        <v>155</v>
      </c>
      <c r="H1794" s="2" t="s">
        <v>5753</v>
      </c>
      <c r="I1794" s="2">
        <f t="shared" si="1"/>
        <v>168000</v>
      </c>
      <c r="K1794" s="3" t="s">
        <v>4651</v>
      </c>
    </row>
    <row r="1795">
      <c r="A1795" s="1" t="s">
        <v>5757</v>
      </c>
      <c r="B1795" s="1" t="s">
        <v>5758</v>
      </c>
      <c r="C1795" s="1" t="s">
        <v>5759</v>
      </c>
      <c r="D1795" s="1" t="s">
        <v>258</v>
      </c>
      <c r="E1795" s="1" t="s">
        <v>23</v>
      </c>
      <c r="F1795" s="1" t="s">
        <v>5760</v>
      </c>
      <c r="G1795" s="1" t="s">
        <v>475</v>
      </c>
      <c r="H1795" s="2" t="s">
        <v>300</v>
      </c>
      <c r="I1795" s="2">
        <f t="shared" si="1"/>
        <v>500000</v>
      </c>
      <c r="J1795" s="1" t="s">
        <v>404</v>
      </c>
      <c r="K1795" s="3" t="s">
        <v>4651</v>
      </c>
    </row>
    <row r="1796">
      <c r="A1796" s="1" t="s">
        <v>5757</v>
      </c>
      <c r="B1796" s="1" t="s">
        <v>5761</v>
      </c>
      <c r="C1796" s="1" t="s">
        <v>5762</v>
      </c>
      <c r="D1796" s="1" t="s">
        <v>258</v>
      </c>
      <c r="E1796" s="1" t="s">
        <v>63</v>
      </c>
      <c r="F1796" s="1" t="s">
        <v>5763</v>
      </c>
      <c r="G1796" s="1" t="s">
        <v>475</v>
      </c>
      <c r="H1796" s="2" t="s">
        <v>107</v>
      </c>
      <c r="I1796" s="2">
        <f t="shared" si="1"/>
        <v>2000000</v>
      </c>
      <c r="J1796" s="1" t="s">
        <v>53</v>
      </c>
      <c r="K1796" s="3" t="s">
        <v>4651</v>
      </c>
    </row>
    <row r="1797">
      <c r="A1797" s="1" t="s">
        <v>5757</v>
      </c>
      <c r="B1797" s="1" t="s">
        <v>5764</v>
      </c>
      <c r="C1797" s="1" t="s">
        <v>568</v>
      </c>
      <c r="D1797" s="1" t="s">
        <v>258</v>
      </c>
      <c r="E1797" s="1" t="s">
        <v>23</v>
      </c>
      <c r="F1797" s="1" t="s">
        <v>745</v>
      </c>
      <c r="G1797" s="1" t="s">
        <v>475</v>
      </c>
      <c r="H1797" s="2" t="s">
        <v>230</v>
      </c>
      <c r="I1797" s="2">
        <f t="shared" si="1"/>
        <v>5000000</v>
      </c>
      <c r="J1797" s="1" t="s">
        <v>4782</v>
      </c>
      <c r="K1797" s="3" t="s">
        <v>4651</v>
      </c>
    </row>
    <row r="1798">
      <c r="A1798" s="4">
        <v>42010.0</v>
      </c>
      <c r="B1798" s="1" t="s">
        <v>5765</v>
      </c>
      <c r="C1798" s="1" t="s">
        <v>5766</v>
      </c>
      <c r="D1798" s="1" t="s">
        <v>258</v>
      </c>
      <c r="E1798" s="1" t="s">
        <v>37</v>
      </c>
      <c r="F1798" s="1" t="s">
        <v>5767</v>
      </c>
      <c r="G1798" s="1" t="s">
        <v>475</v>
      </c>
      <c r="H1798" s="2" t="s">
        <v>65</v>
      </c>
      <c r="I1798" s="2">
        <f t="shared" si="1"/>
        <v>6000000</v>
      </c>
      <c r="J1798" s="1" t="s">
        <v>32</v>
      </c>
      <c r="K1798" s="3" t="s">
        <v>4651</v>
      </c>
    </row>
    <row r="1799">
      <c r="A1799" s="4">
        <v>42010.0</v>
      </c>
      <c r="B1799" s="1" t="s">
        <v>2778</v>
      </c>
      <c r="C1799" s="1" t="s">
        <v>5547</v>
      </c>
      <c r="D1799" s="1" t="s">
        <v>258</v>
      </c>
      <c r="E1799" s="1" t="s">
        <v>44</v>
      </c>
      <c r="F1799" s="1" t="s">
        <v>5768</v>
      </c>
      <c r="G1799" s="1" t="s">
        <v>155</v>
      </c>
      <c r="H1799" s="2" t="s">
        <v>300</v>
      </c>
      <c r="I1799" s="2">
        <f t="shared" si="1"/>
        <v>500000</v>
      </c>
      <c r="K1799" s="3" t="s">
        <v>4651</v>
      </c>
    </row>
    <row r="1800">
      <c r="A1800" s="4">
        <v>42010.0</v>
      </c>
      <c r="B1800" s="1" t="s">
        <v>5769</v>
      </c>
      <c r="C1800" s="1" t="s">
        <v>1840</v>
      </c>
      <c r="D1800" s="1" t="s">
        <v>258</v>
      </c>
      <c r="E1800" s="1" t="s">
        <v>37</v>
      </c>
      <c r="F1800" s="1" t="s">
        <v>1207</v>
      </c>
      <c r="G1800" s="1" t="s">
        <v>475</v>
      </c>
      <c r="H1800" s="2" t="s">
        <v>677</v>
      </c>
      <c r="I1800" s="2">
        <f t="shared" si="1"/>
        <v>4000000</v>
      </c>
      <c r="J1800" s="1" t="s">
        <v>25</v>
      </c>
      <c r="K1800" s="3" t="s">
        <v>4651</v>
      </c>
    </row>
    <row r="1801">
      <c r="A1801" s="4">
        <v>42010.0</v>
      </c>
      <c r="B1801" s="1" t="s">
        <v>5770</v>
      </c>
      <c r="C1801" s="1" t="s">
        <v>5771</v>
      </c>
      <c r="D1801" s="1" t="s">
        <v>258</v>
      </c>
      <c r="E1801" s="1" t="s">
        <v>37</v>
      </c>
      <c r="F1801" s="1" t="s">
        <v>5772</v>
      </c>
      <c r="G1801" s="1" t="s">
        <v>155</v>
      </c>
      <c r="H1801" s="2" t="s">
        <v>2197</v>
      </c>
      <c r="I1801" s="2">
        <f t="shared" si="1"/>
        <v>350000</v>
      </c>
      <c r="K1801" s="3" t="s">
        <v>4651</v>
      </c>
    </row>
    <row r="1802">
      <c r="A1802" s="4">
        <v>42010.0</v>
      </c>
      <c r="B1802" s="1" t="s">
        <v>5773</v>
      </c>
      <c r="C1802" s="1" t="s">
        <v>5774</v>
      </c>
      <c r="D1802" s="1" t="s">
        <v>258</v>
      </c>
      <c r="E1802" s="1" t="s">
        <v>44</v>
      </c>
      <c r="F1802" s="1" t="s">
        <v>5775</v>
      </c>
      <c r="G1802" s="1" t="s">
        <v>475</v>
      </c>
      <c r="H1802" s="2" t="s">
        <v>241</v>
      </c>
      <c r="I1802" s="2">
        <f t="shared" si="1"/>
        <v>1000000</v>
      </c>
      <c r="J1802" s="1" t="s">
        <v>338</v>
      </c>
      <c r="K1802" s="3" t="s">
        <v>4651</v>
      </c>
    </row>
    <row r="1803">
      <c r="A1803" s="4">
        <v>42010.0</v>
      </c>
      <c r="B1803" s="1" t="s">
        <v>5776</v>
      </c>
      <c r="C1803" s="1" t="s">
        <v>5777</v>
      </c>
      <c r="D1803" s="1" t="s">
        <v>258</v>
      </c>
      <c r="E1803" s="1" t="s">
        <v>51</v>
      </c>
      <c r="F1803" s="1" t="s">
        <v>3835</v>
      </c>
      <c r="G1803" s="1" t="s">
        <v>475</v>
      </c>
      <c r="H1803" s="2" t="s">
        <v>1847</v>
      </c>
      <c r="I1803" s="2">
        <f t="shared" si="1"/>
        <v>550000</v>
      </c>
      <c r="K1803" s="3" t="s">
        <v>4651</v>
      </c>
    </row>
    <row r="1804">
      <c r="A1804" s="4">
        <v>42010.0</v>
      </c>
      <c r="B1804" s="1" t="s">
        <v>5778</v>
      </c>
      <c r="C1804" s="1" t="s">
        <v>5779</v>
      </c>
      <c r="D1804" s="1" t="s">
        <v>258</v>
      </c>
      <c r="E1804" s="1" t="s">
        <v>227</v>
      </c>
      <c r="F1804" s="1" t="s">
        <v>5780</v>
      </c>
      <c r="G1804" s="1" t="s">
        <v>155</v>
      </c>
      <c r="H1804" s="2" t="s">
        <v>300</v>
      </c>
      <c r="I1804" s="2">
        <f t="shared" si="1"/>
        <v>500000</v>
      </c>
      <c r="K1804" s="3" t="s">
        <v>4651</v>
      </c>
    </row>
    <row r="1805">
      <c r="A1805" s="4">
        <v>42041.0</v>
      </c>
      <c r="B1805" s="1" t="s">
        <v>5781</v>
      </c>
      <c r="C1805" s="1" t="s">
        <v>5782</v>
      </c>
      <c r="D1805" s="1" t="s">
        <v>258</v>
      </c>
      <c r="E1805" s="1" t="s">
        <v>4931</v>
      </c>
      <c r="F1805" s="1" t="s">
        <v>5783</v>
      </c>
      <c r="G1805" s="1" t="s">
        <v>475</v>
      </c>
      <c r="H1805" s="2" t="s">
        <v>689</v>
      </c>
      <c r="I1805" s="2">
        <f t="shared" si="1"/>
        <v>35000000</v>
      </c>
      <c r="J1805" s="1" t="s">
        <v>53</v>
      </c>
      <c r="K1805" s="3" t="s">
        <v>4651</v>
      </c>
    </row>
    <row r="1806">
      <c r="A1806" s="4">
        <v>42041.0</v>
      </c>
      <c r="B1806" s="1" t="s">
        <v>5784</v>
      </c>
      <c r="C1806" s="1" t="s">
        <v>5785</v>
      </c>
      <c r="D1806" s="1" t="s">
        <v>258</v>
      </c>
      <c r="E1806" s="1" t="s">
        <v>63</v>
      </c>
      <c r="F1806" s="1" t="s">
        <v>5786</v>
      </c>
      <c r="G1806" s="1" t="s">
        <v>155</v>
      </c>
      <c r="H1806" s="2" t="s">
        <v>2197</v>
      </c>
      <c r="I1806" s="2">
        <f t="shared" si="1"/>
        <v>350000</v>
      </c>
      <c r="K1806" s="3" t="s">
        <v>4651</v>
      </c>
    </row>
    <row r="1807">
      <c r="A1807" s="4">
        <v>42069.0</v>
      </c>
      <c r="B1807" s="1" t="s">
        <v>5787</v>
      </c>
      <c r="C1807" s="1" t="s">
        <v>5788</v>
      </c>
      <c r="D1807" s="1" t="s">
        <v>258</v>
      </c>
      <c r="E1807" s="1" t="s">
        <v>44</v>
      </c>
      <c r="F1807" s="1" t="s">
        <v>5789</v>
      </c>
      <c r="G1807" s="1" t="s">
        <v>475</v>
      </c>
      <c r="H1807" s="2" t="s">
        <v>40</v>
      </c>
      <c r="I1807" s="2">
        <f t="shared" si="1"/>
        <v>3000000</v>
      </c>
      <c r="J1807" s="1" t="s">
        <v>53</v>
      </c>
      <c r="K1807" s="3" t="s">
        <v>4651</v>
      </c>
    </row>
    <row r="1808">
      <c r="A1808" s="4">
        <v>42069.0</v>
      </c>
      <c r="B1808" s="1" t="s">
        <v>3755</v>
      </c>
      <c r="C1808" s="1" t="s">
        <v>5790</v>
      </c>
      <c r="D1808" s="1" t="s">
        <v>258</v>
      </c>
      <c r="E1808" s="1" t="s">
        <v>37</v>
      </c>
      <c r="F1808" s="1" t="s">
        <v>5222</v>
      </c>
      <c r="G1808" s="1" t="s">
        <v>155</v>
      </c>
      <c r="H1808" s="2" t="s">
        <v>1347</v>
      </c>
      <c r="I1808" s="2">
        <f t="shared" si="1"/>
        <v>100000</v>
      </c>
      <c r="K1808" s="3" t="s">
        <v>4651</v>
      </c>
    </row>
    <row r="1809">
      <c r="A1809" s="4">
        <v>42069.0</v>
      </c>
      <c r="B1809" s="1" t="s">
        <v>5791</v>
      </c>
      <c r="C1809" s="1" t="s">
        <v>5792</v>
      </c>
      <c r="D1809" s="1" t="s">
        <v>258</v>
      </c>
      <c r="E1809" s="1" t="s">
        <v>4931</v>
      </c>
      <c r="F1809" s="1" t="s">
        <v>425</v>
      </c>
      <c r="G1809" s="1" t="s">
        <v>475</v>
      </c>
      <c r="H1809" s="2" t="s">
        <v>310</v>
      </c>
      <c r="I1809" s="2">
        <f t="shared" si="1"/>
        <v>15000000</v>
      </c>
      <c r="J1809" s="1" t="s">
        <v>32</v>
      </c>
      <c r="K1809" s="3" t="s">
        <v>4651</v>
      </c>
    </row>
    <row r="1810">
      <c r="A1810" s="4">
        <v>42069.0</v>
      </c>
      <c r="B1810" s="1" t="s">
        <v>5793</v>
      </c>
      <c r="C1810" s="1" t="s">
        <v>5794</v>
      </c>
      <c r="D1810" s="1" t="s">
        <v>258</v>
      </c>
      <c r="E1810" s="1" t="s">
        <v>37</v>
      </c>
      <c r="F1810" s="1" t="s">
        <v>5795</v>
      </c>
      <c r="G1810" s="1" t="s">
        <v>155</v>
      </c>
      <c r="H1810" s="2" t="s">
        <v>1123</v>
      </c>
      <c r="I1810" s="2">
        <f t="shared" si="1"/>
        <v>150000</v>
      </c>
      <c r="K1810" s="3" t="s">
        <v>4651</v>
      </c>
    </row>
    <row r="1811">
      <c r="A1811" s="4">
        <v>42069.0</v>
      </c>
      <c r="B1811" s="1" t="s">
        <v>5796</v>
      </c>
      <c r="C1811" s="1" t="s">
        <v>5797</v>
      </c>
      <c r="D1811" s="1" t="s">
        <v>258</v>
      </c>
      <c r="E1811" s="1" t="s">
        <v>63</v>
      </c>
      <c r="F1811" s="1" t="s">
        <v>5798</v>
      </c>
      <c r="G1811" s="1" t="s">
        <v>155</v>
      </c>
      <c r="H1811" s="2" t="s">
        <v>1205</v>
      </c>
      <c r="I1811" s="2">
        <f t="shared" si="1"/>
        <v>250000</v>
      </c>
      <c r="K1811" s="3" t="s">
        <v>4651</v>
      </c>
    </row>
    <row r="1812">
      <c r="A1812" s="4">
        <v>42100.0</v>
      </c>
      <c r="B1812" s="1" t="s">
        <v>1915</v>
      </c>
      <c r="C1812" s="1" t="s">
        <v>5799</v>
      </c>
      <c r="D1812" s="1" t="s">
        <v>258</v>
      </c>
      <c r="E1812" s="1" t="s">
        <v>37</v>
      </c>
      <c r="F1812" s="1" t="s">
        <v>1917</v>
      </c>
      <c r="G1812" s="1" t="s">
        <v>475</v>
      </c>
      <c r="H1812" s="2" t="s">
        <v>5800</v>
      </c>
      <c r="I1812" s="2">
        <f t="shared" si="1"/>
        <v>137000000</v>
      </c>
      <c r="J1812" s="1" t="s">
        <v>25</v>
      </c>
      <c r="K1812" s="3" t="s">
        <v>4651</v>
      </c>
    </row>
    <row r="1813">
      <c r="A1813" s="4">
        <v>42100.0</v>
      </c>
      <c r="B1813" s="1" t="s">
        <v>2358</v>
      </c>
      <c r="C1813" s="1" t="s">
        <v>5801</v>
      </c>
      <c r="D1813" s="1" t="s">
        <v>258</v>
      </c>
      <c r="E1813" s="1" t="s">
        <v>111</v>
      </c>
      <c r="F1813" s="1" t="s">
        <v>1580</v>
      </c>
      <c r="G1813" s="1" t="s">
        <v>475</v>
      </c>
      <c r="H1813" s="2" t="s">
        <v>241</v>
      </c>
      <c r="I1813" s="2">
        <f t="shared" si="1"/>
        <v>1000000</v>
      </c>
      <c r="J1813" s="1" t="s">
        <v>338</v>
      </c>
      <c r="K1813" s="3" t="s">
        <v>4651</v>
      </c>
    </row>
    <row r="1814">
      <c r="A1814" s="4">
        <v>42100.0</v>
      </c>
      <c r="B1814" s="1" t="s">
        <v>5802</v>
      </c>
      <c r="C1814" s="1" t="s">
        <v>3180</v>
      </c>
      <c r="D1814" s="1" t="s">
        <v>258</v>
      </c>
      <c r="E1814" s="1" t="s">
        <v>44</v>
      </c>
      <c r="F1814" s="1" t="s">
        <v>5803</v>
      </c>
      <c r="G1814" s="1" t="s">
        <v>475</v>
      </c>
      <c r="H1814" s="2" t="s">
        <v>84</v>
      </c>
      <c r="I1814" s="2">
        <f t="shared" si="1"/>
        <v>20000000</v>
      </c>
      <c r="J1814" s="1" t="s">
        <v>25</v>
      </c>
      <c r="K1814" s="3" t="s">
        <v>4651</v>
      </c>
    </row>
    <row r="1815">
      <c r="A1815" s="4">
        <v>42100.0</v>
      </c>
      <c r="B1815" s="1" t="s">
        <v>757</v>
      </c>
      <c r="C1815" s="1" t="s">
        <v>5804</v>
      </c>
      <c r="D1815" s="1" t="s">
        <v>258</v>
      </c>
      <c r="E1815" s="1" t="s">
        <v>1126</v>
      </c>
      <c r="F1815" s="1" t="s">
        <v>5805</v>
      </c>
      <c r="G1815" s="1" t="s">
        <v>475</v>
      </c>
      <c r="H1815" s="2" t="s">
        <v>78</v>
      </c>
      <c r="I1815" s="2">
        <f t="shared" si="1"/>
        <v>50000000</v>
      </c>
      <c r="J1815" s="1" t="s">
        <v>4960</v>
      </c>
      <c r="K1815" s="3" t="s">
        <v>4651</v>
      </c>
    </row>
    <row r="1816">
      <c r="A1816" s="4">
        <v>42130.0</v>
      </c>
      <c r="B1816" s="1" t="s">
        <v>5806</v>
      </c>
      <c r="C1816" s="1" t="s">
        <v>5807</v>
      </c>
      <c r="D1816" s="1" t="s">
        <v>258</v>
      </c>
      <c r="E1816" s="1" t="s">
        <v>44</v>
      </c>
      <c r="F1816" s="1" t="s">
        <v>700</v>
      </c>
      <c r="G1816" s="1" t="s">
        <v>155</v>
      </c>
      <c r="H1816" s="2" t="s">
        <v>300</v>
      </c>
      <c r="I1816" s="2">
        <f t="shared" si="1"/>
        <v>500000</v>
      </c>
      <c r="K1816" s="3" t="s">
        <v>4651</v>
      </c>
    </row>
    <row r="1817">
      <c r="A1817" s="4">
        <v>42130.0</v>
      </c>
      <c r="B1817" s="1" t="s">
        <v>2462</v>
      </c>
      <c r="C1817" s="1" t="s">
        <v>5808</v>
      </c>
      <c r="D1817" s="1" t="s">
        <v>258</v>
      </c>
      <c r="E1817" s="1" t="s">
        <v>1126</v>
      </c>
      <c r="F1817" s="1" t="s">
        <v>5809</v>
      </c>
      <c r="G1817" s="1" t="s">
        <v>475</v>
      </c>
      <c r="H1817" s="2" t="s">
        <v>246</v>
      </c>
      <c r="I1817" s="2">
        <f t="shared" si="1"/>
        <v>10000000</v>
      </c>
      <c r="J1817" s="1" t="s">
        <v>53</v>
      </c>
      <c r="K1817" s="3" t="s">
        <v>4651</v>
      </c>
    </row>
    <row r="1818">
      <c r="A1818" s="4">
        <v>42130.0</v>
      </c>
      <c r="B1818" s="1" t="s">
        <v>4113</v>
      </c>
      <c r="C1818" s="1" t="s">
        <v>5810</v>
      </c>
      <c r="D1818" s="1" t="s">
        <v>258</v>
      </c>
      <c r="E1818" s="1" t="s">
        <v>982</v>
      </c>
      <c r="F1818" s="1" t="s">
        <v>5811</v>
      </c>
      <c r="G1818" s="1" t="s">
        <v>475</v>
      </c>
      <c r="H1818" s="2" t="s">
        <v>230</v>
      </c>
      <c r="I1818" s="2">
        <f t="shared" si="1"/>
        <v>5000000</v>
      </c>
      <c r="J1818" s="1" t="s">
        <v>53</v>
      </c>
      <c r="K1818" s="3" t="s">
        <v>4651</v>
      </c>
    </row>
    <row r="1819">
      <c r="A1819" s="4">
        <v>42222.0</v>
      </c>
      <c r="B1819" s="1" t="s">
        <v>5812</v>
      </c>
      <c r="C1819" s="1" t="s">
        <v>5813</v>
      </c>
      <c r="D1819" s="1" t="s">
        <v>258</v>
      </c>
      <c r="E1819" s="1" t="s">
        <v>44</v>
      </c>
      <c r="F1819" s="1" t="s">
        <v>5814</v>
      </c>
      <c r="G1819" s="1" t="s">
        <v>475</v>
      </c>
      <c r="H1819" s="2" t="s">
        <v>2441</v>
      </c>
      <c r="I1819" s="2">
        <f t="shared" si="1"/>
        <v>40000000</v>
      </c>
      <c r="J1819" s="1" t="s">
        <v>32</v>
      </c>
      <c r="K1819" s="3" t="s">
        <v>4651</v>
      </c>
    </row>
    <row r="1820">
      <c r="A1820" s="4">
        <v>42253.0</v>
      </c>
      <c r="B1820" s="1" t="s">
        <v>2483</v>
      </c>
      <c r="C1820" s="1" t="s">
        <v>5815</v>
      </c>
      <c r="D1820" s="1" t="s">
        <v>258</v>
      </c>
      <c r="E1820" s="1" t="s">
        <v>37</v>
      </c>
      <c r="F1820" s="1" t="s">
        <v>2925</v>
      </c>
      <c r="G1820" s="1" t="s">
        <v>475</v>
      </c>
      <c r="H1820" s="2" t="s">
        <v>230</v>
      </c>
      <c r="I1820" s="2">
        <f t="shared" si="1"/>
        <v>5000000</v>
      </c>
      <c r="J1820" s="1" t="s">
        <v>53</v>
      </c>
      <c r="K1820" s="3" t="s">
        <v>4651</v>
      </c>
    </row>
    <row r="1821">
      <c r="A1821" s="4">
        <v>42253.0</v>
      </c>
      <c r="B1821" s="1" t="s">
        <v>1315</v>
      </c>
      <c r="C1821" s="1" t="s">
        <v>5816</v>
      </c>
      <c r="D1821" s="1" t="s">
        <v>258</v>
      </c>
      <c r="E1821" s="1" t="s">
        <v>1126</v>
      </c>
      <c r="F1821" s="1" t="s">
        <v>5817</v>
      </c>
      <c r="G1821" s="1" t="s">
        <v>475</v>
      </c>
      <c r="H1821" s="2" t="s">
        <v>4529</v>
      </c>
      <c r="I1821" s="2">
        <f t="shared" si="1"/>
        <v>16500000</v>
      </c>
      <c r="J1821" s="1" t="s">
        <v>32</v>
      </c>
      <c r="K1821" s="3" t="s">
        <v>4651</v>
      </c>
    </row>
    <row r="1822">
      <c r="A1822" s="4">
        <v>42253.0</v>
      </c>
      <c r="B1822" s="1" t="s">
        <v>5818</v>
      </c>
      <c r="C1822" s="1" t="s">
        <v>5819</v>
      </c>
      <c r="D1822" s="1" t="s">
        <v>258</v>
      </c>
      <c r="E1822" s="1" t="s">
        <v>23</v>
      </c>
      <c r="F1822" s="1" t="s">
        <v>5487</v>
      </c>
      <c r="G1822" s="1" t="s">
        <v>155</v>
      </c>
      <c r="H1822" s="2" t="s">
        <v>2168</v>
      </c>
      <c r="I1822" s="2">
        <f t="shared" si="1"/>
        <v>234000</v>
      </c>
      <c r="K1822" s="3" t="s">
        <v>4651</v>
      </c>
    </row>
    <row r="1823">
      <c r="A1823" s="4">
        <v>42253.0</v>
      </c>
      <c r="B1823" s="1" t="s">
        <v>5820</v>
      </c>
      <c r="C1823" s="1" t="s">
        <v>5821</v>
      </c>
      <c r="D1823" s="1" t="s">
        <v>258</v>
      </c>
      <c r="E1823" s="1" t="s">
        <v>1126</v>
      </c>
      <c r="F1823" s="1" t="s">
        <v>5822</v>
      </c>
      <c r="G1823" s="1" t="s">
        <v>155</v>
      </c>
      <c r="H1823" s="2" t="s">
        <v>5823</v>
      </c>
      <c r="I1823" s="2">
        <f t="shared" si="1"/>
        <v>140000</v>
      </c>
      <c r="K1823" s="3" t="s">
        <v>4651</v>
      </c>
    </row>
    <row r="1824">
      <c r="A1824" s="4">
        <v>42283.0</v>
      </c>
      <c r="B1824" s="1" t="s">
        <v>2736</v>
      </c>
      <c r="C1824" s="1" t="s">
        <v>5824</v>
      </c>
      <c r="D1824" s="1" t="s">
        <v>258</v>
      </c>
      <c r="E1824" s="1" t="s">
        <v>1126</v>
      </c>
      <c r="F1824" s="1" t="s">
        <v>5825</v>
      </c>
      <c r="G1824" s="1" t="s">
        <v>475</v>
      </c>
      <c r="H1824" s="2" t="s">
        <v>230</v>
      </c>
      <c r="I1824" s="2">
        <f t="shared" si="1"/>
        <v>5000000</v>
      </c>
      <c r="J1824" s="1" t="s">
        <v>53</v>
      </c>
      <c r="K1824" s="3" t="s">
        <v>4651</v>
      </c>
    </row>
    <row r="1825">
      <c r="A1825" s="4">
        <v>42314.0</v>
      </c>
      <c r="B1825" s="1" t="s">
        <v>5826</v>
      </c>
      <c r="C1825" s="1" t="s">
        <v>5827</v>
      </c>
      <c r="D1825" s="1" t="s">
        <v>258</v>
      </c>
      <c r="E1825" s="1" t="s">
        <v>44</v>
      </c>
      <c r="F1825" s="1" t="s">
        <v>5828</v>
      </c>
      <c r="G1825" s="1" t="s">
        <v>155</v>
      </c>
      <c r="H1825" s="2" t="s">
        <v>2197</v>
      </c>
      <c r="I1825" s="2">
        <f t="shared" si="1"/>
        <v>350000</v>
      </c>
      <c r="K1825" s="3" t="s">
        <v>4651</v>
      </c>
    </row>
    <row r="1826">
      <c r="A1826" s="4">
        <v>42314.0</v>
      </c>
      <c r="B1826" s="5" t="s">
        <v>3539</v>
      </c>
      <c r="C1826" s="1" t="s">
        <v>2083</v>
      </c>
      <c r="D1826" s="1" t="s">
        <v>258</v>
      </c>
      <c r="E1826" s="1" t="s">
        <v>23</v>
      </c>
      <c r="F1826" s="1" t="s">
        <v>5829</v>
      </c>
      <c r="G1826" s="1" t="s">
        <v>155</v>
      </c>
      <c r="H1826" s="2" t="s">
        <v>1205</v>
      </c>
      <c r="I1826" s="2">
        <f t="shared" si="1"/>
        <v>250000</v>
      </c>
      <c r="J1826" s="1" t="s">
        <v>338</v>
      </c>
      <c r="K1826" s="3" t="s">
        <v>4651</v>
      </c>
    </row>
    <row r="1827">
      <c r="A1827" s="4">
        <v>42344.0</v>
      </c>
      <c r="B1827" s="1" t="s">
        <v>5830</v>
      </c>
      <c r="C1827" s="1" t="s">
        <v>5831</v>
      </c>
      <c r="D1827" s="1" t="s">
        <v>258</v>
      </c>
      <c r="E1827" s="1" t="s">
        <v>1407</v>
      </c>
      <c r="F1827" s="1" t="s">
        <v>1218</v>
      </c>
      <c r="G1827" s="1" t="s">
        <v>475</v>
      </c>
      <c r="H1827" s="2" t="s">
        <v>366</v>
      </c>
      <c r="I1827" s="2">
        <f t="shared" si="1"/>
        <v>16000000</v>
      </c>
      <c r="J1827" s="1" t="s">
        <v>53</v>
      </c>
      <c r="K1827" s="3" t="s">
        <v>4651</v>
      </c>
    </row>
    <row r="1828">
      <c r="A1828" s="1" t="s">
        <v>5832</v>
      </c>
      <c r="B1828" s="1" t="s">
        <v>5833</v>
      </c>
      <c r="C1828" s="1" t="s">
        <v>5834</v>
      </c>
      <c r="D1828" s="1" t="s">
        <v>258</v>
      </c>
      <c r="E1828" s="1" t="s">
        <v>1126</v>
      </c>
      <c r="F1828" s="1" t="s">
        <v>1218</v>
      </c>
      <c r="G1828" s="1" t="s">
        <v>475</v>
      </c>
      <c r="H1828" s="2" t="s">
        <v>78</v>
      </c>
      <c r="I1828" s="2">
        <f t="shared" si="1"/>
        <v>50000000</v>
      </c>
      <c r="J1828" s="1" t="s">
        <v>32</v>
      </c>
      <c r="K1828" s="3" t="s">
        <v>4651</v>
      </c>
    </row>
    <row r="1829">
      <c r="A1829" s="1" t="s">
        <v>5832</v>
      </c>
      <c r="B1829" s="1" t="s">
        <v>5835</v>
      </c>
      <c r="C1829" s="1" t="s">
        <v>5836</v>
      </c>
      <c r="D1829" s="1" t="s">
        <v>258</v>
      </c>
      <c r="E1829" s="1" t="s">
        <v>1126</v>
      </c>
      <c r="F1829" s="1" t="s">
        <v>5837</v>
      </c>
      <c r="G1829" s="1" t="s">
        <v>155</v>
      </c>
      <c r="H1829" s="2" t="s">
        <v>300</v>
      </c>
      <c r="I1829" s="2">
        <f t="shared" si="1"/>
        <v>500000</v>
      </c>
      <c r="K1829" s="3" t="s">
        <v>4651</v>
      </c>
    </row>
    <row r="1830">
      <c r="A1830" s="1" t="s">
        <v>5838</v>
      </c>
      <c r="B1830" s="1" t="s">
        <v>5839</v>
      </c>
      <c r="C1830" s="1" t="s">
        <v>5840</v>
      </c>
      <c r="D1830" s="1" t="s">
        <v>258</v>
      </c>
      <c r="E1830" s="1" t="s">
        <v>44</v>
      </c>
      <c r="F1830" s="1" t="s">
        <v>5841</v>
      </c>
      <c r="G1830" s="1" t="s">
        <v>155</v>
      </c>
      <c r="H1830" s="2" t="s">
        <v>300</v>
      </c>
      <c r="I1830" s="2">
        <f t="shared" si="1"/>
        <v>500000</v>
      </c>
      <c r="K1830" s="3" t="s">
        <v>4651</v>
      </c>
    </row>
    <row r="1831">
      <c r="A1831" s="1" t="s">
        <v>5842</v>
      </c>
      <c r="B1831" s="1" t="s">
        <v>5843</v>
      </c>
      <c r="C1831" s="1" t="s">
        <v>5844</v>
      </c>
      <c r="D1831" s="1" t="s">
        <v>258</v>
      </c>
      <c r="E1831" s="1" t="s">
        <v>44</v>
      </c>
      <c r="F1831" s="1" t="s">
        <v>5845</v>
      </c>
      <c r="G1831" s="1" t="s">
        <v>475</v>
      </c>
      <c r="H1831" s="2" t="s">
        <v>670</v>
      </c>
      <c r="I1831" s="2">
        <f t="shared" si="1"/>
        <v>8200000</v>
      </c>
      <c r="J1831" s="1" t="s">
        <v>25</v>
      </c>
      <c r="K1831" s="3" t="s">
        <v>4651</v>
      </c>
    </row>
    <row r="1832">
      <c r="A1832" s="1" t="s">
        <v>5846</v>
      </c>
      <c r="B1832" s="1" t="s">
        <v>5847</v>
      </c>
      <c r="C1832" s="1" t="s">
        <v>5848</v>
      </c>
      <c r="D1832" s="1" t="s">
        <v>258</v>
      </c>
      <c r="E1832" s="1" t="s">
        <v>1126</v>
      </c>
      <c r="F1832" s="1" t="s">
        <v>5849</v>
      </c>
      <c r="G1832" s="1" t="s">
        <v>475</v>
      </c>
      <c r="H1832" s="2" t="s">
        <v>40</v>
      </c>
      <c r="I1832" s="2">
        <f t="shared" si="1"/>
        <v>3000000</v>
      </c>
      <c r="J1832" s="1" t="s">
        <v>53</v>
      </c>
      <c r="K1832" s="3" t="s">
        <v>4651</v>
      </c>
    </row>
    <row r="1833">
      <c r="A1833" s="1" t="s">
        <v>5846</v>
      </c>
      <c r="B1833" s="1" t="s">
        <v>5850</v>
      </c>
      <c r="C1833" s="1" t="s">
        <v>5851</v>
      </c>
      <c r="D1833" s="1" t="s">
        <v>258</v>
      </c>
      <c r="E1833" s="1" t="s">
        <v>44</v>
      </c>
      <c r="F1833" s="1" t="s">
        <v>5852</v>
      </c>
      <c r="G1833" s="1" t="s">
        <v>475</v>
      </c>
      <c r="H1833" s="2" t="s">
        <v>230</v>
      </c>
      <c r="I1833" s="2">
        <f t="shared" si="1"/>
        <v>5000000</v>
      </c>
      <c r="J1833" s="1" t="s">
        <v>53</v>
      </c>
      <c r="K1833" s="3" t="s">
        <v>4651</v>
      </c>
    </row>
    <row r="1834">
      <c r="A1834" s="1" t="s">
        <v>5853</v>
      </c>
      <c r="B1834" s="1" t="s">
        <v>4739</v>
      </c>
      <c r="C1834" s="1" t="s">
        <v>565</v>
      </c>
      <c r="D1834" s="1" t="s">
        <v>258</v>
      </c>
      <c r="E1834" s="1" t="s">
        <v>1126</v>
      </c>
      <c r="F1834" s="1" t="s">
        <v>396</v>
      </c>
      <c r="G1834" s="1" t="s">
        <v>475</v>
      </c>
      <c r="H1834" s="2" t="s">
        <v>677</v>
      </c>
      <c r="I1834" s="2">
        <f t="shared" si="1"/>
        <v>4000000</v>
      </c>
      <c r="J1834" s="1" t="s">
        <v>53</v>
      </c>
      <c r="K1834" s="3" t="s">
        <v>4651</v>
      </c>
    </row>
    <row r="1835">
      <c r="A1835" s="1" t="s">
        <v>5853</v>
      </c>
      <c r="B1835" s="5" t="s">
        <v>5854</v>
      </c>
      <c r="C1835" s="1" t="s">
        <v>5855</v>
      </c>
      <c r="D1835" s="1" t="s">
        <v>258</v>
      </c>
      <c r="E1835" s="1" t="s">
        <v>51</v>
      </c>
      <c r="F1835" s="1" t="s">
        <v>5856</v>
      </c>
      <c r="G1835" s="1" t="s">
        <v>475</v>
      </c>
      <c r="H1835" s="2" t="s">
        <v>285</v>
      </c>
      <c r="I1835" s="2">
        <f t="shared" si="1"/>
        <v>11000000</v>
      </c>
      <c r="J1835" s="1" t="s">
        <v>25</v>
      </c>
      <c r="K1835" s="3" t="s">
        <v>4651</v>
      </c>
    </row>
    <row r="1836">
      <c r="A1836" s="1" t="s">
        <v>5857</v>
      </c>
      <c r="B1836" s="1" t="s">
        <v>5858</v>
      </c>
      <c r="C1836" s="1" t="s">
        <v>5859</v>
      </c>
      <c r="D1836" s="1" t="s">
        <v>258</v>
      </c>
      <c r="E1836" s="1" t="s">
        <v>1126</v>
      </c>
      <c r="F1836" s="1" t="s">
        <v>5860</v>
      </c>
      <c r="G1836" s="1" t="s">
        <v>155</v>
      </c>
      <c r="H1836" s="2" t="s">
        <v>739</v>
      </c>
      <c r="I1836" s="2">
        <f t="shared" si="1"/>
        <v>120000</v>
      </c>
      <c r="K1836" s="3" t="s">
        <v>4651</v>
      </c>
    </row>
    <row r="1837">
      <c r="A1837" s="1" t="s">
        <v>5857</v>
      </c>
      <c r="B1837" s="1" t="s">
        <v>5861</v>
      </c>
      <c r="C1837" s="1" t="s">
        <v>5862</v>
      </c>
      <c r="D1837" s="1" t="s">
        <v>258</v>
      </c>
      <c r="E1837" s="1" t="s">
        <v>1126</v>
      </c>
      <c r="F1837" s="1" t="s">
        <v>5863</v>
      </c>
      <c r="G1837" s="1" t="s">
        <v>475</v>
      </c>
      <c r="H1837" s="2" t="s">
        <v>246</v>
      </c>
      <c r="I1837" s="2">
        <f t="shared" si="1"/>
        <v>10000000</v>
      </c>
      <c r="J1837" s="1" t="s">
        <v>53</v>
      </c>
      <c r="K1837" s="3" t="s">
        <v>4651</v>
      </c>
    </row>
    <row r="1838">
      <c r="A1838" s="1" t="s">
        <v>5864</v>
      </c>
      <c r="B1838" s="1" t="s">
        <v>5865</v>
      </c>
      <c r="C1838" s="1" t="s">
        <v>2412</v>
      </c>
      <c r="D1838" s="1" t="s">
        <v>258</v>
      </c>
      <c r="E1838" s="1" t="s">
        <v>44</v>
      </c>
      <c r="F1838" s="1" t="s">
        <v>3685</v>
      </c>
      <c r="G1838" s="1" t="s">
        <v>475</v>
      </c>
      <c r="H1838" s="2" t="s">
        <v>1314</v>
      </c>
      <c r="I1838" s="2">
        <f t="shared" si="1"/>
        <v>3100000</v>
      </c>
      <c r="J1838" s="1" t="s">
        <v>53</v>
      </c>
      <c r="K1838" s="3" t="s">
        <v>4651</v>
      </c>
    </row>
    <row r="1839">
      <c r="A1839" s="1" t="s">
        <v>5866</v>
      </c>
      <c r="B1839" s="1" t="s">
        <v>5867</v>
      </c>
      <c r="C1839" s="1" t="s">
        <v>5868</v>
      </c>
      <c r="D1839" s="1" t="s">
        <v>258</v>
      </c>
      <c r="E1839" s="1" t="s">
        <v>1126</v>
      </c>
      <c r="F1839" s="1" t="s">
        <v>5869</v>
      </c>
      <c r="G1839" s="1" t="s">
        <v>475</v>
      </c>
      <c r="H1839" s="2" t="s">
        <v>230</v>
      </c>
      <c r="I1839" s="2">
        <f t="shared" si="1"/>
        <v>5000000</v>
      </c>
      <c r="J1839" s="1" t="s">
        <v>53</v>
      </c>
      <c r="K1839" s="3" t="s">
        <v>4651</v>
      </c>
    </row>
    <row r="1840">
      <c r="A1840" s="1" t="s">
        <v>5866</v>
      </c>
      <c r="B1840" s="1" t="s">
        <v>5870</v>
      </c>
      <c r="C1840" s="1" t="s">
        <v>5871</v>
      </c>
      <c r="D1840" s="1" t="s">
        <v>258</v>
      </c>
      <c r="E1840" s="1" t="s">
        <v>1126</v>
      </c>
      <c r="F1840" s="1" t="s">
        <v>5872</v>
      </c>
      <c r="G1840" s="1" t="s">
        <v>155</v>
      </c>
      <c r="H1840" s="2" t="s">
        <v>300</v>
      </c>
      <c r="I1840" s="2">
        <f t="shared" si="1"/>
        <v>500000</v>
      </c>
      <c r="K1840" s="3" t="s">
        <v>4651</v>
      </c>
    </row>
    <row r="1841">
      <c r="A1841" s="1" t="s">
        <v>5873</v>
      </c>
      <c r="B1841" s="1" t="s">
        <v>5874</v>
      </c>
      <c r="C1841" s="1" t="s">
        <v>5875</v>
      </c>
      <c r="D1841" s="1" t="s">
        <v>258</v>
      </c>
      <c r="E1841" s="1" t="s">
        <v>37</v>
      </c>
      <c r="F1841" s="1" t="s">
        <v>1218</v>
      </c>
      <c r="G1841" s="1" t="s">
        <v>475</v>
      </c>
      <c r="H1841" s="2" t="s">
        <v>266</v>
      </c>
      <c r="I1841" s="2">
        <f t="shared" si="1"/>
        <v>1600000</v>
      </c>
      <c r="J1841" s="1" t="s">
        <v>53</v>
      </c>
      <c r="K1841" s="3" t="s">
        <v>4651</v>
      </c>
    </row>
    <row r="1842">
      <c r="A1842" s="1" t="s">
        <v>5873</v>
      </c>
      <c r="B1842" s="1" t="s">
        <v>2076</v>
      </c>
      <c r="C1842" s="1" t="s">
        <v>5876</v>
      </c>
      <c r="D1842" s="1" t="s">
        <v>258</v>
      </c>
      <c r="E1842" s="1" t="s">
        <v>1126</v>
      </c>
      <c r="F1842" s="1" t="s">
        <v>5877</v>
      </c>
      <c r="G1842" s="1" t="s">
        <v>475</v>
      </c>
      <c r="H1842" s="2" t="s">
        <v>65</v>
      </c>
      <c r="I1842" s="2">
        <f t="shared" si="1"/>
        <v>6000000</v>
      </c>
      <c r="J1842" s="1" t="s">
        <v>53</v>
      </c>
      <c r="K1842" s="3" t="s">
        <v>4651</v>
      </c>
    </row>
    <row r="1843">
      <c r="A1843" s="1" t="s">
        <v>5873</v>
      </c>
      <c r="B1843" s="1" t="s">
        <v>5878</v>
      </c>
      <c r="C1843" s="1" t="s">
        <v>5879</v>
      </c>
      <c r="D1843" s="1" t="s">
        <v>258</v>
      </c>
      <c r="E1843" s="1" t="s">
        <v>37</v>
      </c>
      <c r="F1843" s="1" t="s">
        <v>5880</v>
      </c>
      <c r="G1843" s="1" t="s">
        <v>475</v>
      </c>
      <c r="H1843" s="2" t="s">
        <v>241</v>
      </c>
      <c r="I1843" s="2">
        <f t="shared" si="1"/>
        <v>1000000</v>
      </c>
      <c r="J1843" s="1" t="s">
        <v>53</v>
      </c>
      <c r="K1843" s="3" t="s">
        <v>4651</v>
      </c>
    </row>
    <row r="1844">
      <c r="A1844" s="1" t="s">
        <v>5881</v>
      </c>
      <c r="B1844" s="1" t="s">
        <v>5882</v>
      </c>
      <c r="C1844" s="1" t="s">
        <v>5883</v>
      </c>
      <c r="D1844" s="1" t="s">
        <v>258</v>
      </c>
      <c r="F1844" s="1" t="s">
        <v>5884</v>
      </c>
      <c r="G1844" s="1" t="s">
        <v>475</v>
      </c>
      <c r="H1844" s="2" t="s">
        <v>310</v>
      </c>
      <c r="I1844" s="2">
        <f t="shared" si="1"/>
        <v>15000000</v>
      </c>
      <c r="J1844" s="1" t="s">
        <v>25</v>
      </c>
      <c r="K1844" s="3" t="s">
        <v>4651</v>
      </c>
    </row>
    <row r="1845">
      <c r="A1845" s="1" t="s">
        <v>5881</v>
      </c>
      <c r="B1845" s="1" t="s">
        <v>5885</v>
      </c>
      <c r="C1845" s="1" t="s">
        <v>678</v>
      </c>
      <c r="D1845" s="1" t="s">
        <v>258</v>
      </c>
      <c r="E1845" s="1" t="s">
        <v>44</v>
      </c>
      <c r="F1845" s="1" t="s">
        <v>5886</v>
      </c>
      <c r="G1845" s="1" t="s">
        <v>475</v>
      </c>
      <c r="H1845" s="2" t="s">
        <v>719</v>
      </c>
      <c r="I1845" s="2">
        <f t="shared" si="1"/>
        <v>5500000</v>
      </c>
      <c r="J1845" s="1" t="s">
        <v>53</v>
      </c>
      <c r="K1845" s="3" t="s">
        <v>4651</v>
      </c>
    </row>
    <row r="1846">
      <c r="A1846" s="1" t="s">
        <v>5881</v>
      </c>
      <c r="B1846" s="5" t="s">
        <v>5887</v>
      </c>
      <c r="C1846" s="1" t="s">
        <v>5888</v>
      </c>
      <c r="D1846" s="1" t="s">
        <v>258</v>
      </c>
      <c r="E1846" s="1" t="s">
        <v>1126</v>
      </c>
      <c r="F1846" s="1" t="s">
        <v>5889</v>
      </c>
      <c r="G1846" s="1" t="s">
        <v>155</v>
      </c>
      <c r="H1846" s="2" t="s">
        <v>300</v>
      </c>
      <c r="I1846" s="2">
        <f t="shared" si="1"/>
        <v>500000</v>
      </c>
      <c r="K1846" s="3" t="s">
        <v>4651</v>
      </c>
    </row>
    <row r="1847">
      <c r="A1847" s="1" t="s">
        <v>5890</v>
      </c>
      <c r="B1847" s="1" t="s">
        <v>5891</v>
      </c>
      <c r="C1847" s="1" t="s">
        <v>5892</v>
      </c>
      <c r="D1847" s="1" t="s">
        <v>258</v>
      </c>
      <c r="E1847" s="1" t="s">
        <v>37</v>
      </c>
      <c r="F1847" s="1" t="s">
        <v>5893</v>
      </c>
      <c r="G1847" s="1" t="s">
        <v>475</v>
      </c>
      <c r="H1847" s="2" t="s">
        <v>1477</v>
      </c>
      <c r="I1847" s="2">
        <f t="shared" si="1"/>
        <v>8600000</v>
      </c>
      <c r="J1847" s="1" t="s">
        <v>25</v>
      </c>
      <c r="K1847" s="3" t="s">
        <v>4651</v>
      </c>
    </row>
    <row r="1848">
      <c r="A1848" s="1" t="s">
        <v>5890</v>
      </c>
      <c r="B1848" s="1" t="s">
        <v>5894</v>
      </c>
      <c r="C1848" s="1" t="s">
        <v>5895</v>
      </c>
      <c r="D1848" s="1" t="s">
        <v>258</v>
      </c>
      <c r="E1848" s="1" t="s">
        <v>1126</v>
      </c>
      <c r="F1848" s="1" t="s">
        <v>5896</v>
      </c>
      <c r="G1848" s="1" t="s">
        <v>475</v>
      </c>
      <c r="H1848" s="2" t="s">
        <v>65</v>
      </c>
      <c r="I1848" s="2">
        <f t="shared" si="1"/>
        <v>6000000</v>
      </c>
      <c r="J1848" s="1" t="s">
        <v>53</v>
      </c>
      <c r="K1848" s="3" t="s">
        <v>4651</v>
      </c>
    </row>
    <row r="1849">
      <c r="A1849" s="1" t="s">
        <v>5897</v>
      </c>
      <c r="B1849" s="1" t="s">
        <v>2589</v>
      </c>
      <c r="C1849" s="1" t="s">
        <v>5898</v>
      </c>
      <c r="D1849" s="1" t="s">
        <v>258</v>
      </c>
      <c r="E1849" s="1" t="s">
        <v>51</v>
      </c>
      <c r="F1849" s="1" t="s">
        <v>5899</v>
      </c>
      <c r="G1849" s="1" t="s">
        <v>475</v>
      </c>
      <c r="H1849" s="2" t="s">
        <v>339</v>
      </c>
      <c r="I1849" s="2">
        <f t="shared" si="1"/>
        <v>2500000</v>
      </c>
      <c r="J1849" s="1" t="s">
        <v>53</v>
      </c>
      <c r="K1849" s="3" t="s">
        <v>4651</v>
      </c>
    </row>
    <row r="1850">
      <c r="A1850" s="1" t="s">
        <v>5897</v>
      </c>
      <c r="B1850" s="1" t="s">
        <v>5900</v>
      </c>
      <c r="C1850" s="1" t="s">
        <v>5729</v>
      </c>
      <c r="D1850" s="1" t="s">
        <v>258</v>
      </c>
      <c r="E1850" s="1" t="s">
        <v>44</v>
      </c>
      <c r="F1850" s="1" t="s">
        <v>1718</v>
      </c>
      <c r="G1850" s="1" t="s">
        <v>155</v>
      </c>
      <c r="H1850" s="2" t="s">
        <v>1205</v>
      </c>
      <c r="I1850" s="2">
        <f t="shared" si="1"/>
        <v>250000</v>
      </c>
      <c r="K1850" s="3" t="s">
        <v>4651</v>
      </c>
    </row>
    <row r="1851">
      <c r="A1851" s="1" t="s">
        <v>5901</v>
      </c>
      <c r="B1851" s="1" t="s">
        <v>2320</v>
      </c>
      <c r="C1851" s="1" t="s">
        <v>5902</v>
      </c>
      <c r="D1851" s="1" t="s">
        <v>258</v>
      </c>
      <c r="E1851" s="1" t="s">
        <v>37</v>
      </c>
      <c r="F1851" s="1" t="s">
        <v>5903</v>
      </c>
      <c r="G1851" s="1" t="s">
        <v>475</v>
      </c>
      <c r="H1851" s="2" t="s">
        <v>246</v>
      </c>
      <c r="I1851" s="2">
        <f t="shared" si="1"/>
        <v>10000000</v>
      </c>
      <c r="J1851" s="1" t="s">
        <v>53</v>
      </c>
      <c r="K1851" s="3" t="s">
        <v>4651</v>
      </c>
    </row>
    <row r="1852">
      <c r="A1852" s="1" t="s">
        <v>5901</v>
      </c>
      <c r="B1852" s="1" t="s">
        <v>5904</v>
      </c>
      <c r="C1852" s="1" t="s">
        <v>5905</v>
      </c>
      <c r="D1852" s="1" t="s">
        <v>258</v>
      </c>
      <c r="E1852" s="1" t="s">
        <v>1126</v>
      </c>
      <c r="F1852" s="1" t="s">
        <v>5906</v>
      </c>
      <c r="G1852" s="1" t="s">
        <v>155</v>
      </c>
      <c r="H1852" s="2" t="s">
        <v>241</v>
      </c>
      <c r="I1852" s="2">
        <f t="shared" si="1"/>
        <v>1000000</v>
      </c>
      <c r="K1852" s="3" t="s">
        <v>4651</v>
      </c>
    </row>
    <row r="1853">
      <c r="A1853" s="1" t="s">
        <v>5901</v>
      </c>
      <c r="B1853" s="1" t="s">
        <v>5728</v>
      </c>
      <c r="C1853" s="1" t="s">
        <v>5729</v>
      </c>
      <c r="D1853" s="1" t="s">
        <v>258</v>
      </c>
      <c r="E1853" s="1" t="s">
        <v>44</v>
      </c>
      <c r="F1853" s="1" t="s">
        <v>5907</v>
      </c>
      <c r="G1853" s="1" t="s">
        <v>155</v>
      </c>
      <c r="H1853" s="2" t="s">
        <v>731</v>
      </c>
      <c r="I1853" s="2">
        <f t="shared" si="1"/>
        <v>400000</v>
      </c>
      <c r="K1853" s="3" t="s">
        <v>4651</v>
      </c>
    </row>
    <row r="1854">
      <c r="A1854" s="1" t="s">
        <v>5908</v>
      </c>
      <c r="B1854" s="1" t="s">
        <v>5909</v>
      </c>
      <c r="C1854" s="1" t="s">
        <v>5910</v>
      </c>
      <c r="D1854" s="1" t="s">
        <v>258</v>
      </c>
      <c r="E1854" s="1" t="s">
        <v>1126</v>
      </c>
      <c r="F1854" s="1" t="s">
        <v>5911</v>
      </c>
      <c r="G1854" s="1" t="s">
        <v>475</v>
      </c>
      <c r="H1854" s="2" t="s">
        <v>339</v>
      </c>
      <c r="I1854" s="2">
        <f t="shared" si="1"/>
        <v>2500000</v>
      </c>
      <c r="J1854" s="1" t="s">
        <v>5912</v>
      </c>
      <c r="K1854" s="3" t="s">
        <v>4651</v>
      </c>
    </row>
    <row r="1855">
      <c r="A1855" s="1" t="s">
        <v>5908</v>
      </c>
      <c r="B1855" s="1" t="s">
        <v>5913</v>
      </c>
      <c r="C1855" s="1" t="s">
        <v>5914</v>
      </c>
      <c r="D1855" s="1" t="s">
        <v>258</v>
      </c>
      <c r="E1855" s="1" t="s">
        <v>44</v>
      </c>
      <c r="F1855" s="1" t="s">
        <v>5915</v>
      </c>
      <c r="G1855" s="1" t="s">
        <v>475</v>
      </c>
      <c r="H1855" s="2" t="s">
        <v>137</v>
      </c>
      <c r="I1855" s="2">
        <f t="shared" si="1"/>
        <v>1500000</v>
      </c>
      <c r="J1855" s="1" t="s">
        <v>53</v>
      </c>
      <c r="K1855" s="3" t="s">
        <v>4651</v>
      </c>
    </row>
    <row r="1856">
      <c r="A1856" s="4">
        <v>42009.0</v>
      </c>
      <c r="B1856" s="1" t="s">
        <v>5916</v>
      </c>
      <c r="C1856" s="1" t="s">
        <v>819</v>
      </c>
      <c r="D1856" s="1" t="s">
        <v>258</v>
      </c>
      <c r="E1856" s="1" t="s">
        <v>23</v>
      </c>
      <c r="F1856" s="1" t="s">
        <v>5917</v>
      </c>
      <c r="G1856" s="1" t="s">
        <v>475</v>
      </c>
      <c r="H1856" s="2" t="s">
        <v>545</v>
      </c>
      <c r="I1856" s="2">
        <f t="shared" si="1"/>
        <v>100000000</v>
      </c>
      <c r="J1856" s="1" t="s">
        <v>71</v>
      </c>
      <c r="K1856" s="3" t="s">
        <v>4651</v>
      </c>
    </row>
    <row r="1857">
      <c r="A1857" s="4">
        <v>42009.0</v>
      </c>
      <c r="B1857" s="1" t="s">
        <v>5918</v>
      </c>
      <c r="C1857" s="1" t="s">
        <v>5919</v>
      </c>
      <c r="D1857" s="1" t="s">
        <v>258</v>
      </c>
      <c r="E1857" s="1" t="s">
        <v>51</v>
      </c>
      <c r="F1857" s="1" t="s">
        <v>5920</v>
      </c>
      <c r="G1857" s="1" t="s">
        <v>155</v>
      </c>
      <c r="H1857" s="2" t="s">
        <v>1347</v>
      </c>
      <c r="I1857" s="2">
        <f t="shared" si="1"/>
        <v>100000</v>
      </c>
      <c r="K1857" s="3" t="s">
        <v>4651</v>
      </c>
    </row>
    <row r="1858">
      <c r="A1858" s="4">
        <v>42099.0</v>
      </c>
      <c r="B1858" s="1" t="s">
        <v>4624</v>
      </c>
      <c r="C1858" s="1" t="s">
        <v>5921</v>
      </c>
      <c r="D1858" s="1" t="s">
        <v>258</v>
      </c>
      <c r="E1858" s="1" t="s">
        <v>1126</v>
      </c>
      <c r="F1858" s="1" t="s">
        <v>5922</v>
      </c>
      <c r="G1858" s="1" t="s">
        <v>155</v>
      </c>
      <c r="H1858" s="2" t="s">
        <v>1847</v>
      </c>
      <c r="I1858" s="2">
        <f t="shared" si="1"/>
        <v>550000</v>
      </c>
      <c r="K1858" s="3" t="s">
        <v>4651</v>
      </c>
    </row>
    <row r="1859">
      <c r="A1859" s="4">
        <v>42099.0</v>
      </c>
      <c r="B1859" s="1" t="s">
        <v>3210</v>
      </c>
      <c r="C1859" s="1" t="s">
        <v>5923</v>
      </c>
      <c r="D1859" s="1" t="s">
        <v>258</v>
      </c>
      <c r="E1859" s="1" t="s">
        <v>23</v>
      </c>
      <c r="F1859" s="1" t="s">
        <v>5924</v>
      </c>
      <c r="G1859" s="1" t="s">
        <v>155</v>
      </c>
      <c r="H1859" s="2" t="s">
        <v>491</v>
      </c>
      <c r="I1859" s="2">
        <f t="shared" si="1"/>
        <v>200000</v>
      </c>
      <c r="K1859" s="3" t="s">
        <v>4651</v>
      </c>
    </row>
    <row r="1860">
      <c r="A1860" s="4">
        <v>42099.0</v>
      </c>
      <c r="B1860" s="1" t="s">
        <v>5925</v>
      </c>
      <c r="C1860" s="1" t="s">
        <v>819</v>
      </c>
      <c r="D1860" s="1" t="s">
        <v>258</v>
      </c>
      <c r="E1860" s="1" t="s">
        <v>1126</v>
      </c>
      <c r="F1860" s="1" t="s">
        <v>219</v>
      </c>
      <c r="G1860" s="1" t="s">
        <v>155</v>
      </c>
      <c r="H1860" s="2" t="s">
        <v>241</v>
      </c>
      <c r="I1860" s="2">
        <f t="shared" si="1"/>
        <v>1000000</v>
      </c>
      <c r="K1860" s="3" t="s">
        <v>4651</v>
      </c>
    </row>
    <row r="1861">
      <c r="A1861" s="4">
        <v>42129.0</v>
      </c>
      <c r="B1861" s="1" t="s">
        <v>5926</v>
      </c>
      <c r="C1861" s="1" t="s">
        <v>5927</v>
      </c>
      <c r="D1861" s="1" t="s">
        <v>258</v>
      </c>
      <c r="E1861" s="1" t="s">
        <v>227</v>
      </c>
      <c r="F1861" s="1" t="s">
        <v>5208</v>
      </c>
      <c r="G1861" s="1" t="s">
        <v>155</v>
      </c>
      <c r="H1861" s="2" t="s">
        <v>2181</v>
      </c>
      <c r="I1861" s="2">
        <f t="shared" si="1"/>
        <v>650000</v>
      </c>
      <c r="K1861" s="3" t="s">
        <v>4651</v>
      </c>
    </row>
    <row r="1862">
      <c r="A1862" s="4">
        <v>42129.0</v>
      </c>
      <c r="B1862" s="1" t="s">
        <v>5928</v>
      </c>
      <c r="C1862" s="1" t="s">
        <v>5929</v>
      </c>
      <c r="D1862" s="1" t="s">
        <v>258</v>
      </c>
      <c r="E1862" s="1" t="s">
        <v>227</v>
      </c>
      <c r="F1862" s="1" t="s">
        <v>5208</v>
      </c>
      <c r="G1862" s="1" t="s">
        <v>155</v>
      </c>
      <c r="H1862" s="2" t="s">
        <v>1205</v>
      </c>
      <c r="I1862" s="2">
        <f t="shared" si="1"/>
        <v>250000</v>
      </c>
      <c r="K1862" s="3" t="s">
        <v>4651</v>
      </c>
    </row>
    <row r="1863">
      <c r="A1863" s="4">
        <v>42129.0</v>
      </c>
      <c r="B1863" s="1" t="s">
        <v>2856</v>
      </c>
      <c r="C1863" s="1" t="s">
        <v>5930</v>
      </c>
      <c r="D1863" s="1" t="s">
        <v>258</v>
      </c>
      <c r="E1863" s="1" t="s">
        <v>23</v>
      </c>
      <c r="F1863" s="1" t="s">
        <v>1506</v>
      </c>
      <c r="G1863" s="1" t="s">
        <v>475</v>
      </c>
      <c r="H1863" s="2" t="s">
        <v>65</v>
      </c>
      <c r="I1863" s="2">
        <f t="shared" si="1"/>
        <v>6000000</v>
      </c>
      <c r="J1863" s="1" t="s">
        <v>404</v>
      </c>
      <c r="K1863" s="3" t="s">
        <v>4651</v>
      </c>
    </row>
    <row r="1864">
      <c r="A1864" s="4">
        <v>42129.0</v>
      </c>
      <c r="B1864" s="1" t="s">
        <v>5931</v>
      </c>
      <c r="C1864" s="1" t="s">
        <v>5932</v>
      </c>
      <c r="D1864" s="1" t="s">
        <v>258</v>
      </c>
      <c r="E1864" s="1" t="s">
        <v>1126</v>
      </c>
      <c r="F1864" s="1" t="s">
        <v>5933</v>
      </c>
      <c r="G1864" s="1" t="s">
        <v>475</v>
      </c>
      <c r="H1864" s="2" t="s">
        <v>310</v>
      </c>
      <c r="I1864" s="2">
        <f t="shared" si="1"/>
        <v>15000000</v>
      </c>
      <c r="J1864" s="1" t="s">
        <v>25</v>
      </c>
      <c r="K1864" s="3" t="s">
        <v>4651</v>
      </c>
    </row>
    <row r="1865">
      <c r="A1865" s="4">
        <v>42160.0</v>
      </c>
      <c r="B1865" s="1" t="s">
        <v>2402</v>
      </c>
      <c r="C1865" s="1" t="s">
        <v>5934</v>
      </c>
      <c r="D1865" s="1" t="s">
        <v>258</v>
      </c>
      <c r="E1865" s="1" t="s">
        <v>23</v>
      </c>
      <c r="F1865" s="1" t="s">
        <v>5935</v>
      </c>
      <c r="G1865" s="1" t="s">
        <v>475</v>
      </c>
      <c r="H1865" s="2" t="s">
        <v>5936</v>
      </c>
      <c r="I1865" s="2">
        <f t="shared" si="1"/>
        <v>85000000</v>
      </c>
      <c r="J1865" s="1" t="s">
        <v>71</v>
      </c>
      <c r="K1865" s="3" t="s">
        <v>4651</v>
      </c>
    </row>
    <row r="1866">
      <c r="A1866" s="4">
        <v>42160.0</v>
      </c>
      <c r="B1866" s="1" t="s">
        <v>1315</v>
      </c>
      <c r="C1866" s="1" t="s">
        <v>819</v>
      </c>
      <c r="D1866" s="1" t="s">
        <v>258</v>
      </c>
      <c r="E1866" s="1" t="s">
        <v>1126</v>
      </c>
      <c r="F1866" s="1" t="s">
        <v>2191</v>
      </c>
      <c r="G1866" s="1" t="s">
        <v>475</v>
      </c>
      <c r="H1866" s="2" t="s">
        <v>310</v>
      </c>
      <c r="I1866" s="2">
        <f t="shared" si="1"/>
        <v>15000000</v>
      </c>
      <c r="J1866" s="1" t="s">
        <v>32</v>
      </c>
      <c r="K1866" s="3" t="s">
        <v>4651</v>
      </c>
    </row>
    <row r="1867">
      <c r="A1867" s="4">
        <v>42190.0</v>
      </c>
      <c r="B1867" s="1" t="s">
        <v>2411</v>
      </c>
      <c r="C1867" s="1" t="s">
        <v>819</v>
      </c>
      <c r="D1867" s="1" t="s">
        <v>258</v>
      </c>
      <c r="E1867" s="1" t="s">
        <v>44</v>
      </c>
      <c r="F1867" s="1" t="s">
        <v>3878</v>
      </c>
      <c r="G1867" s="1" t="s">
        <v>475</v>
      </c>
      <c r="H1867" s="2" t="s">
        <v>496</v>
      </c>
      <c r="I1867" s="2">
        <f t="shared" si="1"/>
        <v>3500000</v>
      </c>
      <c r="J1867" s="1" t="s">
        <v>53</v>
      </c>
      <c r="K1867" s="3" t="s">
        <v>4651</v>
      </c>
    </row>
    <row r="1868">
      <c r="A1868" s="4">
        <v>42190.0</v>
      </c>
      <c r="B1868" s="1" t="s">
        <v>497</v>
      </c>
      <c r="C1868" s="1" t="s">
        <v>1026</v>
      </c>
      <c r="D1868" s="1" t="s">
        <v>258</v>
      </c>
      <c r="E1868" s="1" t="s">
        <v>44</v>
      </c>
      <c r="F1868" s="1" t="s">
        <v>5937</v>
      </c>
      <c r="G1868" s="1" t="s">
        <v>475</v>
      </c>
      <c r="H1868" s="2" t="s">
        <v>246</v>
      </c>
      <c r="I1868" s="2">
        <f t="shared" si="1"/>
        <v>10000000</v>
      </c>
      <c r="J1868" s="1" t="s">
        <v>32</v>
      </c>
      <c r="K1868" s="3" t="s">
        <v>4651</v>
      </c>
    </row>
    <row r="1869">
      <c r="A1869" s="4">
        <v>42190.0</v>
      </c>
      <c r="B1869" s="1" t="s">
        <v>1124</v>
      </c>
      <c r="C1869" s="1" t="s">
        <v>1026</v>
      </c>
      <c r="D1869" s="1" t="s">
        <v>258</v>
      </c>
      <c r="E1869" s="1" t="s">
        <v>1126</v>
      </c>
      <c r="F1869" s="1" t="s">
        <v>5938</v>
      </c>
      <c r="G1869" s="1" t="s">
        <v>475</v>
      </c>
      <c r="H1869" s="2" t="s">
        <v>230</v>
      </c>
      <c r="I1869" s="2">
        <f t="shared" si="1"/>
        <v>5000000</v>
      </c>
      <c r="J1869" s="1" t="s">
        <v>53</v>
      </c>
      <c r="K1869" s="3" t="s">
        <v>4651</v>
      </c>
    </row>
    <row r="1870">
      <c r="A1870" s="4">
        <v>42221.0</v>
      </c>
      <c r="B1870" s="1" t="s">
        <v>5939</v>
      </c>
      <c r="C1870" s="1" t="s">
        <v>5940</v>
      </c>
      <c r="D1870" s="1" t="s">
        <v>258</v>
      </c>
      <c r="E1870" s="1" t="s">
        <v>1126</v>
      </c>
      <c r="F1870" s="1" t="s">
        <v>5941</v>
      </c>
      <c r="G1870" s="1" t="s">
        <v>155</v>
      </c>
      <c r="H1870" s="2" t="s">
        <v>241</v>
      </c>
      <c r="I1870" s="2">
        <f t="shared" si="1"/>
        <v>1000000</v>
      </c>
      <c r="K1870" s="3" t="s">
        <v>4651</v>
      </c>
    </row>
    <row r="1871">
      <c r="A1871" s="4">
        <v>42221.0</v>
      </c>
      <c r="B1871" s="1" t="s">
        <v>5942</v>
      </c>
      <c r="C1871" s="1" t="s">
        <v>5943</v>
      </c>
      <c r="D1871" s="1" t="s">
        <v>258</v>
      </c>
      <c r="E1871" s="1" t="s">
        <v>63</v>
      </c>
      <c r="F1871" s="1" t="s">
        <v>5944</v>
      </c>
      <c r="G1871" s="1" t="s">
        <v>475</v>
      </c>
      <c r="H1871" s="2" t="s">
        <v>107</v>
      </c>
      <c r="I1871" s="2">
        <f t="shared" si="1"/>
        <v>2000000</v>
      </c>
      <c r="J1871" s="1" t="s">
        <v>5945</v>
      </c>
      <c r="K1871" s="3" t="s">
        <v>4651</v>
      </c>
    </row>
    <row r="1872">
      <c r="A1872" s="4">
        <v>42221.0</v>
      </c>
      <c r="B1872" s="1" t="s">
        <v>5946</v>
      </c>
      <c r="C1872" s="1" t="s">
        <v>5947</v>
      </c>
      <c r="D1872" s="1" t="s">
        <v>258</v>
      </c>
      <c r="E1872" s="1" t="s">
        <v>37</v>
      </c>
      <c r="F1872" s="1" t="s">
        <v>5948</v>
      </c>
      <c r="G1872" s="1" t="s">
        <v>155</v>
      </c>
      <c r="H1872" s="2" t="s">
        <v>1123</v>
      </c>
      <c r="I1872" s="2">
        <f t="shared" si="1"/>
        <v>150000</v>
      </c>
      <c r="K1872" s="3" t="s">
        <v>4651</v>
      </c>
    </row>
    <row r="1873">
      <c r="A1873" s="4">
        <v>42343.0</v>
      </c>
      <c r="B1873" s="1" t="s">
        <v>5949</v>
      </c>
      <c r="C1873" s="1" t="s">
        <v>5950</v>
      </c>
      <c r="D1873" s="1" t="s">
        <v>258</v>
      </c>
      <c r="E1873" s="1" t="s">
        <v>1126</v>
      </c>
      <c r="F1873" s="1" t="s">
        <v>5951</v>
      </c>
      <c r="G1873" s="1" t="s">
        <v>475</v>
      </c>
      <c r="H1873" s="2" t="s">
        <v>107</v>
      </c>
      <c r="I1873" s="2">
        <f t="shared" si="1"/>
        <v>2000000</v>
      </c>
      <c r="J1873" s="1" t="s">
        <v>338</v>
      </c>
      <c r="K1873" s="3" t="s">
        <v>4651</v>
      </c>
    </row>
    <row r="1874">
      <c r="A1874" s="4">
        <v>42343.0</v>
      </c>
      <c r="B1874" s="1" t="s">
        <v>2751</v>
      </c>
      <c r="C1874" s="1" t="s">
        <v>5952</v>
      </c>
      <c r="D1874" s="1" t="s">
        <v>258</v>
      </c>
      <c r="E1874" s="1" t="s">
        <v>51</v>
      </c>
      <c r="F1874" s="1" t="s">
        <v>5953</v>
      </c>
      <c r="G1874" s="1" t="s">
        <v>475</v>
      </c>
      <c r="H1874" s="2" t="s">
        <v>107</v>
      </c>
      <c r="I1874" s="2">
        <f t="shared" si="1"/>
        <v>2000000</v>
      </c>
      <c r="J1874" s="1" t="s">
        <v>338</v>
      </c>
      <c r="K1874" s="3" t="s">
        <v>4651</v>
      </c>
    </row>
    <row r="1875">
      <c r="A1875" s="1" t="s">
        <v>5954</v>
      </c>
      <c r="B1875" s="1" t="s">
        <v>5955</v>
      </c>
      <c r="C1875" s="1" t="s">
        <v>1026</v>
      </c>
      <c r="D1875" s="1" t="s">
        <v>258</v>
      </c>
      <c r="E1875" s="1" t="s">
        <v>44</v>
      </c>
      <c r="F1875" s="1" t="s">
        <v>5956</v>
      </c>
      <c r="G1875" s="1" t="s">
        <v>155</v>
      </c>
      <c r="H1875" s="2" t="s">
        <v>107</v>
      </c>
      <c r="I1875" s="2">
        <f t="shared" si="1"/>
        <v>2000000</v>
      </c>
      <c r="K1875" s="3" t="s">
        <v>4651</v>
      </c>
    </row>
    <row r="1876">
      <c r="A1876" s="1" t="s">
        <v>5957</v>
      </c>
      <c r="B1876" s="5" t="s">
        <v>5958</v>
      </c>
      <c r="C1876" s="1" t="s">
        <v>5959</v>
      </c>
      <c r="D1876" s="1" t="s">
        <v>258</v>
      </c>
      <c r="E1876" s="1" t="s">
        <v>23</v>
      </c>
      <c r="F1876" s="1" t="s">
        <v>5960</v>
      </c>
      <c r="G1876" s="1" t="s">
        <v>475</v>
      </c>
      <c r="H1876" s="2" t="s">
        <v>230</v>
      </c>
      <c r="I1876" s="2">
        <f t="shared" si="1"/>
        <v>5000000</v>
      </c>
      <c r="J1876" s="1" t="s">
        <v>32</v>
      </c>
      <c r="K1876" s="3" t="s">
        <v>4651</v>
      </c>
    </row>
    <row r="1877">
      <c r="A1877" s="1" t="s">
        <v>5957</v>
      </c>
      <c r="B1877" s="1" t="s">
        <v>5961</v>
      </c>
      <c r="C1877" s="1" t="s">
        <v>5962</v>
      </c>
      <c r="D1877" s="1" t="s">
        <v>258</v>
      </c>
      <c r="E1877" s="1" t="s">
        <v>44</v>
      </c>
      <c r="F1877" s="1" t="s">
        <v>1506</v>
      </c>
      <c r="G1877" s="1" t="s">
        <v>155</v>
      </c>
      <c r="H1877" s="2" t="s">
        <v>1205</v>
      </c>
      <c r="I1877" s="2">
        <f t="shared" si="1"/>
        <v>250000</v>
      </c>
      <c r="K1877" s="3" t="s">
        <v>4651</v>
      </c>
    </row>
    <row r="1878">
      <c r="A1878" s="1" t="s">
        <v>5963</v>
      </c>
      <c r="B1878" s="1" t="s">
        <v>5964</v>
      </c>
      <c r="C1878" s="1" t="s">
        <v>5965</v>
      </c>
      <c r="D1878" s="1" t="s">
        <v>258</v>
      </c>
      <c r="E1878" s="1" t="s">
        <v>1126</v>
      </c>
      <c r="F1878" s="1" t="s">
        <v>5966</v>
      </c>
      <c r="G1878" s="1" t="s">
        <v>155</v>
      </c>
      <c r="H1878" s="2" t="s">
        <v>5967</v>
      </c>
      <c r="I1878" s="2">
        <f t="shared" si="1"/>
        <v>270000</v>
      </c>
      <c r="K1878" s="3" t="s">
        <v>4651</v>
      </c>
    </row>
    <row r="1879">
      <c r="A1879" s="1" t="s">
        <v>5968</v>
      </c>
      <c r="B1879" s="1" t="s">
        <v>1800</v>
      </c>
      <c r="C1879" s="1" t="s">
        <v>5969</v>
      </c>
      <c r="D1879" s="1" t="s">
        <v>258</v>
      </c>
      <c r="E1879" s="1" t="s">
        <v>37</v>
      </c>
      <c r="F1879" s="1" t="s">
        <v>16</v>
      </c>
      <c r="G1879" s="1" t="s">
        <v>475</v>
      </c>
      <c r="H1879" s="2" t="s">
        <v>241</v>
      </c>
      <c r="I1879" s="2">
        <f t="shared" si="1"/>
        <v>1000000</v>
      </c>
      <c r="J1879" s="1" t="s">
        <v>53</v>
      </c>
      <c r="K1879" s="3" t="s">
        <v>4651</v>
      </c>
    </row>
    <row r="1880">
      <c r="A1880" s="1" t="s">
        <v>5968</v>
      </c>
      <c r="B1880" s="1" t="s">
        <v>5970</v>
      </c>
      <c r="C1880" s="1" t="s">
        <v>5971</v>
      </c>
      <c r="D1880" s="1" t="s">
        <v>258</v>
      </c>
      <c r="E1880" s="1" t="s">
        <v>37</v>
      </c>
      <c r="F1880" s="1" t="s">
        <v>1218</v>
      </c>
      <c r="G1880" s="1" t="s">
        <v>475</v>
      </c>
      <c r="H1880" s="2" t="s">
        <v>366</v>
      </c>
      <c r="I1880" s="2">
        <f t="shared" si="1"/>
        <v>16000000</v>
      </c>
      <c r="J1880" s="1" t="s">
        <v>32</v>
      </c>
      <c r="K1880" s="3" t="s">
        <v>4651</v>
      </c>
    </row>
    <row r="1881">
      <c r="A1881" s="1" t="s">
        <v>5968</v>
      </c>
      <c r="B1881" s="1" t="s">
        <v>5972</v>
      </c>
      <c r="C1881" s="1" t="s">
        <v>5973</v>
      </c>
      <c r="D1881" s="1" t="s">
        <v>258</v>
      </c>
      <c r="E1881" s="1" t="s">
        <v>1126</v>
      </c>
      <c r="F1881" s="1" t="s">
        <v>5974</v>
      </c>
      <c r="G1881" s="1" t="s">
        <v>155</v>
      </c>
      <c r="H1881" s="2" t="s">
        <v>5582</v>
      </c>
      <c r="I1881" s="2">
        <f t="shared" si="1"/>
        <v>470000</v>
      </c>
      <c r="K1881" s="3" t="s">
        <v>4651</v>
      </c>
    </row>
    <row r="1882">
      <c r="A1882" s="1" t="s">
        <v>5968</v>
      </c>
      <c r="B1882" s="1" t="s">
        <v>5975</v>
      </c>
      <c r="C1882" s="1" t="s">
        <v>5976</v>
      </c>
      <c r="D1882" s="1" t="s">
        <v>258</v>
      </c>
      <c r="E1882" s="1" t="s">
        <v>111</v>
      </c>
      <c r="F1882" s="1" t="s">
        <v>5977</v>
      </c>
      <c r="G1882" s="1" t="s">
        <v>155</v>
      </c>
      <c r="H1882" s="2" t="s">
        <v>241</v>
      </c>
      <c r="I1882" s="2">
        <f t="shared" si="1"/>
        <v>1000000</v>
      </c>
      <c r="K1882" s="3" t="s">
        <v>4651</v>
      </c>
    </row>
    <row r="1883">
      <c r="A1883" s="1" t="s">
        <v>5968</v>
      </c>
      <c r="B1883" s="1" t="s">
        <v>5978</v>
      </c>
      <c r="C1883" s="1" t="s">
        <v>5979</v>
      </c>
      <c r="D1883" s="1" t="s">
        <v>258</v>
      </c>
      <c r="E1883" s="1" t="s">
        <v>23</v>
      </c>
      <c r="F1883" s="1" t="s">
        <v>5645</v>
      </c>
      <c r="G1883" s="1" t="s">
        <v>475</v>
      </c>
      <c r="H1883" s="2" t="s">
        <v>719</v>
      </c>
      <c r="I1883" s="2">
        <f t="shared" si="1"/>
        <v>5500000</v>
      </c>
      <c r="J1883" s="1" t="s">
        <v>53</v>
      </c>
      <c r="K1883" s="3" t="s">
        <v>4651</v>
      </c>
    </row>
    <row r="1884">
      <c r="A1884" s="1" t="s">
        <v>5968</v>
      </c>
      <c r="B1884" s="1" t="s">
        <v>5980</v>
      </c>
      <c r="C1884" s="1" t="s">
        <v>5981</v>
      </c>
      <c r="D1884" s="1" t="s">
        <v>258</v>
      </c>
      <c r="E1884" s="1" t="s">
        <v>23</v>
      </c>
      <c r="F1884" s="1" t="s">
        <v>5982</v>
      </c>
      <c r="G1884" s="1" t="s">
        <v>475</v>
      </c>
      <c r="H1884" s="2" t="s">
        <v>246</v>
      </c>
      <c r="I1884" s="2">
        <f t="shared" si="1"/>
        <v>10000000</v>
      </c>
      <c r="J1884" s="1" t="s">
        <v>53</v>
      </c>
      <c r="K1884" s="3" t="s">
        <v>4651</v>
      </c>
    </row>
    <row r="1885">
      <c r="A1885" s="1" t="s">
        <v>5983</v>
      </c>
      <c r="B1885" s="1" t="s">
        <v>5068</v>
      </c>
      <c r="C1885" s="1" t="s">
        <v>5984</v>
      </c>
      <c r="D1885" s="1" t="s">
        <v>258</v>
      </c>
      <c r="E1885" s="1" t="s">
        <v>1126</v>
      </c>
      <c r="F1885" s="1" t="s">
        <v>5985</v>
      </c>
      <c r="G1885" s="1" t="s">
        <v>475</v>
      </c>
      <c r="H1885" s="2" t="s">
        <v>40</v>
      </c>
      <c r="I1885" s="2">
        <f t="shared" si="1"/>
        <v>3000000</v>
      </c>
      <c r="J1885" s="1" t="s">
        <v>53</v>
      </c>
      <c r="K1885" s="3" t="s">
        <v>4651</v>
      </c>
    </row>
    <row r="1886">
      <c r="A1886" s="1" t="s">
        <v>5986</v>
      </c>
      <c r="B1886" s="1" t="s">
        <v>5987</v>
      </c>
      <c r="C1886" s="1" t="s">
        <v>5988</v>
      </c>
      <c r="D1886" s="1" t="s">
        <v>258</v>
      </c>
      <c r="E1886" s="1" t="s">
        <v>1126</v>
      </c>
      <c r="F1886" s="1" t="s">
        <v>5989</v>
      </c>
      <c r="G1886" s="1" t="s">
        <v>155</v>
      </c>
      <c r="H1886" s="2" t="s">
        <v>5990</v>
      </c>
      <c r="I1886" s="2">
        <f t="shared" si="1"/>
        <v>625000</v>
      </c>
      <c r="K1886" s="3" t="s">
        <v>4651</v>
      </c>
    </row>
    <row r="1887">
      <c r="A1887" s="1" t="s">
        <v>5986</v>
      </c>
      <c r="B1887" s="1" t="s">
        <v>5991</v>
      </c>
      <c r="C1887" s="1" t="s">
        <v>5992</v>
      </c>
      <c r="D1887" s="1" t="s">
        <v>258</v>
      </c>
      <c r="E1887" s="1" t="s">
        <v>1126</v>
      </c>
      <c r="F1887" s="1" t="s">
        <v>5993</v>
      </c>
      <c r="G1887" s="1" t="s">
        <v>155</v>
      </c>
      <c r="H1887" s="2" t="s">
        <v>300</v>
      </c>
      <c r="I1887" s="2">
        <f t="shared" si="1"/>
        <v>500000</v>
      </c>
      <c r="K1887" s="3" t="s">
        <v>4651</v>
      </c>
    </row>
    <row r="1888">
      <c r="A1888" s="1" t="s">
        <v>5994</v>
      </c>
      <c r="B1888" s="1" t="s">
        <v>5995</v>
      </c>
      <c r="C1888" s="1" t="s">
        <v>5996</v>
      </c>
      <c r="D1888" s="1" t="s">
        <v>258</v>
      </c>
      <c r="E1888" s="1" t="s">
        <v>1126</v>
      </c>
      <c r="F1888" s="1" t="s">
        <v>5997</v>
      </c>
      <c r="G1888" s="1" t="s">
        <v>155</v>
      </c>
      <c r="H1888" s="2" t="s">
        <v>300</v>
      </c>
      <c r="I1888" s="2">
        <f t="shared" si="1"/>
        <v>500000</v>
      </c>
      <c r="K1888" s="3" t="s">
        <v>4651</v>
      </c>
    </row>
    <row r="1889">
      <c r="A1889" s="1" t="s">
        <v>5998</v>
      </c>
      <c r="B1889" s="1" t="s">
        <v>5999</v>
      </c>
      <c r="C1889" s="1" t="s">
        <v>6000</v>
      </c>
      <c r="D1889" s="1" t="s">
        <v>258</v>
      </c>
      <c r="E1889" s="1" t="s">
        <v>1126</v>
      </c>
      <c r="F1889" s="1" t="s">
        <v>6001</v>
      </c>
      <c r="G1889" s="1" t="s">
        <v>475</v>
      </c>
      <c r="H1889" s="2" t="s">
        <v>107</v>
      </c>
      <c r="I1889" s="2">
        <f t="shared" si="1"/>
        <v>2000000</v>
      </c>
      <c r="J1889" s="1" t="s">
        <v>53</v>
      </c>
      <c r="K1889" s="3" t="s">
        <v>4651</v>
      </c>
    </row>
    <row r="1890">
      <c r="A1890" s="1" t="s">
        <v>5998</v>
      </c>
      <c r="B1890" s="1" t="s">
        <v>2236</v>
      </c>
      <c r="C1890" s="1" t="s">
        <v>6002</v>
      </c>
      <c r="D1890" s="1" t="s">
        <v>258</v>
      </c>
      <c r="E1890" s="1" t="s">
        <v>1126</v>
      </c>
      <c r="F1890" s="1" t="s">
        <v>6003</v>
      </c>
      <c r="G1890" s="1" t="s">
        <v>155</v>
      </c>
      <c r="H1890" s="2" t="s">
        <v>491</v>
      </c>
      <c r="I1890" s="2">
        <f t="shared" si="1"/>
        <v>200000</v>
      </c>
      <c r="K1890" s="3" t="s">
        <v>4651</v>
      </c>
    </row>
    <row r="1891">
      <c r="A1891" s="1" t="s">
        <v>5998</v>
      </c>
      <c r="B1891" s="1" t="s">
        <v>6004</v>
      </c>
      <c r="C1891" s="1" t="s">
        <v>6005</v>
      </c>
      <c r="D1891" s="1" t="s">
        <v>258</v>
      </c>
      <c r="E1891" s="1" t="s">
        <v>227</v>
      </c>
      <c r="F1891" s="1" t="s">
        <v>6006</v>
      </c>
      <c r="G1891" s="1" t="s">
        <v>475</v>
      </c>
      <c r="H1891" s="2" t="s">
        <v>241</v>
      </c>
      <c r="I1891" s="2">
        <f t="shared" si="1"/>
        <v>1000000</v>
      </c>
      <c r="J1891" s="1" t="s">
        <v>53</v>
      </c>
      <c r="K1891" s="3" t="s">
        <v>4651</v>
      </c>
    </row>
    <row r="1892">
      <c r="A1892" s="1" t="s">
        <v>6007</v>
      </c>
      <c r="B1892" s="1" t="s">
        <v>3270</v>
      </c>
      <c r="C1892" s="1" t="s">
        <v>6008</v>
      </c>
      <c r="D1892" s="1" t="s">
        <v>258</v>
      </c>
      <c r="E1892" s="1" t="s">
        <v>1126</v>
      </c>
      <c r="F1892" s="1" t="s">
        <v>425</v>
      </c>
      <c r="G1892" s="1" t="s">
        <v>155</v>
      </c>
      <c r="H1892" s="2" t="s">
        <v>241</v>
      </c>
      <c r="I1892" s="2">
        <f t="shared" si="1"/>
        <v>1000000</v>
      </c>
      <c r="J1892" s="1" t="s">
        <v>53</v>
      </c>
      <c r="K1892" s="3" t="s">
        <v>4651</v>
      </c>
    </row>
    <row r="1893">
      <c r="A1893" s="1" t="s">
        <v>6007</v>
      </c>
      <c r="B1893" s="1" t="s">
        <v>6009</v>
      </c>
      <c r="C1893" s="1" t="s">
        <v>6010</v>
      </c>
      <c r="D1893" s="1" t="s">
        <v>258</v>
      </c>
      <c r="E1893" s="1" t="s">
        <v>37</v>
      </c>
      <c r="F1893" s="1" t="s">
        <v>6011</v>
      </c>
      <c r="G1893" s="1" t="s">
        <v>475</v>
      </c>
      <c r="H1893" s="2" t="s">
        <v>230</v>
      </c>
      <c r="I1893" s="2">
        <f t="shared" si="1"/>
        <v>5000000</v>
      </c>
      <c r="J1893" s="1" t="s">
        <v>53</v>
      </c>
      <c r="K1893" s="3" t="s">
        <v>4651</v>
      </c>
    </row>
    <row r="1894">
      <c r="A1894" s="1" t="s">
        <v>6007</v>
      </c>
      <c r="B1894" s="1" t="s">
        <v>6012</v>
      </c>
      <c r="C1894" s="1" t="s">
        <v>6013</v>
      </c>
      <c r="D1894" s="1" t="s">
        <v>258</v>
      </c>
      <c r="E1894" s="1" t="s">
        <v>1523</v>
      </c>
      <c r="F1894" s="1" t="s">
        <v>6014</v>
      </c>
      <c r="G1894" s="1" t="s">
        <v>155</v>
      </c>
      <c r="H1894" s="2" t="s">
        <v>858</v>
      </c>
      <c r="I1894" s="2">
        <f t="shared" si="1"/>
        <v>180000</v>
      </c>
      <c r="K1894" s="3" t="s">
        <v>4651</v>
      </c>
    </row>
    <row r="1895">
      <c r="A1895" s="1" t="s">
        <v>6015</v>
      </c>
      <c r="B1895" s="1" t="s">
        <v>6016</v>
      </c>
      <c r="C1895" s="1" t="s">
        <v>6017</v>
      </c>
      <c r="D1895" s="1" t="s">
        <v>258</v>
      </c>
      <c r="E1895" s="1" t="s">
        <v>1126</v>
      </c>
      <c r="F1895" s="1" t="s">
        <v>6018</v>
      </c>
      <c r="G1895" s="1" t="s">
        <v>155</v>
      </c>
      <c r="H1895" s="2" t="s">
        <v>4550</v>
      </c>
      <c r="I1895" s="2">
        <f t="shared" si="1"/>
        <v>240000</v>
      </c>
      <c r="K1895" s="3" t="s">
        <v>4651</v>
      </c>
    </row>
    <row r="1896">
      <c r="A1896" s="1" t="s">
        <v>6015</v>
      </c>
      <c r="B1896" s="1" t="s">
        <v>5591</v>
      </c>
      <c r="C1896" s="1" t="s">
        <v>6019</v>
      </c>
      <c r="D1896" s="1" t="s">
        <v>258</v>
      </c>
      <c r="E1896" s="1" t="s">
        <v>1126</v>
      </c>
      <c r="F1896" s="1" t="s">
        <v>1218</v>
      </c>
      <c r="G1896" s="1" t="s">
        <v>475</v>
      </c>
      <c r="H1896" s="2" t="s">
        <v>230</v>
      </c>
      <c r="I1896" s="2">
        <f t="shared" si="1"/>
        <v>5000000</v>
      </c>
      <c r="J1896" s="1" t="s">
        <v>6020</v>
      </c>
      <c r="K1896" s="3" t="s">
        <v>4651</v>
      </c>
    </row>
    <row r="1897">
      <c r="A1897" s="1" t="s">
        <v>6021</v>
      </c>
      <c r="B1897" s="1" t="s">
        <v>455</v>
      </c>
      <c r="C1897" s="1" t="s">
        <v>6022</v>
      </c>
      <c r="D1897" s="1" t="s">
        <v>258</v>
      </c>
      <c r="E1897" s="1" t="s">
        <v>1126</v>
      </c>
      <c r="F1897" s="1" t="s">
        <v>608</v>
      </c>
      <c r="G1897" s="1" t="s">
        <v>475</v>
      </c>
      <c r="H1897" s="2" t="s">
        <v>90</v>
      </c>
      <c r="I1897" s="2">
        <f t="shared" si="1"/>
        <v>12000000</v>
      </c>
      <c r="J1897" s="1" t="s">
        <v>53</v>
      </c>
      <c r="K1897" s="3" t="s">
        <v>4651</v>
      </c>
    </row>
    <row r="1898">
      <c r="A1898" s="4">
        <v>42067.0</v>
      </c>
      <c r="B1898" s="1" t="s">
        <v>1315</v>
      </c>
      <c r="C1898" s="1" t="s">
        <v>819</v>
      </c>
      <c r="D1898" s="1" t="s">
        <v>258</v>
      </c>
      <c r="E1898" s="1" t="s">
        <v>1126</v>
      </c>
      <c r="F1898" s="1" t="s">
        <v>6023</v>
      </c>
      <c r="G1898" s="1" t="s">
        <v>475</v>
      </c>
      <c r="H1898" s="2" t="s">
        <v>107</v>
      </c>
      <c r="I1898" s="2">
        <f t="shared" si="1"/>
        <v>2000000</v>
      </c>
      <c r="J1898" s="1" t="s">
        <v>53</v>
      </c>
      <c r="K1898" s="3" t="s">
        <v>4651</v>
      </c>
    </row>
    <row r="1899">
      <c r="A1899" s="4">
        <v>42098.0</v>
      </c>
      <c r="B1899" s="1" t="s">
        <v>6024</v>
      </c>
      <c r="C1899" s="1" t="s">
        <v>6025</v>
      </c>
      <c r="D1899" s="1" t="s">
        <v>258</v>
      </c>
      <c r="E1899" s="1" t="s">
        <v>23</v>
      </c>
      <c r="F1899" s="1" t="s">
        <v>6026</v>
      </c>
      <c r="G1899" s="1" t="s">
        <v>155</v>
      </c>
      <c r="H1899" s="2" t="s">
        <v>491</v>
      </c>
      <c r="I1899" s="2">
        <f t="shared" si="1"/>
        <v>200000</v>
      </c>
      <c r="K1899" s="3" t="s">
        <v>4651</v>
      </c>
    </row>
    <row r="1900">
      <c r="A1900" s="4">
        <v>42098.0</v>
      </c>
      <c r="B1900" s="1" t="s">
        <v>6027</v>
      </c>
      <c r="C1900" s="1" t="s">
        <v>6028</v>
      </c>
      <c r="D1900" s="1" t="s">
        <v>258</v>
      </c>
      <c r="E1900" s="1" t="s">
        <v>6029</v>
      </c>
      <c r="G1900" s="1" t="s">
        <v>155</v>
      </c>
      <c r="H1900" s="2" t="s">
        <v>241</v>
      </c>
      <c r="I1900" s="2">
        <f t="shared" si="1"/>
        <v>1000000</v>
      </c>
      <c r="K1900" s="3" t="s">
        <v>4651</v>
      </c>
    </row>
    <row r="1901">
      <c r="A1901" s="4">
        <v>42159.0</v>
      </c>
      <c r="B1901" s="1" t="s">
        <v>6030</v>
      </c>
      <c r="C1901" s="1" t="s">
        <v>6031</v>
      </c>
      <c r="D1901" s="1" t="s">
        <v>258</v>
      </c>
      <c r="E1901" s="1" t="s">
        <v>37</v>
      </c>
      <c r="F1901" s="1" t="s">
        <v>6032</v>
      </c>
      <c r="G1901" s="1" t="s">
        <v>155</v>
      </c>
      <c r="H1901" s="2" t="s">
        <v>739</v>
      </c>
      <c r="I1901" s="2">
        <f t="shared" si="1"/>
        <v>120000</v>
      </c>
      <c r="K1901" s="3" t="s">
        <v>4651</v>
      </c>
    </row>
    <row r="1902">
      <c r="A1902" s="4">
        <v>42189.0</v>
      </c>
      <c r="B1902" s="1" t="s">
        <v>6033</v>
      </c>
      <c r="C1902" s="1" t="s">
        <v>6034</v>
      </c>
      <c r="D1902" s="1" t="s">
        <v>258</v>
      </c>
      <c r="E1902" s="1" t="s">
        <v>227</v>
      </c>
      <c r="F1902" s="1" t="s">
        <v>6035</v>
      </c>
      <c r="G1902" s="1" t="s">
        <v>155</v>
      </c>
      <c r="H1902" s="2" t="s">
        <v>6036</v>
      </c>
      <c r="I1902" s="2">
        <f t="shared" si="1"/>
        <v>165000</v>
      </c>
      <c r="K1902" s="3" t="s">
        <v>4651</v>
      </c>
    </row>
    <row r="1903">
      <c r="A1903" s="4">
        <v>42189.0</v>
      </c>
      <c r="B1903" s="1" t="s">
        <v>3570</v>
      </c>
      <c r="C1903" s="1" t="s">
        <v>6037</v>
      </c>
      <c r="D1903" s="1" t="s">
        <v>258</v>
      </c>
      <c r="E1903" s="1" t="s">
        <v>44</v>
      </c>
      <c r="F1903" s="1" t="s">
        <v>6038</v>
      </c>
      <c r="G1903" s="1" t="s">
        <v>475</v>
      </c>
      <c r="H1903" s="2" t="s">
        <v>59</v>
      </c>
      <c r="I1903" s="2">
        <f t="shared" si="1"/>
        <v>150000000</v>
      </c>
      <c r="J1903" s="1" t="s">
        <v>6039</v>
      </c>
      <c r="K1903" s="3" t="s">
        <v>4651</v>
      </c>
    </row>
    <row r="1904">
      <c r="A1904" s="4">
        <v>42189.0</v>
      </c>
      <c r="B1904" s="1" t="s">
        <v>6040</v>
      </c>
      <c r="C1904" s="1" t="s">
        <v>6041</v>
      </c>
      <c r="D1904" s="1" t="s">
        <v>258</v>
      </c>
      <c r="E1904" s="1" t="s">
        <v>37</v>
      </c>
      <c r="F1904" s="1" t="s">
        <v>6042</v>
      </c>
      <c r="G1904" s="1" t="s">
        <v>155</v>
      </c>
      <c r="H1904" s="2" t="s">
        <v>2929</v>
      </c>
      <c r="I1904" s="2">
        <f t="shared" si="1"/>
        <v>2200000</v>
      </c>
      <c r="K1904" s="3" t="s">
        <v>4651</v>
      </c>
    </row>
    <row r="1905">
      <c r="A1905" s="4">
        <v>42220.0</v>
      </c>
      <c r="B1905" s="5" t="s">
        <v>6043</v>
      </c>
      <c r="C1905" s="1" t="s">
        <v>577</v>
      </c>
      <c r="D1905" s="1" t="s">
        <v>258</v>
      </c>
      <c r="E1905" s="1" t="s">
        <v>63</v>
      </c>
      <c r="F1905" s="1" t="s">
        <v>6044</v>
      </c>
      <c r="G1905" s="1" t="s">
        <v>475</v>
      </c>
      <c r="H1905" s="2" t="s">
        <v>246</v>
      </c>
      <c r="I1905" s="2">
        <f t="shared" si="1"/>
        <v>10000000</v>
      </c>
      <c r="J1905" s="1" t="s">
        <v>6045</v>
      </c>
      <c r="K1905" s="3" t="s">
        <v>4651</v>
      </c>
    </row>
    <row r="1906">
      <c r="A1906" s="4">
        <v>42220.0</v>
      </c>
      <c r="B1906" s="1" t="s">
        <v>4805</v>
      </c>
      <c r="C1906" s="1" t="s">
        <v>6046</v>
      </c>
      <c r="D1906" s="1" t="s">
        <v>258</v>
      </c>
      <c r="E1906" s="1" t="s">
        <v>23</v>
      </c>
      <c r="F1906" s="1" t="s">
        <v>6047</v>
      </c>
      <c r="G1906" s="1" t="s">
        <v>475</v>
      </c>
      <c r="H1906" s="2" t="s">
        <v>1443</v>
      </c>
      <c r="I1906" s="2">
        <f t="shared" si="1"/>
        <v>25000000</v>
      </c>
      <c r="J1906" s="1" t="s">
        <v>32</v>
      </c>
      <c r="K1906" s="3" t="s">
        <v>4651</v>
      </c>
    </row>
    <row r="1907">
      <c r="A1907" s="4">
        <v>42220.0</v>
      </c>
      <c r="B1907" s="1" t="s">
        <v>6048</v>
      </c>
      <c r="C1907" s="1" t="s">
        <v>6049</v>
      </c>
      <c r="D1907" s="1" t="s">
        <v>258</v>
      </c>
      <c r="E1907" s="1" t="s">
        <v>1126</v>
      </c>
      <c r="F1907" s="1" t="s">
        <v>6050</v>
      </c>
      <c r="G1907" s="1" t="s">
        <v>475</v>
      </c>
      <c r="H1907" s="2" t="s">
        <v>6051</v>
      </c>
      <c r="I1907" s="2">
        <f t="shared" si="1"/>
        <v>400000000</v>
      </c>
      <c r="J1907" s="1" t="s">
        <v>6052</v>
      </c>
      <c r="K1907" s="3" t="s">
        <v>4651</v>
      </c>
    </row>
    <row r="1908">
      <c r="A1908" s="4">
        <v>42251.0</v>
      </c>
      <c r="B1908" s="1" t="s">
        <v>3443</v>
      </c>
      <c r="C1908" s="1" t="s">
        <v>6053</v>
      </c>
      <c r="D1908" s="1" t="s">
        <v>258</v>
      </c>
      <c r="E1908" s="1" t="s">
        <v>37</v>
      </c>
      <c r="F1908" s="1" t="s">
        <v>6054</v>
      </c>
      <c r="G1908" s="1" t="s">
        <v>155</v>
      </c>
      <c r="H1908" s="2" t="s">
        <v>491</v>
      </c>
      <c r="I1908" s="2">
        <f t="shared" si="1"/>
        <v>200000</v>
      </c>
      <c r="K1908" s="3" t="s">
        <v>4651</v>
      </c>
    </row>
    <row r="1909">
      <c r="A1909" s="4">
        <v>42251.0</v>
      </c>
      <c r="B1909" s="1" t="s">
        <v>4375</v>
      </c>
      <c r="C1909" s="1" t="s">
        <v>6055</v>
      </c>
      <c r="D1909" s="1" t="s">
        <v>258</v>
      </c>
      <c r="E1909" s="1" t="s">
        <v>37</v>
      </c>
      <c r="F1909" s="1" t="s">
        <v>6056</v>
      </c>
      <c r="G1909" s="1" t="s">
        <v>155</v>
      </c>
      <c r="H1909" s="2" t="s">
        <v>107</v>
      </c>
      <c r="I1909" s="2">
        <f t="shared" si="1"/>
        <v>2000000</v>
      </c>
      <c r="K1909" s="3" t="s">
        <v>4651</v>
      </c>
    </row>
    <row r="1910">
      <c r="A1910" s="4">
        <v>42251.0</v>
      </c>
      <c r="B1910" s="1" t="s">
        <v>6057</v>
      </c>
      <c r="C1910" s="1" t="s">
        <v>6046</v>
      </c>
      <c r="D1910" s="1" t="s">
        <v>258</v>
      </c>
      <c r="E1910" s="1" t="s">
        <v>1073</v>
      </c>
      <c r="F1910" s="1" t="s">
        <v>6058</v>
      </c>
      <c r="G1910" s="1" t="s">
        <v>155</v>
      </c>
      <c r="H1910" s="2" t="s">
        <v>6036</v>
      </c>
      <c r="I1910" s="2">
        <f t="shared" si="1"/>
        <v>165000</v>
      </c>
      <c r="K1910" s="3" t="s">
        <v>4651</v>
      </c>
    </row>
    <row r="1911">
      <c r="A1911" s="4">
        <v>42251.0</v>
      </c>
      <c r="B1911" s="1" t="s">
        <v>1200</v>
      </c>
      <c r="C1911" s="1" t="s">
        <v>6059</v>
      </c>
      <c r="D1911" s="1" t="s">
        <v>258</v>
      </c>
      <c r="E1911" s="1" t="s">
        <v>1126</v>
      </c>
      <c r="F1911" s="1" t="s">
        <v>6060</v>
      </c>
      <c r="G1911" s="1" t="s">
        <v>475</v>
      </c>
      <c r="H1911" s="2" t="s">
        <v>78</v>
      </c>
      <c r="I1911" s="2">
        <f t="shared" si="1"/>
        <v>50000000</v>
      </c>
      <c r="J1911" s="1" t="s">
        <v>25</v>
      </c>
      <c r="K1911" s="3" t="s">
        <v>4651</v>
      </c>
    </row>
    <row r="1912">
      <c r="A1912" s="4">
        <v>42281.0</v>
      </c>
      <c r="B1912" s="1" t="s">
        <v>2448</v>
      </c>
      <c r="C1912" s="1" t="s">
        <v>6061</v>
      </c>
      <c r="D1912" s="1" t="s">
        <v>258</v>
      </c>
      <c r="E1912" s="1" t="s">
        <v>1126</v>
      </c>
      <c r="F1912" s="1" t="s">
        <v>6062</v>
      </c>
      <c r="G1912" s="1" t="s">
        <v>155</v>
      </c>
      <c r="H1912" s="2" t="s">
        <v>1677</v>
      </c>
      <c r="I1912" s="2">
        <f t="shared" si="1"/>
        <v>900000</v>
      </c>
      <c r="K1912" s="3" t="s">
        <v>4651</v>
      </c>
    </row>
    <row r="1913">
      <c r="A1913" s="4">
        <v>42312.0</v>
      </c>
      <c r="B1913" s="1" t="s">
        <v>55</v>
      </c>
      <c r="C1913" s="1" t="s">
        <v>6063</v>
      </c>
      <c r="D1913" s="1" t="s">
        <v>258</v>
      </c>
      <c r="E1913" s="1" t="s">
        <v>23</v>
      </c>
      <c r="F1913" s="1" t="s">
        <v>2973</v>
      </c>
      <c r="G1913" s="1" t="s">
        <v>475</v>
      </c>
      <c r="H1913" s="2" t="s">
        <v>1443</v>
      </c>
      <c r="I1913" s="2">
        <f t="shared" si="1"/>
        <v>25000000</v>
      </c>
      <c r="J1913" s="1" t="s">
        <v>4960</v>
      </c>
      <c r="K1913" s="3" t="s">
        <v>4651</v>
      </c>
    </row>
    <row r="1914">
      <c r="A1914" s="1" t="s">
        <v>6064</v>
      </c>
      <c r="B1914" s="1" t="s">
        <v>6065</v>
      </c>
      <c r="C1914" s="1" t="s">
        <v>2714</v>
      </c>
      <c r="D1914" s="1" t="s">
        <v>258</v>
      </c>
      <c r="E1914" s="1" t="s">
        <v>1126</v>
      </c>
      <c r="F1914" s="1" t="s">
        <v>6066</v>
      </c>
      <c r="G1914" s="1" t="s">
        <v>475</v>
      </c>
      <c r="H1914" s="2" t="s">
        <v>246</v>
      </c>
      <c r="I1914" s="2">
        <f t="shared" si="1"/>
        <v>10000000</v>
      </c>
      <c r="J1914" s="1" t="s">
        <v>32</v>
      </c>
      <c r="K1914" s="3" t="s">
        <v>4651</v>
      </c>
    </row>
    <row r="1915">
      <c r="A1915" s="1" t="s">
        <v>6064</v>
      </c>
      <c r="B1915" s="1" t="s">
        <v>6067</v>
      </c>
      <c r="C1915" s="1" t="s">
        <v>760</v>
      </c>
      <c r="D1915" s="1" t="s">
        <v>258</v>
      </c>
      <c r="E1915" s="1" t="s">
        <v>37</v>
      </c>
      <c r="F1915" s="1" t="s">
        <v>6068</v>
      </c>
      <c r="G1915" s="1" t="s">
        <v>155</v>
      </c>
      <c r="H1915" s="2" t="s">
        <v>168</v>
      </c>
      <c r="I1915" s="2">
        <f t="shared" si="1"/>
        <v>300000</v>
      </c>
      <c r="K1915" s="3" t="s">
        <v>4651</v>
      </c>
    </row>
    <row r="1916">
      <c r="A1916" s="1" t="s">
        <v>6069</v>
      </c>
      <c r="B1916" s="1" t="s">
        <v>5885</v>
      </c>
      <c r="C1916" s="1" t="s">
        <v>678</v>
      </c>
      <c r="D1916" s="1" t="s">
        <v>258</v>
      </c>
      <c r="E1916" s="1" t="s">
        <v>44</v>
      </c>
      <c r="F1916" s="1" t="s">
        <v>1992</v>
      </c>
      <c r="G1916" s="1" t="s">
        <v>155</v>
      </c>
      <c r="H1916" s="2" t="s">
        <v>300</v>
      </c>
      <c r="I1916" s="2">
        <f t="shared" si="1"/>
        <v>500000</v>
      </c>
      <c r="K1916" s="3" t="s">
        <v>4651</v>
      </c>
    </row>
    <row r="1917">
      <c r="A1917" s="1" t="s">
        <v>6064</v>
      </c>
      <c r="B1917" s="1" t="s">
        <v>6070</v>
      </c>
      <c r="C1917" s="1" t="s">
        <v>6071</v>
      </c>
      <c r="D1917" s="1" t="s">
        <v>258</v>
      </c>
      <c r="E1917" s="1" t="s">
        <v>111</v>
      </c>
      <c r="F1917" s="1" t="s">
        <v>2388</v>
      </c>
      <c r="G1917" s="1" t="s">
        <v>155</v>
      </c>
      <c r="H1917" s="2" t="s">
        <v>241</v>
      </c>
      <c r="I1917" s="2">
        <f t="shared" si="1"/>
        <v>1000000</v>
      </c>
      <c r="K1917" s="3" t="s">
        <v>4651</v>
      </c>
    </row>
    <row r="1918">
      <c r="A1918" s="1" t="s">
        <v>6064</v>
      </c>
      <c r="B1918" s="1" t="s">
        <v>4724</v>
      </c>
      <c r="C1918" s="1" t="s">
        <v>6072</v>
      </c>
      <c r="D1918" s="1" t="s">
        <v>258</v>
      </c>
      <c r="E1918" s="1" t="s">
        <v>1126</v>
      </c>
      <c r="F1918" s="1" t="s">
        <v>3821</v>
      </c>
      <c r="G1918" s="1" t="s">
        <v>155</v>
      </c>
      <c r="H1918" s="2" t="s">
        <v>911</v>
      </c>
      <c r="I1918" s="2">
        <f t="shared" si="1"/>
        <v>1250000</v>
      </c>
      <c r="K1918" s="3" t="s">
        <v>4651</v>
      </c>
    </row>
    <row r="1919">
      <c r="A1919" s="1" t="s">
        <v>6073</v>
      </c>
      <c r="B1919" s="1" t="s">
        <v>6074</v>
      </c>
      <c r="C1919" s="1" t="s">
        <v>6075</v>
      </c>
      <c r="D1919" s="1" t="s">
        <v>258</v>
      </c>
      <c r="E1919" s="1" t="s">
        <v>44</v>
      </c>
      <c r="F1919" s="1" t="s">
        <v>6076</v>
      </c>
      <c r="G1919" s="1" t="s">
        <v>475</v>
      </c>
      <c r="H1919" s="2" t="s">
        <v>230</v>
      </c>
      <c r="I1919" s="2">
        <f t="shared" si="1"/>
        <v>5000000</v>
      </c>
      <c r="J1919" s="1" t="s">
        <v>53</v>
      </c>
      <c r="K1919" s="3" t="s">
        <v>4651</v>
      </c>
    </row>
    <row r="1920">
      <c r="A1920" s="1" t="s">
        <v>6077</v>
      </c>
      <c r="B1920" s="1" t="s">
        <v>322</v>
      </c>
      <c r="C1920" s="1" t="s">
        <v>6078</v>
      </c>
      <c r="D1920" s="1" t="s">
        <v>258</v>
      </c>
      <c r="E1920" s="1" t="s">
        <v>23</v>
      </c>
      <c r="F1920" s="1" t="s">
        <v>6079</v>
      </c>
      <c r="G1920" s="1" t="s">
        <v>475</v>
      </c>
      <c r="H1920" s="2" t="s">
        <v>689</v>
      </c>
      <c r="I1920" s="2">
        <f t="shared" si="1"/>
        <v>35000000</v>
      </c>
      <c r="J1920" s="1" t="s">
        <v>32</v>
      </c>
      <c r="K1920" s="3" t="s">
        <v>4651</v>
      </c>
    </row>
    <row r="1921">
      <c r="A1921" s="1" t="s">
        <v>6077</v>
      </c>
      <c r="B1921" s="1" t="s">
        <v>6080</v>
      </c>
      <c r="C1921" s="1" t="s">
        <v>6078</v>
      </c>
      <c r="D1921" s="1" t="s">
        <v>258</v>
      </c>
      <c r="E1921" s="1" t="s">
        <v>23</v>
      </c>
      <c r="F1921" s="1" t="s">
        <v>6081</v>
      </c>
      <c r="G1921" s="1" t="s">
        <v>475</v>
      </c>
      <c r="H1921" s="2" t="s">
        <v>246</v>
      </c>
      <c r="I1921" s="2">
        <f t="shared" si="1"/>
        <v>10000000</v>
      </c>
      <c r="J1921" s="1" t="s">
        <v>53</v>
      </c>
      <c r="K1921" s="3" t="s">
        <v>4651</v>
      </c>
    </row>
    <row r="1922">
      <c r="A1922" s="1" t="s">
        <v>6077</v>
      </c>
      <c r="B1922" s="1" t="s">
        <v>829</v>
      </c>
      <c r="C1922" s="1" t="s">
        <v>6082</v>
      </c>
      <c r="D1922" s="1" t="s">
        <v>258</v>
      </c>
      <c r="E1922" s="1" t="s">
        <v>23</v>
      </c>
      <c r="F1922" s="1" t="s">
        <v>6083</v>
      </c>
      <c r="G1922" s="1" t="s">
        <v>475</v>
      </c>
      <c r="H1922" s="2" t="s">
        <v>2441</v>
      </c>
      <c r="I1922" s="2">
        <f t="shared" si="1"/>
        <v>40000000</v>
      </c>
      <c r="J1922" s="1" t="s">
        <v>71</v>
      </c>
      <c r="K1922" s="3" t="s">
        <v>4651</v>
      </c>
    </row>
    <row r="1923">
      <c r="A1923" s="1" t="s">
        <v>6084</v>
      </c>
      <c r="B1923" s="1" t="s">
        <v>2320</v>
      </c>
      <c r="C1923" s="1" t="s">
        <v>6085</v>
      </c>
      <c r="D1923" s="1" t="s">
        <v>258</v>
      </c>
      <c r="E1923" s="1" t="s">
        <v>37</v>
      </c>
      <c r="F1923" s="1" t="s">
        <v>6086</v>
      </c>
      <c r="G1923" s="1" t="s">
        <v>155</v>
      </c>
      <c r="H1923" s="2" t="s">
        <v>266</v>
      </c>
      <c r="I1923" s="2">
        <f t="shared" si="1"/>
        <v>1600000</v>
      </c>
      <c r="K1923" s="3" t="s">
        <v>4651</v>
      </c>
    </row>
    <row r="1924">
      <c r="A1924" s="1" t="s">
        <v>6084</v>
      </c>
      <c r="B1924" s="1" t="s">
        <v>4442</v>
      </c>
      <c r="C1924" s="1" t="s">
        <v>6087</v>
      </c>
      <c r="D1924" s="1" t="s">
        <v>258</v>
      </c>
      <c r="E1924" s="1" t="s">
        <v>44</v>
      </c>
      <c r="F1924" s="1" t="s">
        <v>6088</v>
      </c>
      <c r="G1924" s="1" t="s">
        <v>155</v>
      </c>
      <c r="H1924" s="2" t="s">
        <v>1559</v>
      </c>
      <c r="I1924" s="2">
        <f t="shared" si="1"/>
        <v>1200000</v>
      </c>
      <c r="K1924" s="3" t="s">
        <v>4651</v>
      </c>
    </row>
    <row r="1925">
      <c r="A1925" s="1" t="s">
        <v>6089</v>
      </c>
      <c r="B1925" s="1" t="s">
        <v>6090</v>
      </c>
      <c r="C1925" s="1" t="s">
        <v>6091</v>
      </c>
      <c r="D1925" s="1" t="s">
        <v>258</v>
      </c>
      <c r="E1925" s="1" t="s">
        <v>6092</v>
      </c>
      <c r="F1925" s="1" t="s">
        <v>6093</v>
      </c>
      <c r="G1925" s="1" t="s">
        <v>475</v>
      </c>
      <c r="H1925" s="2" t="s">
        <v>90</v>
      </c>
      <c r="I1925" s="2">
        <f t="shared" si="1"/>
        <v>12000000</v>
      </c>
      <c r="J1925" s="1" t="s">
        <v>32</v>
      </c>
      <c r="K1925" s="3" t="s">
        <v>4651</v>
      </c>
    </row>
    <row r="1926">
      <c r="A1926" s="1" t="s">
        <v>6094</v>
      </c>
      <c r="B1926" s="1" t="s">
        <v>6095</v>
      </c>
      <c r="C1926" s="1" t="s">
        <v>6096</v>
      </c>
      <c r="D1926" s="1" t="s">
        <v>258</v>
      </c>
      <c r="E1926" s="1" t="s">
        <v>2042</v>
      </c>
      <c r="F1926" s="1" t="s">
        <v>4678</v>
      </c>
      <c r="G1926" s="1" t="s">
        <v>475</v>
      </c>
      <c r="H1926" s="2" t="s">
        <v>677</v>
      </c>
      <c r="I1926" s="2">
        <f t="shared" si="1"/>
        <v>4000000</v>
      </c>
      <c r="J1926" s="1" t="s">
        <v>53</v>
      </c>
      <c r="K1926" s="3" t="s">
        <v>4651</v>
      </c>
    </row>
    <row r="1927">
      <c r="A1927" s="1" t="s">
        <v>6094</v>
      </c>
      <c r="B1927" s="1" t="s">
        <v>6097</v>
      </c>
      <c r="C1927" s="1" t="s">
        <v>6098</v>
      </c>
      <c r="D1927" s="1" t="s">
        <v>258</v>
      </c>
      <c r="E1927" s="1" t="s">
        <v>23</v>
      </c>
      <c r="F1927" s="1" t="s">
        <v>6099</v>
      </c>
      <c r="G1927" s="1" t="s">
        <v>475</v>
      </c>
      <c r="H1927" s="2" t="s">
        <v>65</v>
      </c>
      <c r="I1927" s="2">
        <f t="shared" si="1"/>
        <v>6000000</v>
      </c>
      <c r="J1927" s="1" t="s">
        <v>53</v>
      </c>
      <c r="K1927" s="3" t="s">
        <v>4651</v>
      </c>
    </row>
    <row r="1928">
      <c r="A1928" s="1" t="s">
        <v>6094</v>
      </c>
      <c r="B1928" s="1" t="s">
        <v>6100</v>
      </c>
      <c r="C1928" s="1" t="s">
        <v>6101</v>
      </c>
      <c r="D1928" s="1" t="s">
        <v>258</v>
      </c>
      <c r="E1928" s="1" t="s">
        <v>51</v>
      </c>
      <c r="F1928" s="1" t="s">
        <v>6102</v>
      </c>
      <c r="G1928" s="1" t="s">
        <v>475</v>
      </c>
      <c r="H1928" s="2" t="s">
        <v>78</v>
      </c>
      <c r="I1928" s="2">
        <f t="shared" si="1"/>
        <v>50000000</v>
      </c>
      <c r="J1928" s="1" t="s">
        <v>95</v>
      </c>
      <c r="K1928" s="3" t="s">
        <v>4651</v>
      </c>
    </row>
    <row r="1929">
      <c r="A1929" s="1" t="s">
        <v>6094</v>
      </c>
      <c r="B1929" s="5" t="s">
        <v>6103</v>
      </c>
      <c r="C1929" s="1" t="s">
        <v>6104</v>
      </c>
      <c r="D1929" s="1" t="s">
        <v>258</v>
      </c>
      <c r="E1929" s="1" t="s">
        <v>51</v>
      </c>
      <c r="F1929" s="1" t="s">
        <v>6105</v>
      </c>
      <c r="G1929" s="1" t="s">
        <v>475</v>
      </c>
      <c r="H1929" s="2" t="s">
        <v>6106</v>
      </c>
      <c r="I1929" s="2">
        <f t="shared" si="1"/>
        <v>28000000</v>
      </c>
      <c r="J1929" s="1" t="s">
        <v>25</v>
      </c>
      <c r="K1929" s="3" t="s">
        <v>4651</v>
      </c>
    </row>
    <row r="1930">
      <c r="A1930" s="1" t="s">
        <v>6107</v>
      </c>
      <c r="B1930" s="1" t="s">
        <v>6108</v>
      </c>
      <c r="C1930" s="1" t="s">
        <v>6109</v>
      </c>
      <c r="D1930" s="1" t="s">
        <v>258</v>
      </c>
      <c r="E1930" s="1" t="s">
        <v>1126</v>
      </c>
      <c r="F1930" s="1" t="s">
        <v>1819</v>
      </c>
      <c r="G1930" s="1" t="s">
        <v>475</v>
      </c>
      <c r="H1930" s="2" t="s">
        <v>496</v>
      </c>
      <c r="I1930" s="2">
        <f t="shared" si="1"/>
        <v>3500000</v>
      </c>
      <c r="J1930" s="1" t="s">
        <v>53</v>
      </c>
      <c r="K1930" s="3" t="s">
        <v>4651</v>
      </c>
    </row>
    <row r="1931">
      <c r="A1931" s="1" t="s">
        <v>6107</v>
      </c>
      <c r="B1931" s="1" t="s">
        <v>4415</v>
      </c>
      <c r="C1931" s="1" t="s">
        <v>6110</v>
      </c>
      <c r="D1931" s="1" t="s">
        <v>258</v>
      </c>
      <c r="E1931" s="1" t="s">
        <v>37</v>
      </c>
      <c r="F1931" s="1" t="s">
        <v>6111</v>
      </c>
      <c r="G1931" s="1" t="s">
        <v>475</v>
      </c>
      <c r="H1931" s="2" t="s">
        <v>137</v>
      </c>
      <c r="I1931" s="2">
        <f t="shared" si="1"/>
        <v>1500000</v>
      </c>
      <c r="J1931" s="1" t="s">
        <v>53</v>
      </c>
      <c r="K1931" s="3" t="s">
        <v>4651</v>
      </c>
    </row>
    <row r="1932">
      <c r="A1932" s="1" t="s">
        <v>6112</v>
      </c>
      <c r="B1932" s="1" t="s">
        <v>3368</v>
      </c>
      <c r="C1932" s="1" t="s">
        <v>4009</v>
      </c>
      <c r="D1932" s="1" t="s">
        <v>258</v>
      </c>
      <c r="E1932" s="1" t="s">
        <v>1126</v>
      </c>
      <c r="F1932" s="1" t="s">
        <v>6113</v>
      </c>
      <c r="G1932" s="1" t="s">
        <v>475</v>
      </c>
      <c r="H1932" s="2" t="s">
        <v>310</v>
      </c>
      <c r="I1932" s="2">
        <f t="shared" si="1"/>
        <v>15000000</v>
      </c>
      <c r="J1932" s="1" t="s">
        <v>25</v>
      </c>
      <c r="K1932" s="3" t="s">
        <v>4651</v>
      </c>
    </row>
    <row r="1933">
      <c r="A1933" s="1" t="s">
        <v>6112</v>
      </c>
      <c r="B1933" s="1" t="s">
        <v>6114</v>
      </c>
      <c r="C1933" s="1" t="s">
        <v>6115</v>
      </c>
      <c r="D1933" s="1" t="s">
        <v>258</v>
      </c>
      <c r="E1933" s="1" t="s">
        <v>44</v>
      </c>
      <c r="F1933" s="1" t="s">
        <v>6116</v>
      </c>
      <c r="G1933" s="1" t="s">
        <v>475</v>
      </c>
      <c r="H1933" s="2" t="s">
        <v>236</v>
      </c>
      <c r="I1933" s="2">
        <f t="shared" si="1"/>
        <v>18000000</v>
      </c>
      <c r="J1933" s="1" t="s">
        <v>32</v>
      </c>
      <c r="K1933" s="3" t="s">
        <v>4651</v>
      </c>
    </row>
    <row r="1934">
      <c r="A1934" s="1" t="s">
        <v>6112</v>
      </c>
      <c r="B1934" s="1" t="s">
        <v>6117</v>
      </c>
      <c r="C1934" s="1" t="s">
        <v>6118</v>
      </c>
      <c r="D1934" s="1" t="s">
        <v>258</v>
      </c>
      <c r="E1934" s="1" t="s">
        <v>4348</v>
      </c>
      <c r="F1934" s="1" t="s">
        <v>6119</v>
      </c>
      <c r="G1934" s="1" t="s">
        <v>155</v>
      </c>
      <c r="H1934" s="2" t="s">
        <v>47</v>
      </c>
      <c r="I1934" s="2">
        <f t="shared" si="1"/>
        <v>1800000</v>
      </c>
      <c r="K1934" s="3" t="s">
        <v>4651</v>
      </c>
    </row>
    <row r="1935">
      <c r="A1935" s="1" t="s">
        <v>6112</v>
      </c>
      <c r="B1935" s="1" t="s">
        <v>1364</v>
      </c>
      <c r="C1935" s="1" t="s">
        <v>6120</v>
      </c>
      <c r="D1935" s="1" t="s">
        <v>258</v>
      </c>
      <c r="E1935" s="1" t="s">
        <v>1126</v>
      </c>
      <c r="F1935" s="1" t="s">
        <v>5872</v>
      </c>
      <c r="G1935" s="1" t="s">
        <v>155</v>
      </c>
      <c r="H1935" s="2" t="s">
        <v>300</v>
      </c>
      <c r="I1935" s="2">
        <f t="shared" si="1"/>
        <v>500000</v>
      </c>
      <c r="K1935" s="3" t="s">
        <v>4651</v>
      </c>
    </row>
    <row r="1936">
      <c r="A1936" s="1" t="s">
        <v>6112</v>
      </c>
      <c r="B1936" s="1" t="s">
        <v>4113</v>
      </c>
      <c r="C1936" s="1" t="s">
        <v>6121</v>
      </c>
      <c r="D1936" s="1" t="s">
        <v>258</v>
      </c>
      <c r="E1936" s="1" t="s">
        <v>982</v>
      </c>
      <c r="F1936" s="1" t="s">
        <v>6122</v>
      </c>
      <c r="G1936" s="1" t="s">
        <v>155</v>
      </c>
      <c r="H1936" s="2" t="s">
        <v>241</v>
      </c>
      <c r="I1936" s="2">
        <f t="shared" si="1"/>
        <v>1000000</v>
      </c>
      <c r="K1936" s="3" t="s">
        <v>4651</v>
      </c>
    </row>
    <row r="1937">
      <c r="A1937" s="1" t="s">
        <v>6123</v>
      </c>
      <c r="B1937" s="1" t="s">
        <v>1155</v>
      </c>
      <c r="C1937" s="1" t="s">
        <v>1156</v>
      </c>
      <c r="D1937" s="1" t="s">
        <v>258</v>
      </c>
      <c r="E1937" s="1" t="s">
        <v>44</v>
      </c>
      <c r="F1937" s="1" t="s">
        <v>6124</v>
      </c>
      <c r="G1937" s="1" t="s">
        <v>475</v>
      </c>
      <c r="H1937" s="2" t="s">
        <v>90</v>
      </c>
      <c r="I1937" s="2">
        <f t="shared" si="1"/>
        <v>12000000</v>
      </c>
      <c r="J1937" s="1" t="s">
        <v>32</v>
      </c>
      <c r="K1937" s="3" t="s">
        <v>4651</v>
      </c>
    </row>
    <row r="1938">
      <c r="A1938" s="1" t="s">
        <v>6125</v>
      </c>
      <c r="B1938" s="1" t="s">
        <v>6126</v>
      </c>
      <c r="C1938" s="1" t="s">
        <v>6127</v>
      </c>
      <c r="D1938" s="1" t="s">
        <v>258</v>
      </c>
      <c r="E1938" s="1" t="s">
        <v>63</v>
      </c>
      <c r="F1938" s="1" t="s">
        <v>6128</v>
      </c>
      <c r="G1938" s="1" t="s">
        <v>155</v>
      </c>
      <c r="H1938" s="2" t="s">
        <v>2197</v>
      </c>
      <c r="I1938" s="2">
        <f t="shared" si="1"/>
        <v>350000</v>
      </c>
      <c r="K1938" s="3" t="s">
        <v>4651</v>
      </c>
    </row>
    <row r="1939">
      <c r="A1939" s="1" t="s">
        <v>6125</v>
      </c>
      <c r="B1939" s="1" t="s">
        <v>6129</v>
      </c>
      <c r="C1939" s="1" t="s">
        <v>6130</v>
      </c>
      <c r="D1939" s="1" t="s">
        <v>258</v>
      </c>
      <c r="E1939" s="1" t="s">
        <v>44</v>
      </c>
      <c r="F1939" s="1" t="s">
        <v>6131</v>
      </c>
      <c r="G1939" s="1" t="s">
        <v>155</v>
      </c>
      <c r="H1939" s="2" t="s">
        <v>241</v>
      </c>
      <c r="I1939" s="2">
        <f t="shared" si="1"/>
        <v>1000000</v>
      </c>
      <c r="K1939" s="3" t="s">
        <v>4651</v>
      </c>
    </row>
    <row r="1940">
      <c r="A1940" s="1" t="s">
        <v>6125</v>
      </c>
      <c r="B1940" s="1" t="s">
        <v>6132</v>
      </c>
      <c r="C1940" s="1" t="s">
        <v>6133</v>
      </c>
      <c r="D1940" s="1" t="s">
        <v>258</v>
      </c>
      <c r="E1940" s="1" t="s">
        <v>548</v>
      </c>
      <c r="F1940" s="1" t="s">
        <v>6134</v>
      </c>
      <c r="G1940" s="1" t="s">
        <v>155</v>
      </c>
      <c r="H1940" s="2" t="s">
        <v>731</v>
      </c>
      <c r="I1940" s="2">
        <f t="shared" si="1"/>
        <v>400000</v>
      </c>
      <c r="K1940" s="3" t="s">
        <v>4651</v>
      </c>
    </row>
    <row r="1941">
      <c r="A1941" s="1" t="s">
        <v>6135</v>
      </c>
      <c r="B1941" s="1" t="s">
        <v>6136</v>
      </c>
      <c r="C1941" s="1" t="s">
        <v>6137</v>
      </c>
      <c r="D1941" s="1" t="s">
        <v>258</v>
      </c>
      <c r="E1941" s="1" t="s">
        <v>1126</v>
      </c>
      <c r="F1941" s="1" t="s">
        <v>6138</v>
      </c>
      <c r="G1941" s="1" t="s">
        <v>475</v>
      </c>
      <c r="H1941" s="2" t="s">
        <v>246</v>
      </c>
      <c r="I1941" s="2">
        <f t="shared" si="1"/>
        <v>10000000</v>
      </c>
      <c r="J1941" s="1" t="s">
        <v>32</v>
      </c>
      <c r="K1941" s="3" t="s">
        <v>4651</v>
      </c>
    </row>
    <row r="1942">
      <c r="A1942" s="1" t="s">
        <v>6135</v>
      </c>
      <c r="B1942" s="1" t="s">
        <v>6139</v>
      </c>
      <c r="C1942" s="1" t="s">
        <v>6140</v>
      </c>
      <c r="D1942" s="1" t="s">
        <v>258</v>
      </c>
      <c r="E1942" s="1" t="s">
        <v>227</v>
      </c>
      <c r="F1942" s="1" t="s">
        <v>6141</v>
      </c>
      <c r="G1942" s="1" t="s">
        <v>155</v>
      </c>
      <c r="H1942" s="2" t="s">
        <v>1205</v>
      </c>
      <c r="I1942" s="2">
        <f t="shared" si="1"/>
        <v>250000</v>
      </c>
      <c r="K1942" s="3" t="s">
        <v>4651</v>
      </c>
    </row>
    <row r="1943">
      <c r="A1943" s="1" t="s">
        <v>6135</v>
      </c>
      <c r="B1943" s="5" t="s">
        <v>6142</v>
      </c>
      <c r="C1943" s="1" t="s">
        <v>6143</v>
      </c>
      <c r="D1943" s="1" t="s">
        <v>258</v>
      </c>
      <c r="E1943" s="1" t="s">
        <v>44</v>
      </c>
      <c r="F1943" s="1" t="s">
        <v>6144</v>
      </c>
      <c r="G1943" s="1" t="s">
        <v>475</v>
      </c>
      <c r="H1943" s="2" t="s">
        <v>951</v>
      </c>
      <c r="I1943" s="2">
        <f t="shared" si="1"/>
        <v>21500000</v>
      </c>
      <c r="J1943" s="1" t="s">
        <v>25</v>
      </c>
      <c r="K1943" s="3" t="s">
        <v>4651</v>
      </c>
    </row>
    <row r="1944">
      <c r="A1944" s="1" t="s">
        <v>6145</v>
      </c>
      <c r="B1944" s="1" t="s">
        <v>6146</v>
      </c>
      <c r="C1944" s="1" t="s">
        <v>6147</v>
      </c>
      <c r="D1944" s="1" t="s">
        <v>258</v>
      </c>
      <c r="E1944" s="1" t="s">
        <v>23</v>
      </c>
      <c r="F1944" s="1" t="s">
        <v>6148</v>
      </c>
      <c r="G1944" s="1" t="s">
        <v>155</v>
      </c>
      <c r="H1944" s="2" t="s">
        <v>241</v>
      </c>
      <c r="I1944" s="2">
        <f t="shared" si="1"/>
        <v>1000000</v>
      </c>
      <c r="K1944" s="3" t="s">
        <v>4651</v>
      </c>
    </row>
    <row r="1945">
      <c r="A1945" s="1" t="s">
        <v>6145</v>
      </c>
      <c r="B1945" s="1" t="s">
        <v>1320</v>
      </c>
      <c r="C1945" s="1" t="s">
        <v>6149</v>
      </c>
      <c r="D1945" s="1" t="s">
        <v>258</v>
      </c>
      <c r="E1945" s="1" t="s">
        <v>4931</v>
      </c>
      <c r="F1945" s="1" t="s">
        <v>6150</v>
      </c>
      <c r="G1945" s="1" t="s">
        <v>475</v>
      </c>
      <c r="H1945" s="2" t="s">
        <v>65</v>
      </c>
      <c r="I1945" s="2">
        <f t="shared" si="1"/>
        <v>6000000</v>
      </c>
      <c r="J1945" s="1" t="s">
        <v>53</v>
      </c>
      <c r="K1945" s="3" t="s">
        <v>4651</v>
      </c>
    </row>
    <row r="1946">
      <c r="A1946" s="1" t="s">
        <v>6145</v>
      </c>
      <c r="B1946" s="1" t="s">
        <v>5861</v>
      </c>
      <c r="C1946" s="1" t="s">
        <v>6151</v>
      </c>
      <c r="D1946" s="1" t="s">
        <v>258</v>
      </c>
      <c r="E1946" s="1" t="s">
        <v>1126</v>
      </c>
      <c r="F1946" s="1" t="s">
        <v>219</v>
      </c>
      <c r="G1946" s="1" t="s">
        <v>475</v>
      </c>
      <c r="H1946" s="2" t="s">
        <v>496</v>
      </c>
      <c r="I1946" s="2">
        <f t="shared" si="1"/>
        <v>3500000</v>
      </c>
      <c r="J1946" s="1" t="s">
        <v>53</v>
      </c>
      <c r="K1946" s="3" t="s">
        <v>4651</v>
      </c>
    </row>
    <row r="1947">
      <c r="A1947" s="1" t="s">
        <v>6145</v>
      </c>
      <c r="B1947" s="1" t="s">
        <v>6152</v>
      </c>
      <c r="C1947" s="1" t="s">
        <v>6153</v>
      </c>
      <c r="D1947" s="1" t="s">
        <v>258</v>
      </c>
      <c r="E1947" s="1" t="s">
        <v>1126</v>
      </c>
      <c r="F1947" s="1" t="s">
        <v>2343</v>
      </c>
      <c r="G1947" s="1" t="s">
        <v>155</v>
      </c>
      <c r="H1947" s="2" t="s">
        <v>731</v>
      </c>
      <c r="I1947" s="2">
        <f t="shared" si="1"/>
        <v>400000</v>
      </c>
      <c r="K1947" s="3" t="s">
        <v>4651</v>
      </c>
    </row>
    <row r="1948">
      <c r="A1948" s="1" t="s">
        <v>6145</v>
      </c>
      <c r="B1948" s="1" t="s">
        <v>6154</v>
      </c>
      <c r="C1948" s="1" t="s">
        <v>6155</v>
      </c>
      <c r="D1948" s="1" t="s">
        <v>258</v>
      </c>
      <c r="E1948" s="1" t="s">
        <v>51</v>
      </c>
      <c r="F1948" s="1" t="s">
        <v>6156</v>
      </c>
      <c r="G1948" s="1" t="s">
        <v>155</v>
      </c>
      <c r="H1948" s="2" t="s">
        <v>300</v>
      </c>
      <c r="I1948" s="2">
        <f t="shared" si="1"/>
        <v>500000</v>
      </c>
      <c r="K1948" s="3" t="s">
        <v>4651</v>
      </c>
    </row>
    <row r="1949">
      <c r="A1949" s="1" t="s">
        <v>6145</v>
      </c>
      <c r="B1949" s="1" t="s">
        <v>2721</v>
      </c>
      <c r="C1949" s="1" t="s">
        <v>1140</v>
      </c>
      <c r="D1949" s="1" t="s">
        <v>258</v>
      </c>
      <c r="E1949" s="1" t="s">
        <v>111</v>
      </c>
      <c r="F1949" s="1" t="s">
        <v>6157</v>
      </c>
      <c r="G1949" s="1" t="s">
        <v>475</v>
      </c>
      <c r="H1949" s="2" t="s">
        <v>773</v>
      </c>
      <c r="I1949" s="2">
        <f t="shared" si="1"/>
        <v>8000000</v>
      </c>
      <c r="J1949" s="1" t="s">
        <v>32</v>
      </c>
      <c r="K1949" s="3" t="s">
        <v>4651</v>
      </c>
    </row>
    <row r="1950">
      <c r="A1950" s="4">
        <v>42038.0</v>
      </c>
      <c r="B1950" s="5" t="s">
        <v>6158</v>
      </c>
      <c r="C1950" s="1" t="s">
        <v>258</v>
      </c>
      <c r="D1950" s="1" t="s">
        <v>258</v>
      </c>
      <c r="E1950" s="1" t="s">
        <v>258</v>
      </c>
      <c r="F1950" s="1" t="s">
        <v>6159</v>
      </c>
      <c r="G1950" s="1" t="s">
        <v>475</v>
      </c>
      <c r="H1950" s="2" t="s">
        <v>719</v>
      </c>
      <c r="I1950" s="2">
        <f t="shared" si="1"/>
        <v>5500000</v>
      </c>
      <c r="J1950" s="1" t="s">
        <v>53</v>
      </c>
      <c r="K1950" s="3" t="s">
        <v>4651</v>
      </c>
    </row>
    <row r="1951">
      <c r="A1951" s="4">
        <v>42038.0</v>
      </c>
      <c r="B1951" s="1" t="s">
        <v>6030</v>
      </c>
      <c r="C1951" s="1" t="s">
        <v>258</v>
      </c>
      <c r="D1951" s="1" t="s">
        <v>258</v>
      </c>
      <c r="E1951" s="1" t="s">
        <v>258</v>
      </c>
      <c r="F1951" s="1" t="s">
        <v>5487</v>
      </c>
      <c r="G1951" s="1" t="s">
        <v>155</v>
      </c>
      <c r="H1951" s="2" t="s">
        <v>739</v>
      </c>
      <c r="I1951" s="2">
        <f t="shared" si="1"/>
        <v>120000</v>
      </c>
      <c r="K1951" s="3" t="s">
        <v>4651</v>
      </c>
    </row>
    <row r="1952">
      <c r="A1952" s="4">
        <v>42066.0</v>
      </c>
      <c r="B1952" s="1" t="s">
        <v>6160</v>
      </c>
      <c r="C1952" s="1" t="s">
        <v>258</v>
      </c>
      <c r="D1952" s="1" t="s">
        <v>258</v>
      </c>
      <c r="E1952" s="1" t="s">
        <v>258</v>
      </c>
      <c r="F1952" s="1" t="s">
        <v>6161</v>
      </c>
      <c r="G1952" s="1" t="s">
        <v>475</v>
      </c>
      <c r="H1952" s="2" t="s">
        <v>310</v>
      </c>
      <c r="I1952" s="2">
        <f t="shared" si="1"/>
        <v>15000000</v>
      </c>
      <c r="K1952" s="3" t="s">
        <v>4651</v>
      </c>
    </row>
    <row r="1953">
      <c r="A1953" s="4">
        <v>42127.0</v>
      </c>
      <c r="B1953" s="1" t="s">
        <v>6162</v>
      </c>
      <c r="C1953" s="1" t="s">
        <v>258</v>
      </c>
      <c r="D1953" s="1" t="s">
        <v>258</v>
      </c>
      <c r="E1953" s="1" t="s">
        <v>258</v>
      </c>
      <c r="F1953" s="1" t="s">
        <v>219</v>
      </c>
      <c r="G1953" s="1" t="s">
        <v>155</v>
      </c>
      <c r="H1953" s="2" t="s">
        <v>241</v>
      </c>
      <c r="I1953" s="2">
        <f t="shared" si="1"/>
        <v>1000000</v>
      </c>
      <c r="K1953" s="3" t="s">
        <v>4651</v>
      </c>
    </row>
    <row r="1954">
      <c r="A1954" s="4">
        <v>42127.0</v>
      </c>
      <c r="B1954" s="5" t="s">
        <v>6163</v>
      </c>
      <c r="C1954" s="1" t="s">
        <v>258</v>
      </c>
      <c r="D1954" s="1" t="s">
        <v>258</v>
      </c>
      <c r="E1954" s="1" t="s">
        <v>258</v>
      </c>
      <c r="F1954" s="1" t="s">
        <v>6164</v>
      </c>
      <c r="G1954" s="1" t="s">
        <v>475</v>
      </c>
      <c r="H1954" s="2" t="s">
        <v>339</v>
      </c>
      <c r="I1954" s="2">
        <f t="shared" si="1"/>
        <v>2500000</v>
      </c>
      <c r="K1954" s="3" t="s">
        <v>4651</v>
      </c>
    </row>
    <row r="1955">
      <c r="A1955" s="4">
        <v>42158.0</v>
      </c>
      <c r="B1955" s="1" t="s">
        <v>6165</v>
      </c>
      <c r="C1955" s="1" t="s">
        <v>258</v>
      </c>
      <c r="D1955" s="1" t="s">
        <v>258</v>
      </c>
      <c r="E1955" s="1" t="s">
        <v>258</v>
      </c>
      <c r="F1955" s="1" t="s">
        <v>6166</v>
      </c>
      <c r="G1955" s="1" t="s">
        <v>475</v>
      </c>
      <c r="H1955" s="2" t="s">
        <v>1559</v>
      </c>
      <c r="I1955" s="2">
        <f t="shared" si="1"/>
        <v>1200000</v>
      </c>
      <c r="K1955" s="3" t="s">
        <v>4651</v>
      </c>
    </row>
    <row r="1956">
      <c r="A1956" s="4">
        <v>42250.0</v>
      </c>
      <c r="B1956" s="1" t="s">
        <v>6167</v>
      </c>
      <c r="C1956" s="1" t="s">
        <v>258</v>
      </c>
      <c r="D1956" s="1" t="s">
        <v>258</v>
      </c>
      <c r="E1956" s="1" t="s">
        <v>258</v>
      </c>
      <c r="F1956" s="1" t="s">
        <v>2985</v>
      </c>
      <c r="G1956" s="1" t="s">
        <v>475</v>
      </c>
      <c r="H1956" s="2" t="s">
        <v>339</v>
      </c>
      <c r="I1956" s="2">
        <f t="shared" si="1"/>
        <v>2500000</v>
      </c>
      <c r="K1956" s="3" t="s">
        <v>4651</v>
      </c>
    </row>
    <row r="1957">
      <c r="A1957" s="4">
        <v>42250.0</v>
      </c>
      <c r="B1957" s="1" t="s">
        <v>6168</v>
      </c>
      <c r="C1957" s="1" t="s">
        <v>258</v>
      </c>
      <c r="D1957" s="1" t="s">
        <v>258</v>
      </c>
      <c r="E1957" s="1" t="s">
        <v>258</v>
      </c>
      <c r="F1957" s="1" t="s">
        <v>6169</v>
      </c>
      <c r="G1957" s="1" t="s">
        <v>155</v>
      </c>
      <c r="H1957" s="2" t="s">
        <v>300</v>
      </c>
      <c r="I1957" s="2">
        <f t="shared" si="1"/>
        <v>500000</v>
      </c>
      <c r="K1957" s="3" t="s">
        <v>4651</v>
      </c>
    </row>
    <row r="1958">
      <c r="A1958" s="4">
        <v>42311.0</v>
      </c>
      <c r="B1958" s="1" t="s">
        <v>6170</v>
      </c>
      <c r="C1958" s="1" t="s">
        <v>258</v>
      </c>
      <c r="D1958" s="1" t="s">
        <v>258</v>
      </c>
      <c r="E1958" s="1" t="s">
        <v>258</v>
      </c>
      <c r="F1958" s="1" t="s">
        <v>1506</v>
      </c>
      <c r="G1958" s="1" t="s">
        <v>155</v>
      </c>
      <c r="H1958" s="2" t="s">
        <v>241</v>
      </c>
      <c r="I1958" s="2">
        <f t="shared" si="1"/>
        <v>1000000</v>
      </c>
      <c r="K1958" s="3" t="s">
        <v>4651</v>
      </c>
    </row>
    <row r="1959">
      <c r="A1959" s="4">
        <v>42311.0</v>
      </c>
      <c r="B1959" s="5" t="s">
        <v>6171</v>
      </c>
      <c r="C1959" s="1" t="s">
        <v>258</v>
      </c>
      <c r="D1959" s="1" t="s">
        <v>258</v>
      </c>
      <c r="E1959" s="1" t="s">
        <v>258</v>
      </c>
      <c r="F1959" s="1" t="s">
        <v>6172</v>
      </c>
      <c r="G1959" s="1" t="s">
        <v>155</v>
      </c>
      <c r="H1959" s="2" t="s">
        <v>1123</v>
      </c>
      <c r="I1959" s="2">
        <f t="shared" si="1"/>
        <v>150000</v>
      </c>
      <c r="K1959" s="3" t="s">
        <v>4651</v>
      </c>
    </row>
    <row r="1960">
      <c r="A1960" s="4">
        <v>42311.0</v>
      </c>
      <c r="B1960" s="1" t="s">
        <v>6173</v>
      </c>
      <c r="C1960" s="1" t="s">
        <v>258</v>
      </c>
      <c r="D1960" s="1" t="s">
        <v>258</v>
      </c>
      <c r="E1960" s="1" t="s">
        <v>258</v>
      </c>
      <c r="F1960" s="1" t="s">
        <v>6174</v>
      </c>
      <c r="G1960" s="1" t="s">
        <v>475</v>
      </c>
      <c r="H1960" s="2" t="s">
        <v>230</v>
      </c>
      <c r="I1960" s="2">
        <f t="shared" si="1"/>
        <v>5000000</v>
      </c>
      <c r="J1960" s="1" t="s">
        <v>32</v>
      </c>
      <c r="K1960" s="3" t="s">
        <v>4651</v>
      </c>
    </row>
    <row r="1961">
      <c r="A1961" s="4">
        <v>42311.0</v>
      </c>
      <c r="B1961" s="1" t="s">
        <v>6175</v>
      </c>
      <c r="C1961" s="1" t="s">
        <v>258</v>
      </c>
      <c r="D1961" s="1" t="s">
        <v>258</v>
      </c>
      <c r="E1961" s="1" t="s">
        <v>258</v>
      </c>
      <c r="F1961" s="1" t="s">
        <v>1218</v>
      </c>
      <c r="G1961" s="1" t="s">
        <v>475</v>
      </c>
      <c r="H1961" s="2" t="s">
        <v>84</v>
      </c>
      <c r="I1961" s="2">
        <f t="shared" si="1"/>
        <v>20000000</v>
      </c>
      <c r="K1961" s="3" t="s">
        <v>4651</v>
      </c>
    </row>
    <row r="1962">
      <c r="A1962" s="4">
        <v>42341.0</v>
      </c>
      <c r="B1962" s="1" t="s">
        <v>6176</v>
      </c>
      <c r="C1962" s="1" t="s">
        <v>258</v>
      </c>
      <c r="D1962" s="1" t="s">
        <v>258</v>
      </c>
      <c r="E1962" s="1" t="s">
        <v>258</v>
      </c>
      <c r="F1962" s="1" t="s">
        <v>6177</v>
      </c>
      <c r="G1962" s="1" t="s">
        <v>475</v>
      </c>
      <c r="H1962" s="2" t="s">
        <v>310</v>
      </c>
      <c r="I1962" s="2">
        <f t="shared" si="1"/>
        <v>15000000</v>
      </c>
      <c r="J1962" s="1" t="s">
        <v>53</v>
      </c>
      <c r="K1962" s="3" t="s">
        <v>4651</v>
      </c>
    </row>
    <row r="1963">
      <c r="A1963" s="1" t="s">
        <v>6178</v>
      </c>
      <c r="B1963" s="1" t="s">
        <v>5916</v>
      </c>
      <c r="C1963" s="1" t="s">
        <v>258</v>
      </c>
      <c r="D1963" s="1" t="s">
        <v>258</v>
      </c>
      <c r="E1963" s="1" t="s">
        <v>258</v>
      </c>
      <c r="F1963" s="1" t="s">
        <v>6179</v>
      </c>
      <c r="G1963" s="1" t="s">
        <v>475</v>
      </c>
      <c r="H1963" s="2" t="s">
        <v>305</v>
      </c>
      <c r="I1963" s="2">
        <f t="shared" si="1"/>
        <v>110000000</v>
      </c>
      <c r="J1963" s="1" t="s">
        <v>25</v>
      </c>
      <c r="K1963" s="3" t="s">
        <v>4651</v>
      </c>
    </row>
    <row r="1964">
      <c r="A1964" s="1" t="s">
        <v>6178</v>
      </c>
      <c r="B1964" s="1" t="s">
        <v>6180</v>
      </c>
      <c r="C1964" s="1" t="s">
        <v>258</v>
      </c>
      <c r="D1964" s="1" t="s">
        <v>258</v>
      </c>
      <c r="E1964" s="1" t="s">
        <v>258</v>
      </c>
      <c r="F1964" s="1" t="s">
        <v>6181</v>
      </c>
      <c r="G1964" s="1" t="s">
        <v>475</v>
      </c>
      <c r="H1964" s="2" t="s">
        <v>230</v>
      </c>
      <c r="I1964" s="2">
        <f t="shared" si="1"/>
        <v>5000000</v>
      </c>
      <c r="J1964" s="1" t="s">
        <v>25</v>
      </c>
      <c r="K1964" s="3" t="s">
        <v>4651</v>
      </c>
    </row>
    <row r="1965">
      <c r="A1965" s="1" t="s">
        <v>6182</v>
      </c>
      <c r="B1965" s="1" t="s">
        <v>6183</v>
      </c>
      <c r="C1965" s="1" t="s">
        <v>258</v>
      </c>
      <c r="D1965" s="1" t="s">
        <v>258</v>
      </c>
      <c r="E1965" s="1" t="s">
        <v>258</v>
      </c>
      <c r="F1965" s="1" t="s">
        <v>6184</v>
      </c>
      <c r="G1965" s="1" t="s">
        <v>155</v>
      </c>
      <c r="H1965" s="2" t="s">
        <v>300</v>
      </c>
      <c r="I1965" s="2">
        <f t="shared" si="1"/>
        <v>500000</v>
      </c>
      <c r="K1965" s="3" t="s">
        <v>4651</v>
      </c>
    </row>
    <row r="1966">
      <c r="A1966" s="1" t="s">
        <v>6182</v>
      </c>
      <c r="B1966" s="1" t="s">
        <v>6185</v>
      </c>
      <c r="C1966" s="1" t="s">
        <v>258</v>
      </c>
      <c r="D1966" s="1" t="s">
        <v>258</v>
      </c>
      <c r="E1966" s="1" t="s">
        <v>258</v>
      </c>
      <c r="F1966" s="1" t="s">
        <v>6186</v>
      </c>
      <c r="G1966" s="1" t="s">
        <v>155</v>
      </c>
      <c r="H1966" s="2" t="s">
        <v>491</v>
      </c>
      <c r="I1966" s="2">
        <f t="shared" si="1"/>
        <v>200000</v>
      </c>
      <c r="K1966" s="3" t="s">
        <v>4651</v>
      </c>
    </row>
    <row r="1967">
      <c r="A1967" s="1" t="s">
        <v>6187</v>
      </c>
      <c r="B1967" s="1" t="s">
        <v>6188</v>
      </c>
      <c r="C1967" s="1" t="s">
        <v>258</v>
      </c>
      <c r="D1967" s="1" t="s">
        <v>258</v>
      </c>
      <c r="E1967" s="1" t="s">
        <v>258</v>
      </c>
      <c r="F1967" s="1" t="s">
        <v>6189</v>
      </c>
      <c r="G1967" s="1" t="s">
        <v>155</v>
      </c>
      <c r="H1967" s="2" t="s">
        <v>6190</v>
      </c>
      <c r="I1967" s="2">
        <f t="shared" si="1"/>
        <v>166000</v>
      </c>
      <c r="K1967" s="3" t="s">
        <v>4651</v>
      </c>
    </row>
    <row r="1968">
      <c r="A1968" s="1" t="s">
        <v>6187</v>
      </c>
      <c r="B1968" s="1" t="s">
        <v>4108</v>
      </c>
      <c r="C1968" s="1" t="s">
        <v>258</v>
      </c>
      <c r="D1968" s="1" t="s">
        <v>258</v>
      </c>
      <c r="E1968" s="1" t="s">
        <v>258</v>
      </c>
      <c r="F1968" s="1" t="s">
        <v>6191</v>
      </c>
      <c r="G1968" s="1" t="s">
        <v>155</v>
      </c>
      <c r="H1968" s="2" t="s">
        <v>156</v>
      </c>
      <c r="I1968" s="2">
        <f t="shared" si="1"/>
        <v>1300000</v>
      </c>
      <c r="K1968" s="3" t="s">
        <v>4651</v>
      </c>
    </row>
    <row r="1969">
      <c r="A1969" s="1" t="s">
        <v>6187</v>
      </c>
      <c r="B1969" s="1" t="s">
        <v>6192</v>
      </c>
      <c r="C1969" s="1" t="s">
        <v>258</v>
      </c>
      <c r="D1969" s="1" t="s">
        <v>258</v>
      </c>
      <c r="E1969" s="1" t="s">
        <v>258</v>
      </c>
      <c r="F1969" s="1" t="s">
        <v>6193</v>
      </c>
      <c r="G1969" s="1" t="s">
        <v>155</v>
      </c>
      <c r="H1969" s="2" t="s">
        <v>6190</v>
      </c>
      <c r="I1969" s="2">
        <f t="shared" si="1"/>
        <v>166000</v>
      </c>
      <c r="K1969" s="3" t="s">
        <v>4651</v>
      </c>
    </row>
    <row r="1970">
      <c r="A1970" s="1" t="s">
        <v>6187</v>
      </c>
      <c r="B1970" s="1" t="s">
        <v>3910</v>
      </c>
      <c r="C1970" s="1" t="s">
        <v>258</v>
      </c>
      <c r="D1970" s="1" t="s">
        <v>258</v>
      </c>
      <c r="E1970" s="1" t="s">
        <v>258</v>
      </c>
      <c r="F1970" s="1" t="s">
        <v>6194</v>
      </c>
      <c r="G1970" s="1" t="s">
        <v>475</v>
      </c>
      <c r="H1970" s="2" t="s">
        <v>78</v>
      </c>
      <c r="I1970" s="2">
        <f t="shared" si="1"/>
        <v>50000000</v>
      </c>
      <c r="K1970" s="3" t="s">
        <v>4651</v>
      </c>
    </row>
    <row r="1971">
      <c r="A1971" s="1" t="s">
        <v>6195</v>
      </c>
      <c r="B1971" s="1" t="s">
        <v>6196</v>
      </c>
      <c r="C1971" s="1" t="s">
        <v>258</v>
      </c>
      <c r="D1971" s="1" t="s">
        <v>258</v>
      </c>
      <c r="E1971" s="1" t="s">
        <v>258</v>
      </c>
      <c r="F1971" s="1" t="s">
        <v>6197</v>
      </c>
      <c r="G1971" s="1" t="s">
        <v>475</v>
      </c>
      <c r="H1971" s="2" t="s">
        <v>230</v>
      </c>
      <c r="I1971" s="2">
        <f t="shared" si="1"/>
        <v>5000000</v>
      </c>
      <c r="K1971" s="3" t="s">
        <v>4651</v>
      </c>
    </row>
    <row r="1972">
      <c r="A1972" s="1" t="s">
        <v>6195</v>
      </c>
      <c r="B1972" s="1" t="s">
        <v>6198</v>
      </c>
      <c r="C1972" s="1" t="s">
        <v>258</v>
      </c>
      <c r="D1972" s="1" t="s">
        <v>258</v>
      </c>
      <c r="E1972" s="1" t="s">
        <v>258</v>
      </c>
      <c r="F1972" s="1" t="s">
        <v>5487</v>
      </c>
      <c r="G1972" s="1" t="s">
        <v>155</v>
      </c>
      <c r="H1972" s="2" t="s">
        <v>491</v>
      </c>
      <c r="I1972" s="2">
        <f t="shared" si="1"/>
        <v>200000</v>
      </c>
      <c r="K1972" s="3" t="s">
        <v>4651</v>
      </c>
    </row>
    <row r="1973">
      <c r="A1973" s="1" t="s">
        <v>6199</v>
      </c>
      <c r="B1973" s="1" t="s">
        <v>483</v>
      </c>
      <c r="C1973" s="1" t="s">
        <v>258</v>
      </c>
      <c r="D1973" s="1" t="s">
        <v>258</v>
      </c>
      <c r="E1973" s="1" t="s">
        <v>258</v>
      </c>
      <c r="F1973" s="1" t="s">
        <v>6200</v>
      </c>
      <c r="G1973" s="1" t="s">
        <v>475</v>
      </c>
      <c r="H1973" s="2" t="s">
        <v>107</v>
      </c>
      <c r="I1973" s="2">
        <f t="shared" si="1"/>
        <v>2000000</v>
      </c>
      <c r="J1973" s="1" t="s">
        <v>338</v>
      </c>
      <c r="K1973" s="3" t="s">
        <v>4651</v>
      </c>
    </row>
    <row r="1974">
      <c r="A1974" s="1" t="s">
        <v>6199</v>
      </c>
      <c r="B1974" s="1" t="s">
        <v>6201</v>
      </c>
      <c r="C1974" s="1" t="s">
        <v>258</v>
      </c>
      <c r="D1974" s="1" t="s">
        <v>258</v>
      </c>
      <c r="E1974" s="1" t="s">
        <v>258</v>
      </c>
      <c r="F1974" s="1" t="s">
        <v>6202</v>
      </c>
      <c r="G1974" s="1" t="s">
        <v>155</v>
      </c>
      <c r="H1974" s="2" t="s">
        <v>1132</v>
      </c>
      <c r="I1974" s="2">
        <f t="shared" si="1"/>
        <v>2800000</v>
      </c>
      <c r="K1974" s="3" t="s">
        <v>4651</v>
      </c>
    </row>
    <row r="1975">
      <c r="A1975" s="1" t="s">
        <v>6203</v>
      </c>
      <c r="B1975" s="1" t="s">
        <v>6204</v>
      </c>
      <c r="C1975" s="1" t="s">
        <v>258</v>
      </c>
      <c r="D1975" s="1" t="s">
        <v>258</v>
      </c>
      <c r="E1975" s="1" t="s">
        <v>258</v>
      </c>
      <c r="F1975" s="1" t="s">
        <v>6205</v>
      </c>
      <c r="G1975" s="1" t="s">
        <v>155</v>
      </c>
      <c r="H1975" s="2" t="s">
        <v>40</v>
      </c>
      <c r="I1975" s="2">
        <f t="shared" si="1"/>
        <v>3000000</v>
      </c>
      <c r="K1975" s="3" t="s">
        <v>4651</v>
      </c>
    </row>
    <row r="1976">
      <c r="A1976" s="1" t="s">
        <v>6203</v>
      </c>
      <c r="B1976" s="1" t="s">
        <v>6206</v>
      </c>
      <c r="C1976" s="1" t="s">
        <v>258</v>
      </c>
      <c r="D1976" s="1" t="s">
        <v>258</v>
      </c>
      <c r="E1976" s="1" t="s">
        <v>258</v>
      </c>
      <c r="F1976" s="1" t="s">
        <v>1065</v>
      </c>
      <c r="G1976" s="1" t="s">
        <v>155</v>
      </c>
      <c r="H1976" s="2" t="s">
        <v>858</v>
      </c>
      <c r="I1976" s="2">
        <f t="shared" si="1"/>
        <v>180000</v>
      </c>
      <c r="K1976" s="3" t="s">
        <v>4651</v>
      </c>
    </row>
    <row r="1977">
      <c r="A1977" s="1" t="s">
        <v>6203</v>
      </c>
      <c r="B1977" s="1" t="s">
        <v>6207</v>
      </c>
      <c r="C1977" s="1" t="s">
        <v>258</v>
      </c>
      <c r="D1977" s="1" t="s">
        <v>258</v>
      </c>
      <c r="E1977" s="1" t="s">
        <v>258</v>
      </c>
      <c r="F1977" s="1" t="s">
        <v>6208</v>
      </c>
      <c r="G1977" s="1" t="s">
        <v>475</v>
      </c>
      <c r="H1977" s="2" t="s">
        <v>310</v>
      </c>
      <c r="I1977" s="2">
        <f t="shared" si="1"/>
        <v>15000000</v>
      </c>
      <c r="J1977" s="1" t="s">
        <v>32</v>
      </c>
      <c r="K1977" s="3" t="s">
        <v>4651</v>
      </c>
    </row>
    <row r="1978">
      <c r="A1978" s="1" t="s">
        <v>6209</v>
      </c>
      <c r="B1978" s="1" t="s">
        <v>6210</v>
      </c>
      <c r="C1978" s="1" t="s">
        <v>258</v>
      </c>
      <c r="D1978" s="1" t="s">
        <v>258</v>
      </c>
      <c r="E1978" s="1" t="s">
        <v>258</v>
      </c>
      <c r="F1978" s="1" t="s">
        <v>738</v>
      </c>
      <c r="G1978" s="1" t="s">
        <v>155</v>
      </c>
      <c r="H1978" s="2" t="s">
        <v>739</v>
      </c>
      <c r="I1978" s="2">
        <f t="shared" si="1"/>
        <v>120000</v>
      </c>
      <c r="K1978" s="3" t="s">
        <v>4651</v>
      </c>
    </row>
    <row r="1979">
      <c r="A1979" s="1" t="s">
        <v>6211</v>
      </c>
      <c r="B1979" s="1" t="s">
        <v>1556</v>
      </c>
      <c r="C1979" s="1" t="s">
        <v>258</v>
      </c>
      <c r="D1979" s="1" t="s">
        <v>258</v>
      </c>
      <c r="E1979" s="1" t="s">
        <v>258</v>
      </c>
      <c r="F1979" s="1" t="s">
        <v>6212</v>
      </c>
      <c r="G1979" s="1" t="s">
        <v>475</v>
      </c>
      <c r="H1979" s="2" t="s">
        <v>65</v>
      </c>
      <c r="I1979" s="2">
        <f t="shared" si="1"/>
        <v>6000000</v>
      </c>
      <c r="J1979" s="1" t="s">
        <v>53</v>
      </c>
      <c r="K1979" s="3" t="s">
        <v>4651</v>
      </c>
    </row>
    <row r="1980">
      <c r="A1980" s="1" t="s">
        <v>6211</v>
      </c>
      <c r="B1980" s="1" t="s">
        <v>6213</v>
      </c>
      <c r="C1980" s="1" t="s">
        <v>258</v>
      </c>
      <c r="D1980" s="1" t="s">
        <v>258</v>
      </c>
      <c r="E1980" s="1" t="s">
        <v>258</v>
      </c>
      <c r="F1980" s="1" t="s">
        <v>6214</v>
      </c>
      <c r="G1980" s="1" t="s">
        <v>155</v>
      </c>
      <c r="H1980" s="2" t="s">
        <v>4455</v>
      </c>
      <c r="I1980" s="2">
        <f t="shared" si="1"/>
        <v>160000</v>
      </c>
      <c r="K1980" s="3" t="s">
        <v>4651</v>
      </c>
    </row>
    <row r="1981">
      <c r="A1981" s="1" t="s">
        <v>6215</v>
      </c>
      <c r="B1981" s="1" t="s">
        <v>6216</v>
      </c>
      <c r="C1981" s="1" t="s">
        <v>258</v>
      </c>
      <c r="D1981" s="1" t="s">
        <v>258</v>
      </c>
      <c r="E1981" s="1" t="s">
        <v>258</v>
      </c>
      <c r="F1981" s="1" t="s">
        <v>6217</v>
      </c>
      <c r="G1981" s="1" t="s">
        <v>475</v>
      </c>
      <c r="H1981" s="2" t="s">
        <v>65</v>
      </c>
      <c r="I1981" s="2">
        <f t="shared" si="1"/>
        <v>6000000</v>
      </c>
      <c r="J1981" s="1" t="s">
        <v>53</v>
      </c>
      <c r="K1981" s="3" t="s">
        <v>4651</v>
      </c>
    </row>
    <row r="1982">
      <c r="A1982" s="1" t="s">
        <v>6215</v>
      </c>
      <c r="B1982" s="1" t="s">
        <v>6218</v>
      </c>
      <c r="C1982" s="1" t="s">
        <v>258</v>
      </c>
      <c r="D1982" s="1" t="s">
        <v>258</v>
      </c>
      <c r="E1982" s="1" t="s">
        <v>258</v>
      </c>
      <c r="F1982" s="1" t="s">
        <v>6219</v>
      </c>
      <c r="G1982" s="1" t="s">
        <v>475</v>
      </c>
      <c r="H1982" s="2" t="s">
        <v>300</v>
      </c>
      <c r="I1982" s="2">
        <f t="shared" si="1"/>
        <v>500000</v>
      </c>
      <c r="J1982" s="1" t="s">
        <v>53</v>
      </c>
      <c r="K1982" s="3" t="s">
        <v>4651</v>
      </c>
    </row>
    <row r="1983">
      <c r="A1983" s="1" t="s">
        <v>6215</v>
      </c>
      <c r="B1983" s="5" t="s">
        <v>6220</v>
      </c>
      <c r="C1983" s="1" t="s">
        <v>258</v>
      </c>
      <c r="D1983" s="1" t="s">
        <v>258</v>
      </c>
      <c r="E1983" s="1" t="s">
        <v>258</v>
      </c>
      <c r="F1983" s="1" t="s">
        <v>6221</v>
      </c>
      <c r="G1983" s="1" t="s">
        <v>155</v>
      </c>
      <c r="H1983" s="2" t="s">
        <v>107</v>
      </c>
      <c r="I1983" s="2">
        <f t="shared" si="1"/>
        <v>2000000</v>
      </c>
      <c r="K1983" s="3" t="s">
        <v>4651</v>
      </c>
    </row>
    <row r="1984">
      <c r="A1984" s="1" t="s">
        <v>6215</v>
      </c>
      <c r="B1984" s="1" t="s">
        <v>1902</v>
      </c>
      <c r="C1984" s="1" t="s">
        <v>258</v>
      </c>
      <c r="D1984" s="1" t="s">
        <v>258</v>
      </c>
      <c r="E1984" s="1" t="s">
        <v>258</v>
      </c>
      <c r="F1984" s="1" t="s">
        <v>6222</v>
      </c>
      <c r="G1984" s="1" t="s">
        <v>475</v>
      </c>
      <c r="H1984" s="2" t="s">
        <v>1443</v>
      </c>
      <c r="I1984" s="2">
        <f t="shared" si="1"/>
        <v>25000000</v>
      </c>
      <c r="J1984" s="1" t="s">
        <v>53</v>
      </c>
      <c r="K1984" s="3" t="s">
        <v>4651</v>
      </c>
    </row>
    <row r="1985">
      <c r="A1985" s="1" t="s">
        <v>6223</v>
      </c>
      <c r="B1985" s="5" t="s">
        <v>6224</v>
      </c>
      <c r="C1985" s="1" t="s">
        <v>258</v>
      </c>
      <c r="D1985" s="1" t="s">
        <v>258</v>
      </c>
      <c r="E1985" s="1" t="s">
        <v>258</v>
      </c>
      <c r="F1985" s="1" t="s">
        <v>6225</v>
      </c>
      <c r="G1985" s="1" t="s">
        <v>475</v>
      </c>
      <c r="H1985" s="2" t="s">
        <v>230</v>
      </c>
      <c r="I1985" s="2">
        <f t="shared" si="1"/>
        <v>5000000</v>
      </c>
      <c r="J1985" s="1" t="s">
        <v>53</v>
      </c>
      <c r="K1985" s="3" t="s">
        <v>4651</v>
      </c>
    </row>
    <row r="1986">
      <c r="A1986" s="1" t="s">
        <v>6223</v>
      </c>
      <c r="B1986" s="1" t="s">
        <v>6226</v>
      </c>
      <c r="C1986" s="1" t="s">
        <v>258</v>
      </c>
      <c r="D1986" s="1" t="s">
        <v>258</v>
      </c>
      <c r="E1986" s="1" t="s">
        <v>258</v>
      </c>
      <c r="F1986" s="1" t="s">
        <v>6227</v>
      </c>
      <c r="G1986" s="1" t="s">
        <v>155</v>
      </c>
      <c r="H1986" s="2" t="s">
        <v>5315</v>
      </c>
      <c r="I1986" s="2">
        <f t="shared" si="1"/>
        <v>1750000</v>
      </c>
      <c r="K1986" s="3" t="s">
        <v>4651</v>
      </c>
    </row>
    <row r="1987">
      <c r="A1987" s="1" t="s">
        <v>6228</v>
      </c>
      <c r="B1987" s="1" t="s">
        <v>6229</v>
      </c>
      <c r="C1987" s="1" t="s">
        <v>258</v>
      </c>
      <c r="D1987" s="1" t="s">
        <v>258</v>
      </c>
      <c r="E1987" s="1" t="s">
        <v>258</v>
      </c>
      <c r="F1987" s="1" t="s">
        <v>6230</v>
      </c>
      <c r="G1987" s="1" t="s">
        <v>155</v>
      </c>
      <c r="H1987" s="2" t="s">
        <v>1347</v>
      </c>
      <c r="I1987" s="2">
        <f t="shared" si="1"/>
        <v>100000</v>
      </c>
      <c r="K1987" s="3" t="s">
        <v>4651</v>
      </c>
    </row>
    <row r="1988">
      <c r="A1988" s="1" t="s">
        <v>6228</v>
      </c>
      <c r="B1988" s="1" t="s">
        <v>6231</v>
      </c>
      <c r="C1988" s="1" t="s">
        <v>258</v>
      </c>
      <c r="D1988" s="1" t="s">
        <v>258</v>
      </c>
      <c r="E1988" s="1" t="s">
        <v>258</v>
      </c>
      <c r="F1988" s="1" t="s">
        <v>6232</v>
      </c>
      <c r="G1988" s="1" t="s">
        <v>155</v>
      </c>
      <c r="H1988" s="2" t="s">
        <v>1347</v>
      </c>
      <c r="I1988" s="2">
        <f t="shared" si="1"/>
        <v>100000</v>
      </c>
      <c r="K1988" s="3" t="s">
        <v>4651</v>
      </c>
    </row>
    <row r="1989">
      <c r="A1989" s="1" t="s">
        <v>6233</v>
      </c>
      <c r="B1989" s="1" t="s">
        <v>6234</v>
      </c>
      <c r="C1989" s="1" t="s">
        <v>258</v>
      </c>
      <c r="D1989" s="1" t="s">
        <v>258</v>
      </c>
      <c r="E1989" s="1" t="s">
        <v>258</v>
      </c>
      <c r="F1989" s="1" t="s">
        <v>6235</v>
      </c>
      <c r="G1989" s="1" t="s">
        <v>155</v>
      </c>
      <c r="H1989" s="2" t="s">
        <v>6236</v>
      </c>
      <c r="I1989" s="2">
        <f t="shared" si="1"/>
        <v>115000</v>
      </c>
      <c r="K1989" s="3" t="s">
        <v>4651</v>
      </c>
    </row>
    <row r="1990">
      <c r="A1990" s="1" t="s">
        <v>6233</v>
      </c>
      <c r="B1990" s="5" t="s">
        <v>6237</v>
      </c>
      <c r="C1990" s="1" t="s">
        <v>258</v>
      </c>
      <c r="D1990" s="1" t="s">
        <v>258</v>
      </c>
      <c r="E1990" s="1" t="s">
        <v>258</v>
      </c>
      <c r="F1990" s="1" t="s">
        <v>6238</v>
      </c>
      <c r="G1990" s="1" t="s">
        <v>475</v>
      </c>
      <c r="H1990" s="2" t="s">
        <v>96</v>
      </c>
      <c r="I1990" s="2">
        <f t="shared" si="1"/>
        <v>30000000</v>
      </c>
      <c r="K1990" s="3" t="s">
        <v>4651</v>
      </c>
    </row>
    <row r="1991">
      <c r="A1991" s="1" t="s">
        <v>6233</v>
      </c>
      <c r="B1991" s="1" t="s">
        <v>6239</v>
      </c>
      <c r="C1991" s="1" t="s">
        <v>258</v>
      </c>
      <c r="D1991" s="1" t="s">
        <v>258</v>
      </c>
      <c r="E1991" s="1" t="s">
        <v>258</v>
      </c>
      <c r="F1991" s="1" t="s">
        <v>6240</v>
      </c>
      <c r="G1991" s="1" t="s">
        <v>475</v>
      </c>
      <c r="H1991" s="2" t="s">
        <v>137</v>
      </c>
      <c r="I1991" s="2">
        <f t="shared" si="1"/>
        <v>1500000</v>
      </c>
      <c r="J1991" s="1" t="s">
        <v>338</v>
      </c>
      <c r="K1991" s="3" t="s">
        <v>4651</v>
      </c>
    </row>
    <row r="1992">
      <c r="A1992" s="1" t="s">
        <v>6241</v>
      </c>
      <c r="B1992" s="1" t="s">
        <v>6242</v>
      </c>
      <c r="C1992" s="1" t="s">
        <v>258</v>
      </c>
      <c r="D1992" s="1" t="s">
        <v>258</v>
      </c>
      <c r="E1992" s="1" t="s">
        <v>258</v>
      </c>
      <c r="F1992" s="1" t="s">
        <v>6243</v>
      </c>
      <c r="G1992" s="1" t="s">
        <v>475</v>
      </c>
      <c r="H1992" s="2" t="s">
        <v>246</v>
      </c>
      <c r="I1992" s="2">
        <f t="shared" si="1"/>
        <v>10000000</v>
      </c>
      <c r="K1992" s="3" t="s">
        <v>4651</v>
      </c>
    </row>
    <row r="1993">
      <c r="A1993" s="1" t="s">
        <v>6241</v>
      </c>
      <c r="B1993" s="1" t="s">
        <v>6244</v>
      </c>
      <c r="C1993" s="1" t="s">
        <v>258</v>
      </c>
      <c r="D1993" s="1" t="s">
        <v>258</v>
      </c>
      <c r="E1993" s="1" t="s">
        <v>258</v>
      </c>
      <c r="F1993" s="1" t="s">
        <v>6245</v>
      </c>
      <c r="G1993" s="1" t="s">
        <v>475</v>
      </c>
      <c r="H1993" s="2" t="s">
        <v>399</v>
      </c>
      <c r="I1993" s="2">
        <f t="shared" si="1"/>
        <v>75000000</v>
      </c>
      <c r="J1993" s="1" t="s">
        <v>6246</v>
      </c>
      <c r="K1993" s="3" t="s">
        <v>4651</v>
      </c>
    </row>
    <row r="1994">
      <c r="A1994" s="1" t="s">
        <v>6247</v>
      </c>
      <c r="B1994" s="1" t="s">
        <v>6248</v>
      </c>
      <c r="C1994" s="1" t="s">
        <v>258</v>
      </c>
      <c r="D1994" s="1" t="s">
        <v>258</v>
      </c>
      <c r="E1994" s="1" t="s">
        <v>258</v>
      </c>
      <c r="F1994" s="1" t="s">
        <v>6249</v>
      </c>
      <c r="G1994" s="1" t="s">
        <v>475</v>
      </c>
      <c r="H1994" s="2" t="s">
        <v>40</v>
      </c>
      <c r="I1994" s="2">
        <f t="shared" si="1"/>
        <v>3000000</v>
      </c>
      <c r="J1994" s="1" t="s">
        <v>6250</v>
      </c>
      <c r="K1994" s="3" t="s">
        <v>4651</v>
      </c>
    </row>
    <row r="1995">
      <c r="A1995" s="1" t="s">
        <v>6247</v>
      </c>
      <c r="B1995" s="1" t="s">
        <v>6251</v>
      </c>
      <c r="C1995" s="1" t="s">
        <v>258</v>
      </c>
      <c r="D1995" s="1" t="s">
        <v>258</v>
      </c>
      <c r="E1995" s="1" t="s">
        <v>258</v>
      </c>
      <c r="F1995" s="1" t="s">
        <v>6252</v>
      </c>
      <c r="G1995" s="1" t="s">
        <v>475</v>
      </c>
      <c r="H1995" s="2" t="s">
        <v>366</v>
      </c>
      <c r="I1995" s="2">
        <f t="shared" si="1"/>
        <v>16000000</v>
      </c>
      <c r="J1995" s="1" t="s">
        <v>71</v>
      </c>
      <c r="K1995" s="3" t="s">
        <v>4651</v>
      </c>
    </row>
    <row r="1996">
      <c r="A1996" s="1" t="s">
        <v>6247</v>
      </c>
      <c r="B1996" s="1" t="s">
        <v>6253</v>
      </c>
      <c r="C1996" s="1" t="s">
        <v>258</v>
      </c>
      <c r="D1996" s="1" t="s">
        <v>258</v>
      </c>
      <c r="E1996" s="1" t="s">
        <v>258</v>
      </c>
      <c r="F1996" s="1" t="s">
        <v>6254</v>
      </c>
      <c r="G1996" s="1" t="s">
        <v>475</v>
      </c>
      <c r="H1996" s="2" t="s">
        <v>366</v>
      </c>
      <c r="I1996" s="2">
        <f t="shared" si="1"/>
        <v>16000000</v>
      </c>
      <c r="J1996" s="1" t="s">
        <v>25</v>
      </c>
      <c r="K1996" s="3" t="s">
        <v>4651</v>
      </c>
    </row>
    <row r="1997">
      <c r="A1997" s="4">
        <v>42037.0</v>
      </c>
      <c r="B1997" s="1" t="s">
        <v>6255</v>
      </c>
      <c r="C1997" s="1" t="s">
        <v>258</v>
      </c>
      <c r="D1997" s="1" t="s">
        <v>258</v>
      </c>
      <c r="E1997" s="1" t="s">
        <v>258</v>
      </c>
      <c r="F1997" s="1" t="s">
        <v>5487</v>
      </c>
      <c r="G1997" s="1" t="s">
        <v>6256</v>
      </c>
      <c r="H1997" s="2">
        <v>16600.0</v>
      </c>
      <c r="I1997" s="2">
        <f t="shared" si="1"/>
        <v>16600</v>
      </c>
      <c r="J1997" s="1" t="s">
        <v>6257</v>
      </c>
      <c r="K1997" s="3" t="s">
        <v>4651</v>
      </c>
    </row>
    <row r="1998">
      <c r="A1998" s="4">
        <v>42037.0</v>
      </c>
      <c r="B1998" s="1" t="s">
        <v>6258</v>
      </c>
      <c r="C1998" s="1" t="s">
        <v>258</v>
      </c>
      <c r="D1998" s="1" t="s">
        <v>258</v>
      </c>
      <c r="E1998" s="1" t="s">
        <v>258</v>
      </c>
      <c r="F1998" s="1" t="s">
        <v>5487</v>
      </c>
      <c r="G1998" s="1" t="s">
        <v>6256</v>
      </c>
      <c r="H1998" s="2">
        <v>16600.0</v>
      </c>
      <c r="I1998" s="2">
        <f t="shared" si="1"/>
        <v>16600</v>
      </c>
      <c r="J1998" s="1" t="s">
        <v>6257</v>
      </c>
      <c r="K1998" s="3" t="s">
        <v>4651</v>
      </c>
    </row>
    <row r="1999">
      <c r="A1999" s="4">
        <v>42037.0</v>
      </c>
      <c r="B1999" s="1" t="s">
        <v>6259</v>
      </c>
      <c r="C1999" s="1" t="s">
        <v>258</v>
      </c>
      <c r="D1999" s="1" t="s">
        <v>258</v>
      </c>
      <c r="E1999" s="1" t="s">
        <v>258</v>
      </c>
      <c r="F1999" s="1" t="s">
        <v>5487</v>
      </c>
      <c r="G1999" s="1" t="s">
        <v>6256</v>
      </c>
      <c r="H1999" s="2">
        <v>16600.0</v>
      </c>
      <c r="I1999" s="2">
        <f t="shared" si="1"/>
        <v>16600</v>
      </c>
      <c r="J1999" s="1" t="s">
        <v>6257</v>
      </c>
      <c r="K1999" s="3" t="s">
        <v>4651</v>
      </c>
    </row>
    <row r="2000">
      <c r="A2000" s="4">
        <v>42037.0</v>
      </c>
      <c r="B2000" s="1" t="s">
        <v>6260</v>
      </c>
      <c r="C2000" s="1" t="s">
        <v>258</v>
      </c>
      <c r="D2000" s="1" t="s">
        <v>258</v>
      </c>
      <c r="E2000" s="1" t="s">
        <v>258</v>
      </c>
      <c r="F2000" s="1" t="s">
        <v>5487</v>
      </c>
      <c r="G2000" s="1" t="s">
        <v>6256</v>
      </c>
      <c r="H2000" s="2">
        <v>16600.0</v>
      </c>
      <c r="I2000" s="2">
        <f t="shared" si="1"/>
        <v>16600</v>
      </c>
      <c r="J2000" s="1" t="s">
        <v>6257</v>
      </c>
      <c r="K2000" s="3" t="s">
        <v>4651</v>
      </c>
    </row>
    <row r="2001">
      <c r="A2001" s="4">
        <v>42037.0</v>
      </c>
      <c r="B2001" s="1" t="s">
        <v>6261</v>
      </c>
      <c r="C2001" s="1" t="s">
        <v>258</v>
      </c>
      <c r="D2001" s="1" t="s">
        <v>258</v>
      </c>
      <c r="E2001" s="1" t="s">
        <v>258</v>
      </c>
      <c r="F2001" s="1" t="s">
        <v>5487</v>
      </c>
      <c r="G2001" s="1" t="s">
        <v>6256</v>
      </c>
      <c r="H2001" s="2">
        <v>16600.0</v>
      </c>
      <c r="I2001" s="2">
        <f t="shared" si="1"/>
        <v>16600</v>
      </c>
      <c r="J2001" s="1" t="s">
        <v>6257</v>
      </c>
      <c r="K2001" s="3" t="s">
        <v>4651</v>
      </c>
    </row>
    <row r="2002">
      <c r="A2002" s="4">
        <v>42037.0</v>
      </c>
      <c r="B2002" s="1" t="s">
        <v>6262</v>
      </c>
      <c r="C2002" s="1" t="s">
        <v>258</v>
      </c>
      <c r="D2002" s="1" t="s">
        <v>258</v>
      </c>
      <c r="E2002" s="1" t="s">
        <v>258</v>
      </c>
      <c r="F2002" s="1" t="s">
        <v>5487</v>
      </c>
      <c r="G2002" s="1" t="s">
        <v>6256</v>
      </c>
      <c r="H2002" s="2">
        <v>16600.0</v>
      </c>
      <c r="I2002" s="2">
        <f t="shared" si="1"/>
        <v>16600</v>
      </c>
      <c r="J2002" s="1" t="s">
        <v>6257</v>
      </c>
      <c r="K2002" s="3" t="s">
        <v>4651</v>
      </c>
    </row>
    <row r="2003">
      <c r="A2003" s="4">
        <v>42037.0</v>
      </c>
      <c r="B2003" s="1" t="s">
        <v>6263</v>
      </c>
      <c r="C2003" s="1" t="s">
        <v>258</v>
      </c>
      <c r="D2003" s="1" t="s">
        <v>258</v>
      </c>
      <c r="E2003" s="1" t="s">
        <v>258</v>
      </c>
      <c r="F2003" s="1" t="s">
        <v>6264</v>
      </c>
      <c r="G2003" s="1" t="s">
        <v>6256</v>
      </c>
      <c r="H2003" s="2" t="s">
        <v>1205</v>
      </c>
      <c r="I2003" s="2">
        <f t="shared" si="1"/>
        <v>250000</v>
      </c>
      <c r="J2003" s="1" t="s">
        <v>6265</v>
      </c>
      <c r="K2003" s="3" t="s">
        <v>4651</v>
      </c>
    </row>
    <row r="2004">
      <c r="A2004" s="4">
        <v>42037.0</v>
      </c>
      <c r="B2004" s="1" t="s">
        <v>4686</v>
      </c>
      <c r="C2004" s="1" t="s">
        <v>258</v>
      </c>
      <c r="D2004" s="1" t="s">
        <v>258</v>
      </c>
      <c r="E2004" s="1" t="s">
        <v>258</v>
      </c>
      <c r="F2004" s="1" t="s">
        <v>6266</v>
      </c>
      <c r="G2004" s="1" t="s">
        <v>475</v>
      </c>
      <c r="H2004" s="2" t="s">
        <v>241</v>
      </c>
      <c r="I2004" s="2">
        <f t="shared" si="1"/>
        <v>1000000</v>
      </c>
      <c r="K2004" s="3" t="s">
        <v>4651</v>
      </c>
    </row>
    <row r="2005">
      <c r="A2005" s="4">
        <v>42037.0</v>
      </c>
      <c r="B2005" s="1" t="s">
        <v>6267</v>
      </c>
      <c r="C2005" s="1" t="s">
        <v>258</v>
      </c>
      <c r="D2005" s="1" t="s">
        <v>258</v>
      </c>
      <c r="E2005" s="1" t="s">
        <v>258</v>
      </c>
      <c r="F2005" s="1" t="s">
        <v>6268</v>
      </c>
      <c r="G2005" s="1" t="s">
        <v>475</v>
      </c>
      <c r="H2005" s="2" t="s">
        <v>146</v>
      </c>
      <c r="I2005" s="2">
        <f t="shared" si="1"/>
        <v>26000000</v>
      </c>
      <c r="J2005" s="1" t="s">
        <v>71</v>
      </c>
      <c r="K2005" s="3" t="s">
        <v>4651</v>
      </c>
    </row>
    <row r="2006">
      <c r="A2006" s="4">
        <v>42037.0</v>
      </c>
      <c r="B2006" s="1" t="s">
        <v>2535</v>
      </c>
      <c r="C2006" s="1" t="s">
        <v>258</v>
      </c>
      <c r="D2006" s="1" t="s">
        <v>258</v>
      </c>
      <c r="E2006" s="1" t="s">
        <v>258</v>
      </c>
      <c r="F2006" s="1" t="s">
        <v>3103</v>
      </c>
      <c r="G2006" s="1" t="s">
        <v>6256</v>
      </c>
      <c r="H2006" s="2" t="s">
        <v>2700</v>
      </c>
      <c r="I2006" s="2">
        <f t="shared" si="1"/>
        <v>325000</v>
      </c>
      <c r="K2006" s="3" t="s">
        <v>4651</v>
      </c>
    </row>
    <row r="2007">
      <c r="A2007" s="4">
        <v>42065.0</v>
      </c>
      <c r="B2007" s="5" t="s">
        <v>6269</v>
      </c>
      <c r="C2007" s="1" t="s">
        <v>258</v>
      </c>
      <c r="D2007" s="1" t="s">
        <v>258</v>
      </c>
      <c r="E2007" s="1" t="s">
        <v>258</v>
      </c>
      <c r="F2007" s="1" t="s">
        <v>6270</v>
      </c>
      <c r="G2007" s="1" t="s">
        <v>6256</v>
      </c>
      <c r="H2007" s="2" t="s">
        <v>6271</v>
      </c>
      <c r="I2007" s="2">
        <f t="shared" si="1"/>
        <v>518000</v>
      </c>
      <c r="K2007" s="3" t="s">
        <v>4651</v>
      </c>
    </row>
    <row r="2008">
      <c r="A2008" s="4">
        <v>42065.0</v>
      </c>
      <c r="B2008" s="1" t="s">
        <v>6272</v>
      </c>
      <c r="C2008" s="1" t="s">
        <v>258</v>
      </c>
      <c r="D2008" s="1" t="s">
        <v>258</v>
      </c>
      <c r="E2008" s="1" t="s">
        <v>258</v>
      </c>
      <c r="F2008" s="1" t="s">
        <v>6273</v>
      </c>
      <c r="G2008" s="1" t="s">
        <v>475</v>
      </c>
      <c r="H2008" s="2" t="s">
        <v>362</v>
      </c>
      <c r="I2008" s="2">
        <f t="shared" si="1"/>
        <v>60000000</v>
      </c>
      <c r="J2008" s="1" t="s">
        <v>71</v>
      </c>
      <c r="K2008" s="3" t="s">
        <v>4651</v>
      </c>
    </row>
    <row r="2009">
      <c r="A2009" s="4">
        <v>42126.0</v>
      </c>
      <c r="B2009" s="1" t="s">
        <v>6274</v>
      </c>
      <c r="C2009" s="1" t="s">
        <v>258</v>
      </c>
      <c r="D2009" s="1" t="s">
        <v>258</v>
      </c>
      <c r="E2009" s="1" t="s">
        <v>258</v>
      </c>
      <c r="F2009" s="1" t="s">
        <v>6275</v>
      </c>
      <c r="G2009" s="1" t="s">
        <v>475</v>
      </c>
      <c r="H2009" s="2" t="s">
        <v>236</v>
      </c>
      <c r="I2009" s="2">
        <f t="shared" si="1"/>
        <v>18000000</v>
      </c>
      <c r="J2009" s="1" t="s">
        <v>32</v>
      </c>
      <c r="K2009" s="3" t="s">
        <v>4651</v>
      </c>
    </row>
    <row r="2010">
      <c r="A2010" s="4">
        <v>42126.0</v>
      </c>
      <c r="B2010" s="5" t="s">
        <v>6276</v>
      </c>
      <c r="C2010" s="1" t="s">
        <v>258</v>
      </c>
      <c r="D2010" s="1" t="s">
        <v>258</v>
      </c>
      <c r="E2010" s="1" t="s">
        <v>258</v>
      </c>
      <c r="F2010" s="1" t="s">
        <v>6277</v>
      </c>
      <c r="G2010" s="1" t="s">
        <v>6256</v>
      </c>
      <c r="H2010" s="2" t="s">
        <v>1347</v>
      </c>
      <c r="I2010" s="2">
        <f t="shared" si="1"/>
        <v>100000</v>
      </c>
      <c r="K2010" s="3" t="s">
        <v>4651</v>
      </c>
    </row>
    <row r="2011">
      <c r="A2011" s="4">
        <v>42157.0</v>
      </c>
      <c r="B2011" s="1" t="s">
        <v>2833</v>
      </c>
      <c r="C2011" s="1" t="s">
        <v>258</v>
      </c>
      <c r="D2011" s="1" t="s">
        <v>258</v>
      </c>
      <c r="E2011" s="1" t="s">
        <v>258</v>
      </c>
      <c r="F2011" s="1" t="s">
        <v>6278</v>
      </c>
      <c r="G2011" s="1" t="s">
        <v>475</v>
      </c>
      <c r="H2011" s="2" t="s">
        <v>2049</v>
      </c>
      <c r="I2011" s="2">
        <f t="shared" si="1"/>
        <v>80000000</v>
      </c>
      <c r="J2011" s="1" t="s">
        <v>25</v>
      </c>
      <c r="K2011" s="3" t="s">
        <v>4651</v>
      </c>
    </row>
    <row r="2012">
      <c r="A2012" s="4">
        <v>42157.0</v>
      </c>
      <c r="B2012" s="1" t="s">
        <v>6279</v>
      </c>
      <c r="C2012" s="1" t="s">
        <v>258</v>
      </c>
      <c r="D2012" s="1" t="s">
        <v>258</v>
      </c>
      <c r="E2012" s="1" t="s">
        <v>258</v>
      </c>
      <c r="F2012" s="1" t="s">
        <v>6280</v>
      </c>
      <c r="G2012" s="1" t="s">
        <v>475</v>
      </c>
      <c r="H2012" s="2" t="s">
        <v>2441</v>
      </c>
      <c r="I2012" s="2">
        <f t="shared" si="1"/>
        <v>40000000</v>
      </c>
      <c r="J2012" s="1" t="s">
        <v>25</v>
      </c>
      <c r="K2012" s="3" t="s">
        <v>4651</v>
      </c>
    </row>
    <row r="2013">
      <c r="A2013" s="4">
        <v>42249.0</v>
      </c>
      <c r="B2013" s="1" t="s">
        <v>6281</v>
      </c>
      <c r="C2013" s="1" t="s">
        <v>258</v>
      </c>
      <c r="D2013" s="1" t="s">
        <v>258</v>
      </c>
      <c r="E2013" s="1" t="s">
        <v>258</v>
      </c>
      <c r="F2013" s="1" t="s">
        <v>1544</v>
      </c>
      <c r="G2013" s="1" t="s">
        <v>475</v>
      </c>
      <c r="H2013" s="2" t="s">
        <v>40</v>
      </c>
      <c r="I2013" s="2">
        <f t="shared" si="1"/>
        <v>3000000</v>
      </c>
      <c r="J2013" s="1" t="s">
        <v>53</v>
      </c>
      <c r="K2013" s="3" t="s">
        <v>4651</v>
      </c>
    </row>
    <row r="2014">
      <c r="A2014" s="4">
        <v>42249.0</v>
      </c>
      <c r="B2014" s="1" t="s">
        <v>6282</v>
      </c>
      <c r="C2014" s="1" t="s">
        <v>258</v>
      </c>
      <c r="D2014" s="1" t="s">
        <v>258</v>
      </c>
      <c r="E2014" s="1" t="s">
        <v>258</v>
      </c>
      <c r="F2014" s="1" t="s">
        <v>4516</v>
      </c>
      <c r="G2014" s="1" t="s">
        <v>475</v>
      </c>
      <c r="H2014" s="2" t="s">
        <v>84</v>
      </c>
      <c r="I2014" s="2">
        <f t="shared" si="1"/>
        <v>20000000</v>
      </c>
      <c r="J2014" s="1" t="s">
        <v>32</v>
      </c>
      <c r="K2014" s="3" t="s">
        <v>4651</v>
      </c>
    </row>
    <row r="2015">
      <c r="A2015" s="4">
        <v>42310.0</v>
      </c>
      <c r="B2015" s="1" t="s">
        <v>1174</v>
      </c>
      <c r="C2015" s="1" t="s">
        <v>258</v>
      </c>
      <c r="D2015" s="1" t="s">
        <v>258</v>
      </c>
      <c r="E2015" s="1" t="s">
        <v>258</v>
      </c>
      <c r="F2015" s="1" t="s">
        <v>6283</v>
      </c>
      <c r="G2015" s="1" t="s">
        <v>475</v>
      </c>
      <c r="H2015" s="2" t="s">
        <v>1730</v>
      </c>
      <c r="I2015" s="2">
        <f t="shared" si="1"/>
        <v>13000000</v>
      </c>
      <c r="J2015" s="1" t="s">
        <v>53</v>
      </c>
      <c r="K2015" s="3" t="s">
        <v>4651</v>
      </c>
    </row>
    <row r="2016">
      <c r="A2016" s="4">
        <v>42310.0</v>
      </c>
      <c r="B2016" s="1" t="s">
        <v>6284</v>
      </c>
      <c r="C2016" s="1" t="s">
        <v>258</v>
      </c>
      <c r="D2016" s="1" t="s">
        <v>258</v>
      </c>
      <c r="E2016" s="1" t="s">
        <v>258</v>
      </c>
      <c r="F2016" s="1" t="s">
        <v>5872</v>
      </c>
      <c r="G2016" s="1" t="s">
        <v>6256</v>
      </c>
      <c r="H2016" s="2" t="s">
        <v>40</v>
      </c>
      <c r="I2016" s="2">
        <f t="shared" si="1"/>
        <v>3000000</v>
      </c>
      <c r="K2016" s="3" t="s">
        <v>4651</v>
      </c>
    </row>
    <row r="2017">
      <c r="A2017" s="4">
        <v>42340.0</v>
      </c>
      <c r="B2017" s="1" t="s">
        <v>6285</v>
      </c>
      <c r="C2017" s="1" t="s">
        <v>258</v>
      </c>
      <c r="D2017" s="1" t="s">
        <v>258</v>
      </c>
      <c r="E2017" s="1" t="s">
        <v>258</v>
      </c>
      <c r="F2017" s="1" t="s">
        <v>6286</v>
      </c>
      <c r="G2017" s="1" t="s">
        <v>475</v>
      </c>
      <c r="H2017" s="2" t="s">
        <v>84</v>
      </c>
      <c r="I2017" s="2">
        <f t="shared" si="1"/>
        <v>20000000</v>
      </c>
      <c r="J2017" s="1" t="s">
        <v>32</v>
      </c>
      <c r="K2017" s="3" t="s">
        <v>4651</v>
      </c>
    </row>
    <row r="2018">
      <c r="A2018" s="4">
        <v>42340.0</v>
      </c>
      <c r="B2018" s="1" t="s">
        <v>2880</v>
      </c>
      <c r="C2018" s="1" t="s">
        <v>258</v>
      </c>
      <c r="D2018" s="1" t="s">
        <v>258</v>
      </c>
      <c r="E2018" s="1" t="s">
        <v>258</v>
      </c>
      <c r="F2018" s="1" t="s">
        <v>5158</v>
      </c>
      <c r="G2018" s="1" t="s">
        <v>475</v>
      </c>
      <c r="H2018" s="2" t="s">
        <v>96</v>
      </c>
      <c r="I2018" s="2">
        <f t="shared" si="1"/>
        <v>30000000</v>
      </c>
      <c r="J2018" s="1" t="s">
        <v>32</v>
      </c>
      <c r="K2018" s="3" t="s">
        <v>4651</v>
      </c>
    </row>
    <row r="2019">
      <c r="A2019" s="1" t="s">
        <v>6287</v>
      </c>
      <c r="B2019" s="1" t="s">
        <v>6288</v>
      </c>
      <c r="C2019" s="1" t="s">
        <v>258</v>
      </c>
      <c r="D2019" s="1" t="s">
        <v>258</v>
      </c>
      <c r="E2019" s="1" t="s">
        <v>258</v>
      </c>
      <c r="F2019" s="1" t="s">
        <v>6289</v>
      </c>
      <c r="G2019" s="1" t="s">
        <v>6256</v>
      </c>
      <c r="H2019" s="2" t="s">
        <v>241</v>
      </c>
      <c r="I2019" s="2">
        <f t="shared" si="1"/>
        <v>1000000</v>
      </c>
      <c r="K2019" s="3" t="s">
        <v>4651</v>
      </c>
    </row>
    <row r="2020">
      <c r="A2020" s="1" t="s">
        <v>6287</v>
      </c>
      <c r="B2020" s="1" t="s">
        <v>6290</v>
      </c>
      <c r="C2020" s="1" t="s">
        <v>258</v>
      </c>
      <c r="D2020" s="1" t="s">
        <v>258</v>
      </c>
      <c r="E2020" s="1" t="s">
        <v>258</v>
      </c>
      <c r="F2020" s="1" t="s">
        <v>6291</v>
      </c>
      <c r="G2020" s="1" t="s">
        <v>475</v>
      </c>
      <c r="H2020" s="2" t="s">
        <v>4529</v>
      </c>
      <c r="I2020" s="2">
        <f t="shared" si="1"/>
        <v>16500000</v>
      </c>
      <c r="J2020" s="1" t="s">
        <v>6292</v>
      </c>
      <c r="K2020" s="3" t="s">
        <v>4651</v>
      </c>
    </row>
    <row r="2021">
      <c r="A2021" s="1" t="s">
        <v>6293</v>
      </c>
      <c r="B2021" s="1" t="s">
        <v>6294</v>
      </c>
      <c r="C2021" s="1" t="s">
        <v>258</v>
      </c>
      <c r="D2021" s="1" t="s">
        <v>258</v>
      </c>
      <c r="E2021" s="1" t="s">
        <v>258</v>
      </c>
      <c r="F2021" s="1" t="s">
        <v>6295</v>
      </c>
      <c r="G2021" s="1" t="s">
        <v>475</v>
      </c>
      <c r="H2021" s="2" t="s">
        <v>6296</v>
      </c>
      <c r="I2021" s="2">
        <f t="shared" si="1"/>
        <v>4150000</v>
      </c>
      <c r="J2021" s="1" t="s">
        <v>53</v>
      </c>
      <c r="K2021" s="3" t="s">
        <v>4651</v>
      </c>
    </row>
    <row r="2022">
      <c r="A2022" s="1" t="s">
        <v>6293</v>
      </c>
      <c r="B2022" s="5" t="s">
        <v>6297</v>
      </c>
      <c r="C2022" s="1" t="s">
        <v>258</v>
      </c>
      <c r="D2022" s="1" t="s">
        <v>258</v>
      </c>
      <c r="E2022" s="1" t="s">
        <v>258</v>
      </c>
      <c r="F2022" s="1" t="s">
        <v>4122</v>
      </c>
      <c r="G2022" s="1" t="s">
        <v>475</v>
      </c>
      <c r="H2022" s="2" t="s">
        <v>241</v>
      </c>
      <c r="I2022" s="2">
        <f t="shared" si="1"/>
        <v>1000000</v>
      </c>
      <c r="J2022" s="1" t="s">
        <v>53</v>
      </c>
      <c r="K2022" s="3" t="s">
        <v>4651</v>
      </c>
    </row>
    <row r="2023">
      <c r="A2023" s="1" t="s">
        <v>6298</v>
      </c>
      <c r="B2023" s="5" t="s">
        <v>6299</v>
      </c>
      <c r="C2023" s="1" t="s">
        <v>258</v>
      </c>
      <c r="D2023" s="1" t="s">
        <v>258</v>
      </c>
      <c r="E2023" s="1" t="s">
        <v>258</v>
      </c>
      <c r="F2023" s="1" t="s">
        <v>6300</v>
      </c>
      <c r="G2023" s="1" t="s">
        <v>475</v>
      </c>
      <c r="H2023" s="2" t="s">
        <v>230</v>
      </c>
      <c r="I2023" s="2">
        <f t="shared" si="1"/>
        <v>5000000</v>
      </c>
      <c r="J2023" s="1" t="s">
        <v>53</v>
      </c>
      <c r="K2023" s="3" t="s">
        <v>4651</v>
      </c>
    </row>
    <row r="2024">
      <c r="A2024" s="1" t="s">
        <v>5968</v>
      </c>
      <c r="B2024" s="1" t="s">
        <v>6301</v>
      </c>
      <c r="C2024" s="1" t="s">
        <v>258</v>
      </c>
      <c r="D2024" s="1" t="s">
        <v>258</v>
      </c>
      <c r="E2024" s="1" t="s">
        <v>258</v>
      </c>
      <c r="F2024" s="1" t="s">
        <v>6302</v>
      </c>
      <c r="G2024" s="1" t="s">
        <v>6256</v>
      </c>
      <c r="H2024" s="2" t="s">
        <v>571</v>
      </c>
      <c r="I2024" s="2">
        <f t="shared" si="1"/>
        <v>800000</v>
      </c>
      <c r="K2024" s="3" t="s">
        <v>4651</v>
      </c>
    </row>
    <row r="2025">
      <c r="A2025" s="1" t="s">
        <v>6303</v>
      </c>
      <c r="B2025" s="5" t="s">
        <v>6304</v>
      </c>
      <c r="C2025" s="1" t="s">
        <v>258</v>
      </c>
      <c r="D2025" s="1" t="s">
        <v>258</v>
      </c>
      <c r="E2025" s="1" t="s">
        <v>258</v>
      </c>
      <c r="F2025" s="1" t="s">
        <v>6305</v>
      </c>
      <c r="G2025" s="1" t="s">
        <v>6256</v>
      </c>
      <c r="H2025" s="2" t="s">
        <v>300</v>
      </c>
      <c r="I2025" s="2">
        <f t="shared" si="1"/>
        <v>500000</v>
      </c>
      <c r="K2025" s="3" t="s">
        <v>4651</v>
      </c>
    </row>
    <row r="2026">
      <c r="A2026" s="1" t="s">
        <v>6303</v>
      </c>
      <c r="B2026" s="1" t="s">
        <v>6004</v>
      </c>
      <c r="C2026" s="1" t="s">
        <v>258</v>
      </c>
      <c r="D2026" s="1" t="s">
        <v>258</v>
      </c>
      <c r="E2026" s="1" t="s">
        <v>258</v>
      </c>
      <c r="F2026" s="1" t="s">
        <v>6306</v>
      </c>
      <c r="G2026" s="1" t="s">
        <v>475</v>
      </c>
      <c r="H2026" s="2" t="s">
        <v>266</v>
      </c>
      <c r="I2026" s="2">
        <f t="shared" si="1"/>
        <v>1600000</v>
      </c>
      <c r="J2026" s="1" t="s">
        <v>53</v>
      </c>
      <c r="K2026" s="3" t="s">
        <v>4651</v>
      </c>
    </row>
    <row r="2027">
      <c r="A2027" s="1" t="s">
        <v>6307</v>
      </c>
      <c r="B2027" s="1" t="s">
        <v>6308</v>
      </c>
      <c r="C2027" s="1" t="s">
        <v>258</v>
      </c>
      <c r="D2027" s="1" t="s">
        <v>258</v>
      </c>
      <c r="E2027" s="1" t="s">
        <v>258</v>
      </c>
      <c r="F2027" s="1" t="s">
        <v>6309</v>
      </c>
      <c r="G2027" s="1" t="s">
        <v>6256</v>
      </c>
      <c r="H2027" s="2" t="s">
        <v>6310</v>
      </c>
      <c r="I2027" s="2">
        <f t="shared" si="1"/>
        <v>290000</v>
      </c>
      <c r="J2027" s="1" t="s">
        <v>6311</v>
      </c>
      <c r="K2027" s="3" t="s">
        <v>4651</v>
      </c>
    </row>
    <row r="2028">
      <c r="A2028" s="1" t="s">
        <v>6312</v>
      </c>
      <c r="B2028" s="1" t="s">
        <v>972</v>
      </c>
      <c r="C2028" s="1" t="s">
        <v>258</v>
      </c>
      <c r="D2028" s="1" t="s">
        <v>258</v>
      </c>
      <c r="E2028" s="1" t="s">
        <v>258</v>
      </c>
      <c r="F2028" s="1" t="s">
        <v>6313</v>
      </c>
      <c r="G2028" s="1" t="s">
        <v>475</v>
      </c>
      <c r="H2028" s="2" t="s">
        <v>216</v>
      </c>
      <c r="I2028" s="2">
        <f t="shared" si="1"/>
        <v>4500000</v>
      </c>
      <c r="J2028" s="1" t="s">
        <v>53</v>
      </c>
      <c r="K2028" s="3" t="s">
        <v>4651</v>
      </c>
    </row>
    <row r="2029">
      <c r="A2029" s="1" t="s">
        <v>6312</v>
      </c>
      <c r="B2029" s="1" t="s">
        <v>6314</v>
      </c>
      <c r="C2029" s="1" t="s">
        <v>258</v>
      </c>
      <c r="D2029" s="1" t="s">
        <v>258</v>
      </c>
      <c r="E2029" s="1" t="s">
        <v>258</v>
      </c>
      <c r="F2029" s="1" t="s">
        <v>6315</v>
      </c>
      <c r="G2029" s="1" t="s">
        <v>475</v>
      </c>
      <c r="H2029" s="2" t="s">
        <v>241</v>
      </c>
      <c r="I2029" s="2">
        <f t="shared" si="1"/>
        <v>1000000</v>
      </c>
      <c r="J2029" s="1" t="s">
        <v>53</v>
      </c>
      <c r="K2029" s="3" t="s">
        <v>4651</v>
      </c>
    </row>
    <row r="2030">
      <c r="A2030" s="1" t="s">
        <v>6312</v>
      </c>
      <c r="B2030" s="5" t="s">
        <v>6316</v>
      </c>
      <c r="C2030" s="1" t="s">
        <v>258</v>
      </c>
      <c r="D2030" s="1" t="s">
        <v>258</v>
      </c>
      <c r="E2030" s="1" t="s">
        <v>258</v>
      </c>
      <c r="F2030" s="1" t="s">
        <v>365</v>
      </c>
      <c r="G2030" s="1" t="s">
        <v>475</v>
      </c>
      <c r="H2030" s="2" t="s">
        <v>246</v>
      </c>
      <c r="I2030" s="2">
        <f t="shared" si="1"/>
        <v>10000000</v>
      </c>
      <c r="J2030" s="1" t="s">
        <v>53</v>
      </c>
      <c r="K2030" s="3" t="s">
        <v>4651</v>
      </c>
    </row>
    <row r="2031">
      <c r="A2031" s="1" t="s">
        <v>6312</v>
      </c>
      <c r="B2031" s="1" t="s">
        <v>386</v>
      </c>
      <c r="C2031" s="1" t="s">
        <v>258</v>
      </c>
      <c r="D2031" s="1" t="s">
        <v>258</v>
      </c>
      <c r="E2031" s="1" t="s">
        <v>258</v>
      </c>
      <c r="F2031" s="1" t="s">
        <v>6317</v>
      </c>
      <c r="G2031" s="1" t="s">
        <v>475</v>
      </c>
      <c r="H2031" s="2" t="s">
        <v>40</v>
      </c>
      <c r="I2031" s="2">
        <f t="shared" si="1"/>
        <v>3000000</v>
      </c>
      <c r="J2031" s="1" t="s">
        <v>53</v>
      </c>
      <c r="K2031" s="3" t="s">
        <v>4651</v>
      </c>
    </row>
    <row r="2032">
      <c r="A2032" s="1" t="s">
        <v>6318</v>
      </c>
      <c r="B2032" s="1" t="s">
        <v>6319</v>
      </c>
      <c r="C2032" s="1" t="s">
        <v>258</v>
      </c>
      <c r="D2032" s="1" t="s">
        <v>258</v>
      </c>
      <c r="E2032" s="1" t="s">
        <v>258</v>
      </c>
      <c r="F2032" s="1" t="s">
        <v>6320</v>
      </c>
      <c r="G2032" s="1" t="s">
        <v>6256</v>
      </c>
      <c r="H2032" s="2" t="s">
        <v>300</v>
      </c>
      <c r="I2032" s="2">
        <f t="shared" si="1"/>
        <v>500000</v>
      </c>
      <c r="K2032" s="3" t="s">
        <v>4651</v>
      </c>
    </row>
    <row r="2033">
      <c r="A2033" s="1" t="s">
        <v>6321</v>
      </c>
      <c r="B2033" s="1" t="s">
        <v>6322</v>
      </c>
      <c r="C2033" s="1" t="s">
        <v>258</v>
      </c>
      <c r="D2033" s="1" t="s">
        <v>258</v>
      </c>
      <c r="E2033" s="1" t="s">
        <v>258</v>
      </c>
      <c r="F2033" s="1" t="s">
        <v>6323</v>
      </c>
      <c r="G2033" s="1" t="s">
        <v>6256</v>
      </c>
      <c r="H2033" s="2" t="s">
        <v>1205</v>
      </c>
      <c r="I2033" s="2">
        <f t="shared" si="1"/>
        <v>250000</v>
      </c>
      <c r="K2033" s="3" t="s">
        <v>4651</v>
      </c>
    </row>
    <row r="2034">
      <c r="A2034" s="1" t="s">
        <v>6321</v>
      </c>
      <c r="B2034" s="1" t="s">
        <v>2821</v>
      </c>
      <c r="C2034" s="1" t="s">
        <v>258</v>
      </c>
      <c r="D2034" s="1" t="s">
        <v>258</v>
      </c>
      <c r="E2034" s="1" t="s">
        <v>258</v>
      </c>
      <c r="F2034" s="1" t="s">
        <v>6324</v>
      </c>
      <c r="G2034" s="1" t="s">
        <v>6256</v>
      </c>
      <c r="H2034" s="2" t="s">
        <v>4455</v>
      </c>
      <c r="I2034" s="2">
        <f t="shared" si="1"/>
        <v>160000</v>
      </c>
      <c r="K2034" s="3" t="s">
        <v>4651</v>
      </c>
    </row>
    <row r="2035">
      <c r="A2035" s="1" t="s">
        <v>6321</v>
      </c>
      <c r="B2035" s="1" t="s">
        <v>6325</v>
      </c>
      <c r="C2035" s="1" t="s">
        <v>258</v>
      </c>
      <c r="D2035" s="1" t="s">
        <v>258</v>
      </c>
      <c r="E2035" s="1" t="s">
        <v>258</v>
      </c>
      <c r="F2035" s="1" t="s">
        <v>6326</v>
      </c>
      <c r="G2035" s="1" t="s">
        <v>6256</v>
      </c>
      <c r="H2035" s="2" t="s">
        <v>4824</v>
      </c>
      <c r="I2035" s="2">
        <f t="shared" si="1"/>
        <v>320000</v>
      </c>
      <c r="K2035" s="3" t="s">
        <v>4651</v>
      </c>
    </row>
    <row r="2036">
      <c r="A2036" s="1" t="s">
        <v>6321</v>
      </c>
      <c r="B2036" s="1" t="s">
        <v>4578</v>
      </c>
      <c r="C2036" s="1" t="s">
        <v>258</v>
      </c>
      <c r="D2036" s="1" t="s">
        <v>258</v>
      </c>
      <c r="E2036" s="1" t="s">
        <v>258</v>
      </c>
      <c r="F2036" s="1" t="s">
        <v>219</v>
      </c>
      <c r="G2036" s="1" t="s">
        <v>475</v>
      </c>
      <c r="H2036" s="2" t="s">
        <v>107</v>
      </c>
      <c r="I2036" s="2">
        <f t="shared" si="1"/>
        <v>2000000</v>
      </c>
      <c r="J2036" s="1" t="s">
        <v>53</v>
      </c>
      <c r="K2036" s="3" t="s">
        <v>4651</v>
      </c>
    </row>
    <row r="2037">
      <c r="A2037" s="1" t="s">
        <v>6327</v>
      </c>
      <c r="B2037" s="1" t="s">
        <v>5156</v>
      </c>
      <c r="C2037" s="1" t="s">
        <v>258</v>
      </c>
      <c r="D2037" s="1" t="s">
        <v>258</v>
      </c>
      <c r="E2037" s="1" t="s">
        <v>258</v>
      </c>
      <c r="F2037" s="1" t="s">
        <v>6328</v>
      </c>
      <c r="G2037" s="1" t="s">
        <v>475</v>
      </c>
      <c r="H2037" s="2" t="s">
        <v>366</v>
      </c>
      <c r="I2037" s="2">
        <f t="shared" si="1"/>
        <v>16000000</v>
      </c>
      <c r="J2037" s="1" t="s">
        <v>32</v>
      </c>
      <c r="K2037" s="3" t="s">
        <v>4651</v>
      </c>
    </row>
    <row r="2038">
      <c r="A2038" s="1" t="s">
        <v>6329</v>
      </c>
      <c r="B2038" s="1" t="s">
        <v>6330</v>
      </c>
      <c r="C2038" s="1" t="s">
        <v>258</v>
      </c>
      <c r="D2038" s="1" t="s">
        <v>258</v>
      </c>
      <c r="E2038" s="1" t="s">
        <v>258</v>
      </c>
      <c r="F2038" s="1" t="s">
        <v>6331</v>
      </c>
      <c r="G2038" s="1" t="s">
        <v>6256</v>
      </c>
      <c r="H2038" s="2" t="s">
        <v>1559</v>
      </c>
      <c r="I2038" s="2">
        <f t="shared" si="1"/>
        <v>1200000</v>
      </c>
      <c r="K2038" s="3" t="s">
        <v>4651</v>
      </c>
    </row>
    <row r="2039">
      <c r="A2039" s="1" t="s">
        <v>6329</v>
      </c>
      <c r="B2039" s="1" t="s">
        <v>322</v>
      </c>
      <c r="C2039" s="1" t="s">
        <v>258</v>
      </c>
      <c r="D2039" s="1" t="s">
        <v>258</v>
      </c>
      <c r="E2039" s="1" t="s">
        <v>258</v>
      </c>
      <c r="F2039" s="1" t="s">
        <v>6332</v>
      </c>
      <c r="G2039" s="1" t="s">
        <v>475</v>
      </c>
      <c r="H2039" s="2" t="s">
        <v>246</v>
      </c>
      <c r="I2039" s="2">
        <f t="shared" si="1"/>
        <v>10000000</v>
      </c>
      <c r="J2039" s="1" t="s">
        <v>53</v>
      </c>
      <c r="K2039" s="3" t="s">
        <v>4651</v>
      </c>
    </row>
    <row r="2040">
      <c r="A2040" s="4">
        <v>42036.0</v>
      </c>
      <c r="B2040" s="1" t="s">
        <v>2850</v>
      </c>
      <c r="C2040" s="1" t="s">
        <v>258</v>
      </c>
      <c r="D2040" s="1" t="s">
        <v>258</v>
      </c>
      <c r="E2040" s="1" t="s">
        <v>258</v>
      </c>
      <c r="F2040" s="1" t="s">
        <v>6333</v>
      </c>
      <c r="G2040" s="1" t="s">
        <v>475</v>
      </c>
      <c r="H2040" s="2" t="s">
        <v>6334</v>
      </c>
      <c r="I2040" s="2">
        <f t="shared" si="1"/>
        <v>2150000</v>
      </c>
      <c r="K2040" s="3" t="s">
        <v>4651</v>
      </c>
    </row>
    <row r="2041">
      <c r="A2041" s="4">
        <v>42036.0</v>
      </c>
      <c r="B2041" s="1" t="s">
        <v>6335</v>
      </c>
      <c r="C2041" s="1" t="s">
        <v>258</v>
      </c>
      <c r="D2041" s="1" t="s">
        <v>258</v>
      </c>
      <c r="E2041" s="1" t="s">
        <v>258</v>
      </c>
      <c r="F2041" s="1" t="s">
        <v>6336</v>
      </c>
      <c r="G2041" s="1" t="s">
        <v>6256</v>
      </c>
      <c r="H2041" s="2" t="s">
        <v>3373</v>
      </c>
      <c r="I2041" s="2">
        <f t="shared" si="1"/>
        <v>315000</v>
      </c>
      <c r="K2041" s="3" t="s">
        <v>4651</v>
      </c>
    </row>
    <row r="2042">
      <c r="A2042" s="4">
        <v>42125.0</v>
      </c>
      <c r="B2042" s="1" t="s">
        <v>5068</v>
      </c>
      <c r="C2042" s="1" t="s">
        <v>258</v>
      </c>
      <c r="D2042" s="1" t="s">
        <v>258</v>
      </c>
      <c r="E2042" s="1" t="s">
        <v>258</v>
      </c>
      <c r="F2042" s="1" t="s">
        <v>6337</v>
      </c>
      <c r="G2042" s="1" t="s">
        <v>6256</v>
      </c>
      <c r="H2042" s="2" t="s">
        <v>6338</v>
      </c>
      <c r="I2042" s="2">
        <f t="shared" si="1"/>
        <v>380000</v>
      </c>
      <c r="K2042" s="3" t="s">
        <v>4651</v>
      </c>
    </row>
    <row r="2043">
      <c r="A2043" s="4">
        <v>42125.0</v>
      </c>
      <c r="B2043" s="1" t="s">
        <v>6339</v>
      </c>
      <c r="C2043" s="1" t="s">
        <v>258</v>
      </c>
      <c r="D2043" s="1" t="s">
        <v>258</v>
      </c>
      <c r="E2043" s="1" t="s">
        <v>258</v>
      </c>
      <c r="F2043" s="1" t="s">
        <v>6340</v>
      </c>
      <c r="G2043" s="1" t="s">
        <v>475</v>
      </c>
      <c r="H2043" s="2" t="s">
        <v>246</v>
      </c>
      <c r="I2043" s="2">
        <f t="shared" si="1"/>
        <v>10000000</v>
      </c>
      <c r="K2043" s="3" t="s">
        <v>4651</v>
      </c>
    </row>
    <row r="2044">
      <c r="A2044" s="4">
        <v>42125.0</v>
      </c>
      <c r="B2044" s="1" t="s">
        <v>6341</v>
      </c>
      <c r="C2044" s="1" t="s">
        <v>258</v>
      </c>
      <c r="D2044" s="1" t="s">
        <v>258</v>
      </c>
      <c r="E2044" s="1" t="s">
        <v>258</v>
      </c>
      <c r="F2044" s="1" t="s">
        <v>6342</v>
      </c>
      <c r="G2044" s="1" t="s">
        <v>155</v>
      </c>
      <c r="H2044" s="2" t="s">
        <v>6343</v>
      </c>
      <c r="I2044" s="2">
        <f t="shared" si="1"/>
        <v>135000</v>
      </c>
      <c r="K2044" s="3" t="s">
        <v>4651</v>
      </c>
    </row>
    <row r="2045">
      <c r="A2045" s="4">
        <v>42156.0</v>
      </c>
      <c r="B2045" s="5" t="s">
        <v>6344</v>
      </c>
      <c r="C2045" s="1" t="s">
        <v>258</v>
      </c>
      <c r="D2045" s="1" t="s">
        <v>258</v>
      </c>
      <c r="E2045" s="1" t="s">
        <v>258</v>
      </c>
      <c r="F2045" s="1" t="s">
        <v>6345</v>
      </c>
      <c r="G2045" s="1" t="s">
        <v>155</v>
      </c>
      <c r="H2045" s="2" t="s">
        <v>6346</v>
      </c>
      <c r="I2045" s="2">
        <f t="shared" si="1"/>
        <v>285000</v>
      </c>
      <c r="K2045" s="3" t="s">
        <v>4651</v>
      </c>
    </row>
    <row r="2046">
      <c r="A2046" s="4">
        <v>42156.0</v>
      </c>
      <c r="B2046" s="1" t="s">
        <v>6347</v>
      </c>
      <c r="C2046" s="1" t="s">
        <v>258</v>
      </c>
      <c r="D2046" s="1" t="s">
        <v>258</v>
      </c>
      <c r="E2046" s="1" t="s">
        <v>258</v>
      </c>
      <c r="F2046" s="1" t="s">
        <v>2787</v>
      </c>
      <c r="G2046" s="1" t="s">
        <v>475</v>
      </c>
      <c r="H2046" s="2" t="s">
        <v>246</v>
      </c>
      <c r="I2046" s="2">
        <f t="shared" si="1"/>
        <v>10000000</v>
      </c>
      <c r="K2046" s="3" t="s">
        <v>4651</v>
      </c>
    </row>
    <row r="2047">
      <c r="A2047" s="4">
        <v>42156.0</v>
      </c>
      <c r="B2047" s="1" t="s">
        <v>6348</v>
      </c>
      <c r="C2047" s="1" t="s">
        <v>258</v>
      </c>
      <c r="D2047" s="1" t="s">
        <v>258</v>
      </c>
      <c r="E2047" s="1" t="s">
        <v>258</v>
      </c>
      <c r="F2047" s="1" t="s">
        <v>6349</v>
      </c>
      <c r="G2047" s="1" t="s">
        <v>6350</v>
      </c>
      <c r="H2047" s="2" t="s">
        <v>241</v>
      </c>
      <c r="I2047" s="2">
        <f t="shared" si="1"/>
        <v>1000000</v>
      </c>
      <c r="K2047" s="3" t="s">
        <v>4651</v>
      </c>
    </row>
    <row r="2048">
      <c r="A2048" s="4">
        <v>42156.0</v>
      </c>
      <c r="B2048" s="1" t="s">
        <v>6351</v>
      </c>
      <c r="C2048" s="1" t="s">
        <v>258</v>
      </c>
      <c r="D2048" s="1" t="s">
        <v>258</v>
      </c>
      <c r="E2048" s="1" t="s">
        <v>258</v>
      </c>
      <c r="F2048" s="1" t="s">
        <v>396</v>
      </c>
      <c r="G2048" s="1" t="s">
        <v>155</v>
      </c>
      <c r="H2048" s="2" t="s">
        <v>539</v>
      </c>
      <c r="I2048" s="2">
        <f t="shared" si="1"/>
        <v>600000</v>
      </c>
      <c r="K2048" s="3" t="s">
        <v>4651</v>
      </c>
    </row>
    <row r="2049">
      <c r="A2049" s="4">
        <v>42186.0</v>
      </c>
      <c r="B2049" s="1" t="s">
        <v>2757</v>
      </c>
      <c r="C2049" s="1" t="s">
        <v>258</v>
      </c>
      <c r="D2049" s="1" t="s">
        <v>258</v>
      </c>
      <c r="E2049" s="1" t="s">
        <v>258</v>
      </c>
      <c r="F2049" s="1" t="s">
        <v>6352</v>
      </c>
      <c r="G2049" s="1" t="s">
        <v>6353</v>
      </c>
      <c r="H2049" s="2" t="s">
        <v>942</v>
      </c>
      <c r="I2049" s="2">
        <f t="shared" si="1"/>
        <v>125000</v>
      </c>
      <c r="K2049" s="3" t="s">
        <v>4651</v>
      </c>
    </row>
    <row r="2050">
      <c r="A2050" s="4">
        <v>42186.0</v>
      </c>
      <c r="B2050" s="1" t="s">
        <v>6354</v>
      </c>
      <c r="C2050" s="1" t="s">
        <v>258</v>
      </c>
      <c r="D2050" s="1" t="s">
        <v>258</v>
      </c>
      <c r="E2050" s="1" t="s">
        <v>258</v>
      </c>
      <c r="F2050" s="1" t="s">
        <v>6355</v>
      </c>
      <c r="G2050" s="1" t="s">
        <v>6356</v>
      </c>
      <c r="H2050" s="2">
        <v>30768.0</v>
      </c>
      <c r="I2050" s="2">
        <f t="shared" si="1"/>
        <v>30768</v>
      </c>
      <c r="K2050" s="3" t="s">
        <v>4651</v>
      </c>
    </row>
    <row r="2051">
      <c r="A2051" s="4">
        <v>42186.0</v>
      </c>
      <c r="B2051" s="1" t="s">
        <v>5911</v>
      </c>
      <c r="C2051" s="1" t="s">
        <v>258</v>
      </c>
      <c r="D2051" s="1" t="s">
        <v>258</v>
      </c>
      <c r="E2051" s="1" t="s">
        <v>258</v>
      </c>
      <c r="F2051" s="1" t="s">
        <v>6357</v>
      </c>
      <c r="G2051" s="1" t="s">
        <v>475</v>
      </c>
      <c r="H2051" s="2" t="s">
        <v>230</v>
      </c>
      <c r="I2051" s="2">
        <f t="shared" si="1"/>
        <v>5000000</v>
      </c>
      <c r="J2051" s="1" t="s">
        <v>6358</v>
      </c>
      <c r="K2051" s="3" t="s">
        <v>4651</v>
      </c>
    </row>
    <row r="2052">
      <c r="A2052" s="4">
        <v>42248.0</v>
      </c>
      <c r="B2052" s="1" t="s">
        <v>2344</v>
      </c>
      <c r="C2052" s="1" t="s">
        <v>258</v>
      </c>
      <c r="D2052" s="1" t="s">
        <v>258</v>
      </c>
      <c r="E2052" s="1" t="s">
        <v>258</v>
      </c>
      <c r="F2052" s="1" t="s">
        <v>6359</v>
      </c>
      <c r="G2052" s="1" t="s">
        <v>475</v>
      </c>
      <c r="H2052" s="2" t="s">
        <v>1730</v>
      </c>
      <c r="I2052" s="2">
        <f t="shared" si="1"/>
        <v>13000000</v>
      </c>
      <c r="J2052" s="1" t="s">
        <v>53</v>
      </c>
      <c r="K2052" s="3" t="s">
        <v>4651</v>
      </c>
    </row>
    <row r="2053">
      <c r="A2053" s="4">
        <v>42339.0</v>
      </c>
      <c r="B2053" s="1" t="s">
        <v>6360</v>
      </c>
      <c r="C2053" s="1" t="s">
        <v>258</v>
      </c>
      <c r="D2053" s="1" t="s">
        <v>258</v>
      </c>
      <c r="E2053" s="1" t="s">
        <v>258</v>
      </c>
      <c r="F2053" s="1" t="s">
        <v>1506</v>
      </c>
      <c r="G2053" s="1" t="s">
        <v>155</v>
      </c>
      <c r="H2053" s="2" t="s">
        <v>6310</v>
      </c>
      <c r="I2053" s="2">
        <f t="shared" si="1"/>
        <v>290000</v>
      </c>
      <c r="K2053" s="3" t="s">
        <v>4651</v>
      </c>
    </row>
    <row r="2054">
      <c r="A2054" s="1" t="s">
        <v>6361</v>
      </c>
      <c r="B2054" s="1" t="s">
        <v>6362</v>
      </c>
      <c r="C2054" s="1" t="s">
        <v>258</v>
      </c>
      <c r="D2054" s="1" t="s">
        <v>258</v>
      </c>
      <c r="E2054" s="1" t="s">
        <v>258</v>
      </c>
      <c r="F2054" s="1" t="s">
        <v>6245</v>
      </c>
      <c r="G2054" s="1" t="s">
        <v>475</v>
      </c>
      <c r="H2054" s="2" t="s">
        <v>78</v>
      </c>
      <c r="I2054" s="2">
        <f t="shared" si="1"/>
        <v>50000000</v>
      </c>
      <c r="K2054" s="3" t="s">
        <v>4651</v>
      </c>
    </row>
    <row r="2055">
      <c r="A2055" s="1" t="s">
        <v>6363</v>
      </c>
      <c r="B2055" s="1" t="s">
        <v>6364</v>
      </c>
      <c r="C2055" s="1" t="s">
        <v>258</v>
      </c>
      <c r="D2055" s="1" t="s">
        <v>258</v>
      </c>
      <c r="E2055" s="1" t="s">
        <v>258</v>
      </c>
      <c r="F2055" s="1" t="s">
        <v>6365</v>
      </c>
      <c r="G2055" s="1" t="s">
        <v>155</v>
      </c>
      <c r="H2055" s="2" t="s">
        <v>2181</v>
      </c>
      <c r="I2055" s="2">
        <f t="shared" si="1"/>
        <v>650000</v>
      </c>
      <c r="K2055" s="3" t="s">
        <v>4651</v>
      </c>
    </row>
    <row r="2056">
      <c r="A2056" s="1" t="s">
        <v>6366</v>
      </c>
      <c r="B2056" s="1" t="s">
        <v>1490</v>
      </c>
      <c r="C2056" s="1" t="s">
        <v>258</v>
      </c>
      <c r="D2056" s="1" t="s">
        <v>258</v>
      </c>
      <c r="E2056" s="1" t="s">
        <v>258</v>
      </c>
      <c r="F2056" s="1" t="s">
        <v>6367</v>
      </c>
      <c r="G2056" s="1" t="s">
        <v>155</v>
      </c>
      <c r="H2056" s="2" t="s">
        <v>5549</v>
      </c>
      <c r="I2056" s="2">
        <f t="shared" si="1"/>
        <v>161000</v>
      </c>
      <c r="K2056" s="3" t="s">
        <v>4651</v>
      </c>
    </row>
    <row r="2057">
      <c r="A2057" s="1" t="s">
        <v>6368</v>
      </c>
      <c r="B2057" s="1" t="s">
        <v>6369</v>
      </c>
      <c r="C2057" s="1" t="s">
        <v>258</v>
      </c>
      <c r="D2057" s="1" t="s">
        <v>258</v>
      </c>
      <c r="E2057" s="1" t="s">
        <v>258</v>
      </c>
      <c r="F2057" s="1" t="s">
        <v>6370</v>
      </c>
      <c r="G2057" s="1" t="s">
        <v>475</v>
      </c>
      <c r="H2057" s="2" t="s">
        <v>545</v>
      </c>
      <c r="I2057" s="2">
        <f t="shared" si="1"/>
        <v>100000000</v>
      </c>
      <c r="J2057" s="1" t="s">
        <v>6371</v>
      </c>
      <c r="K2057" s="3" t="s">
        <v>4651</v>
      </c>
    </row>
    <row r="2058">
      <c r="A2058" s="1" t="s">
        <v>6372</v>
      </c>
      <c r="B2058" s="1" t="s">
        <v>6373</v>
      </c>
      <c r="C2058" s="1" t="s">
        <v>258</v>
      </c>
      <c r="D2058" s="1" t="s">
        <v>258</v>
      </c>
      <c r="E2058" s="1" t="s">
        <v>258</v>
      </c>
      <c r="F2058" s="1" t="s">
        <v>6374</v>
      </c>
      <c r="G2058" s="1" t="s">
        <v>155</v>
      </c>
      <c r="H2058" s="2" t="s">
        <v>2760</v>
      </c>
      <c r="I2058" s="2">
        <f t="shared" si="1"/>
        <v>330000</v>
      </c>
      <c r="K2058" s="3" t="s">
        <v>4651</v>
      </c>
    </row>
    <row r="2059">
      <c r="A2059" s="1" t="s">
        <v>6372</v>
      </c>
      <c r="B2059" s="5" t="s">
        <v>6375</v>
      </c>
      <c r="C2059" s="1" t="s">
        <v>258</v>
      </c>
      <c r="D2059" s="1" t="s">
        <v>258</v>
      </c>
      <c r="E2059" s="1" t="s">
        <v>258</v>
      </c>
      <c r="F2059" s="1" t="s">
        <v>5487</v>
      </c>
      <c r="G2059" s="1" t="s">
        <v>155</v>
      </c>
      <c r="H2059" s="2" t="s">
        <v>491</v>
      </c>
      <c r="I2059" s="2">
        <f t="shared" si="1"/>
        <v>200000</v>
      </c>
      <c r="K2059" s="3" t="s">
        <v>4651</v>
      </c>
    </row>
    <row r="2060">
      <c r="A2060" s="1" t="s">
        <v>6372</v>
      </c>
      <c r="B2060" s="1" t="s">
        <v>6376</v>
      </c>
      <c r="C2060" s="1" t="s">
        <v>258</v>
      </c>
      <c r="D2060" s="1" t="s">
        <v>258</v>
      </c>
      <c r="E2060" s="1" t="s">
        <v>258</v>
      </c>
      <c r="F2060" s="1" t="s">
        <v>6377</v>
      </c>
      <c r="G2060" s="1" t="s">
        <v>155</v>
      </c>
      <c r="H2060" s="2">
        <v>16000.0</v>
      </c>
      <c r="I2060" s="2">
        <f t="shared" si="1"/>
        <v>16000</v>
      </c>
      <c r="K2060" s="3" t="s">
        <v>4651</v>
      </c>
    </row>
    <row r="2061">
      <c r="A2061" s="1" t="s">
        <v>6372</v>
      </c>
      <c r="B2061" s="1" t="s">
        <v>6378</v>
      </c>
      <c r="C2061" s="1" t="s">
        <v>258</v>
      </c>
      <c r="D2061" s="1" t="s">
        <v>258</v>
      </c>
      <c r="E2061" s="1" t="s">
        <v>258</v>
      </c>
      <c r="F2061" s="1" t="s">
        <v>6377</v>
      </c>
      <c r="G2061" s="1" t="s">
        <v>155</v>
      </c>
      <c r="H2061" s="2">
        <v>16000.0</v>
      </c>
      <c r="I2061" s="2">
        <f t="shared" si="1"/>
        <v>16000</v>
      </c>
      <c r="K2061" s="3" t="s">
        <v>4651</v>
      </c>
    </row>
    <row r="2062">
      <c r="A2062" s="1" t="s">
        <v>6372</v>
      </c>
      <c r="B2062" s="1" t="s">
        <v>6379</v>
      </c>
      <c r="C2062" s="1" t="s">
        <v>258</v>
      </c>
      <c r="D2062" s="1" t="s">
        <v>258</v>
      </c>
      <c r="E2062" s="1" t="s">
        <v>258</v>
      </c>
      <c r="F2062" s="1" t="s">
        <v>6377</v>
      </c>
      <c r="G2062" s="1" t="s">
        <v>155</v>
      </c>
      <c r="H2062" s="2">
        <v>16000.0</v>
      </c>
      <c r="I2062" s="2">
        <f t="shared" si="1"/>
        <v>16000</v>
      </c>
      <c r="K2062" s="3" t="s">
        <v>4651</v>
      </c>
    </row>
    <row r="2063">
      <c r="A2063" s="1" t="s">
        <v>6372</v>
      </c>
      <c r="B2063" s="1" t="s">
        <v>6380</v>
      </c>
      <c r="C2063" s="1" t="s">
        <v>258</v>
      </c>
      <c r="D2063" s="1" t="s">
        <v>258</v>
      </c>
      <c r="E2063" s="1" t="s">
        <v>258</v>
      </c>
      <c r="F2063" s="1" t="s">
        <v>6377</v>
      </c>
      <c r="G2063" s="1" t="s">
        <v>155</v>
      </c>
      <c r="H2063" s="2">
        <v>16000.0</v>
      </c>
      <c r="I2063" s="2">
        <f t="shared" si="1"/>
        <v>16000</v>
      </c>
      <c r="K2063" s="3" t="s">
        <v>4651</v>
      </c>
    </row>
    <row r="2064">
      <c r="A2064" s="1" t="s">
        <v>6372</v>
      </c>
      <c r="B2064" s="1" t="s">
        <v>6381</v>
      </c>
      <c r="C2064" s="1" t="s">
        <v>258</v>
      </c>
      <c r="D2064" s="1" t="s">
        <v>258</v>
      </c>
      <c r="E2064" s="1" t="s">
        <v>258</v>
      </c>
      <c r="F2064" s="1" t="s">
        <v>6377</v>
      </c>
      <c r="G2064" s="1" t="s">
        <v>155</v>
      </c>
      <c r="H2064" s="2">
        <v>16000.0</v>
      </c>
      <c r="I2064" s="2">
        <f t="shared" si="1"/>
        <v>16000</v>
      </c>
      <c r="K2064" s="3" t="s">
        <v>4651</v>
      </c>
    </row>
    <row r="2065">
      <c r="A2065" s="1" t="s">
        <v>6382</v>
      </c>
      <c r="B2065" s="1" t="s">
        <v>4479</v>
      </c>
      <c r="C2065" s="1" t="s">
        <v>258</v>
      </c>
      <c r="D2065" s="1" t="s">
        <v>258</v>
      </c>
      <c r="E2065" s="1" t="s">
        <v>258</v>
      </c>
      <c r="F2065" s="1" t="s">
        <v>6383</v>
      </c>
      <c r="G2065" s="1" t="s">
        <v>475</v>
      </c>
      <c r="H2065" s="2" t="s">
        <v>285</v>
      </c>
      <c r="I2065" s="2">
        <f t="shared" si="1"/>
        <v>11000000</v>
      </c>
      <c r="K2065" s="3" t="s">
        <v>4651</v>
      </c>
    </row>
    <row r="2066">
      <c r="A2066" s="1" t="s">
        <v>6382</v>
      </c>
      <c r="B2066" s="5" t="s">
        <v>6375</v>
      </c>
      <c r="C2066" s="1" t="s">
        <v>258</v>
      </c>
      <c r="D2066" s="1" t="s">
        <v>258</v>
      </c>
      <c r="E2066" s="1" t="s">
        <v>258</v>
      </c>
      <c r="F2066" s="1" t="s">
        <v>5487</v>
      </c>
      <c r="G2066" s="1" t="s">
        <v>155</v>
      </c>
      <c r="H2066" s="2" t="s">
        <v>491</v>
      </c>
      <c r="I2066" s="2">
        <f t="shared" si="1"/>
        <v>200000</v>
      </c>
      <c r="K2066" s="3" t="s">
        <v>4651</v>
      </c>
    </row>
    <row r="2067">
      <c r="A2067" s="1" t="s">
        <v>6384</v>
      </c>
      <c r="B2067" s="1" t="s">
        <v>3368</v>
      </c>
      <c r="C2067" s="1" t="s">
        <v>258</v>
      </c>
      <c r="D2067" s="1" t="s">
        <v>258</v>
      </c>
      <c r="E2067" s="1" t="s">
        <v>258</v>
      </c>
      <c r="F2067" s="1" t="s">
        <v>6385</v>
      </c>
      <c r="G2067" s="1" t="s">
        <v>475</v>
      </c>
      <c r="H2067" s="2" t="s">
        <v>6386</v>
      </c>
      <c r="I2067" s="2">
        <f t="shared" si="1"/>
        <v>14750000</v>
      </c>
      <c r="K2067" s="3" t="s">
        <v>4651</v>
      </c>
    </row>
    <row r="2068">
      <c r="A2068" s="1" t="s">
        <v>6384</v>
      </c>
      <c r="B2068" s="1" t="s">
        <v>6360</v>
      </c>
      <c r="C2068" s="1" t="s">
        <v>258</v>
      </c>
      <c r="D2068" s="1" t="s">
        <v>258</v>
      </c>
      <c r="E2068" s="1" t="s">
        <v>258</v>
      </c>
      <c r="F2068" s="1" t="s">
        <v>1506</v>
      </c>
      <c r="G2068" s="1" t="s">
        <v>155</v>
      </c>
      <c r="H2068" s="2" t="s">
        <v>2700</v>
      </c>
      <c r="I2068" s="2">
        <f t="shared" si="1"/>
        <v>325000</v>
      </c>
      <c r="K2068" s="3" t="s">
        <v>4651</v>
      </c>
    </row>
    <row r="2069">
      <c r="A2069" s="1" t="s">
        <v>6387</v>
      </c>
      <c r="B2069" s="1" t="s">
        <v>4574</v>
      </c>
      <c r="C2069" s="1" t="s">
        <v>258</v>
      </c>
      <c r="D2069" s="1" t="s">
        <v>258</v>
      </c>
      <c r="E2069" s="1" t="s">
        <v>258</v>
      </c>
      <c r="F2069" s="1" t="s">
        <v>4417</v>
      </c>
      <c r="G2069" s="1" t="s">
        <v>155</v>
      </c>
      <c r="H2069" s="2" t="s">
        <v>6388</v>
      </c>
      <c r="I2069" s="2">
        <f t="shared" si="1"/>
        <v>3250000</v>
      </c>
      <c r="J2069" s="1" t="s">
        <v>6389</v>
      </c>
      <c r="K2069" s="3" t="s">
        <v>4651</v>
      </c>
    </row>
    <row r="2070">
      <c r="A2070" s="1" t="s">
        <v>6390</v>
      </c>
      <c r="B2070" s="1" t="s">
        <v>6391</v>
      </c>
      <c r="C2070" s="1" t="s">
        <v>258</v>
      </c>
      <c r="D2070" s="1" t="s">
        <v>258</v>
      </c>
      <c r="E2070" s="1" t="s">
        <v>258</v>
      </c>
      <c r="F2070" s="1" t="s">
        <v>5487</v>
      </c>
      <c r="G2070" s="1" t="s">
        <v>155</v>
      </c>
      <c r="H2070" s="2" t="s">
        <v>491</v>
      </c>
      <c r="I2070" s="2">
        <f t="shared" si="1"/>
        <v>200000</v>
      </c>
      <c r="K2070" s="3" t="s">
        <v>4651</v>
      </c>
    </row>
    <row r="2071">
      <c r="A2071" s="1" t="s">
        <v>6392</v>
      </c>
      <c r="B2071" s="1" t="s">
        <v>6393</v>
      </c>
      <c r="C2071" s="1" t="s">
        <v>258</v>
      </c>
      <c r="D2071" s="1" t="s">
        <v>258</v>
      </c>
      <c r="E2071" s="1" t="s">
        <v>258</v>
      </c>
      <c r="F2071" s="1" t="s">
        <v>6394</v>
      </c>
      <c r="G2071" s="1" t="s">
        <v>475</v>
      </c>
      <c r="H2071" s="2" t="s">
        <v>2685</v>
      </c>
      <c r="I2071" s="2">
        <f t="shared" si="1"/>
        <v>56000000</v>
      </c>
      <c r="K2071" s="3" t="s">
        <v>4651</v>
      </c>
    </row>
    <row r="2072">
      <c r="A2072" s="1" t="s">
        <v>6392</v>
      </c>
      <c r="B2072" s="5" t="s">
        <v>6395</v>
      </c>
      <c r="C2072" s="1" t="s">
        <v>258</v>
      </c>
      <c r="D2072" s="1" t="s">
        <v>258</v>
      </c>
      <c r="E2072" s="1" t="s">
        <v>258</v>
      </c>
      <c r="F2072" s="1" t="s">
        <v>608</v>
      </c>
      <c r="G2072" s="1" t="s">
        <v>475</v>
      </c>
      <c r="H2072" s="2" t="s">
        <v>643</v>
      </c>
      <c r="I2072" s="2">
        <f t="shared" si="1"/>
        <v>31000000</v>
      </c>
      <c r="J2072" s="1" t="s">
        <v>71</v>
      </c>
      <c r="K2072" s="3" t="s">
        <v>4651</v>
      </c>
    </row>
    <row r="2073">
      <c r="A2073" s="1" t="s">
        <v>6396</v>
      </c>
      <c r="B2073" s="1" t="s">
        <v>4384</v>
      </c>
      <c r="C2073" s="1" t="s">
        <v>258</v>
      </c>
      <c r="D2073" s="1" t="s">
        <v>258</v>
      </c>
      <c r="E2073" s="1" t="s">
        <v>258</v>
      </c>
      <c r="F2073" s="1" t="s">
        <v>6397</v>
      </c>
      <c r="G2073" s="1" t="s">
        <v>155</v>
      </c>
      <c r="H2073" s="2" t="s">
        <v>137</v>
      </c>
      <c r="I2073" s="2">
        <f t="shared" si="1"/>
        <v>1500000</v>
      </c>
      <c r="K2073" s="3" t="s">
        <v>4651</v>
      </c>
    </row>
    <row r="2074">
      <c r="A2074" s="1" t="s">
        <v>6398</v>
      </c>
      <c r="B2074" s="1" t="s">
        <v>6399</v>
      </c>
      <c r="C2074" s="1" t="s">
        <v>258</v>
      </c>
      <c r="D2074" s="1" t="s">
        <v>258</v>
      </c>
      <c r="E2074" s="1" t="s">
        <v>258</v>
      </c>
      <c r="F2074" s="1" t="s">
        <v>6400</v>
      </c>
      <c r="G2074" s="1" t="s">
        <v>475</v>
      </c>
      <c r="H2074" s="2" t="s">
        <v>241</v>
      </c>
      <c r="I2074" s="2">
        <f t="shared" si="1"/>
        <v>1000000</v>
      </c>
      <c r="J2074" s="1" t="s">
        <v>5912</v>
      </c>
      <c r="K2074" s="3" t="s">
        <v>4651</v>
      </c>
    </row>
    <row r="2075">
      <c r="A2075" s="1" t="s">
        <v>6401</v>
      </c>
      <c r="B2075" s="5" t="s">
        <v>6402</v>
      </c>
      <c r="C2075" s="1" t="s">
        <v>258</v>
      </c>
      <c r="D2075" s="1" t="s">
        <v>258</v>
      </c>
      <c r="E2075" s="1" t="s">
        <v>258</v>
      </c>
      <c r="F2075" s="1" t="s">
        <v>6403</v>
      </c>
      <c r="G2075" s="1" t="s">
        <v>475</v>
      </c>
      <c r="H2075" s="2" t="s">
        <v>78</v>
      </c>
      <c r="I2075" s="2">
        <f t="shared" si="1"/>
        <v>50000000</v>
      </c>
      <c r="J2075" s="1" t="s">
        <v>32</v>
      </c>
      <c r="K2075" s="3" t="s">
        <v>4651</v>
      </c>
    </row>
    <row r="2076">
      <c r="A2076" s="1" t="s">
        <v>6404</v>
      </c>
      <c r="B2076" s="5" t="s">
        <v>6405</v>
      </c>
      <c r="C2076" s="1" t="s">
        <v>258</v>
      </c>
      <c r="D2076" s="1" t="s">
        <v>258</v>
      </c>
      <c r="E2076" s="1" t="s">
        <v>258</v>
      </c>
      <c r="F2076" s="1" t="s">
        <v>6406</v>
      </c>
      <c r="G2076" s="1" t="s">
        <v>475</v>
      </c>
      <c r="H2076" s="2" t="s">
        <v>339</v>
      </c>
      <c r="I2076" s="2">
        <f t="shared" si="1"/>
        <v>2500000</v>
      </c>
      <c r="J2076" s="1" t="s">
        <v>53</v>
      </c>
      <c r="K2076" s="3" t="s">
        <v>4651</v>
      </c>
    </row>
    <row r="2077">
      <c r="A2077" s="1" t="s">
        <v>6407</v>
      </c>
      <c r="B2077" s="1" t="s">
        <v>6408</v>
      </c>
      <c r="C2077" s="1" t="s">
        <v>258</v>
      </c>
      <c r="D2077" s="1" t="s">
        <v>258</v>
      </c>
      <c r="E2077" s="1" t="s">
        <v>258</v>
      </c>
      <c r="F2077" s="1" t="s">
        <v>6409</v>
      </c>
      <c r="G2077" s="1" t="s">
        <v>475</v>
      </c>
      <c r="H2077" s="2" t="s">
        <v>216</v>
      </c>
      <c r="I2077" s="2">
        <f t="shared" si="1"/>
        <v>4500000</v>
      </c>
      <c r="K2077" s="3" t="s">
        <v>4651</v>
      </c>
    </row>
    <row r="2078">
      <c r="A2078" s="1" t="s">
        <v>6407</v>
      </c>
      <c r="B2078" s="1" t="s">
        <v>6410</v>
      </c>
      <c r="C2078" s="1" t="s">
        <v>258</v>
      </c>
      <c r="D2078" s="1" t="s">
        <v>258</v>
      </c>
      <c r="E2078" s="1" t="s">
        <v>258</v>
      </c>
      <c r="F2078" s="1" t="s">
        <v>6411</v>
      </c>
      <c r="G2078" s="1" t="s">
        <v>475</v>
      </c>
      <c r="H2078" s="2" t="s">
        <v>2829</v>
      </c>
      <c r="I2078" s="2">
        <f t="shared" si="1"/>
        <v>825000</v>
      </c>
      <c r="J2078" s="1" t="s">
        <v>6412</v>
      </c>
      <c r="K2078" s="3" t="s">
        <v>4651</v>
      </c>
    </row>
    <row r="2079">
      <c r="A2079" s="1" t="s">
        <v>6413</v>
      </c>
      <c r="B2079" s="1" t="s">
        <v>6414</v>
      </c>
      <c r="C2079" s="1" t="s">
        <v>258</v>
      </c>
      <c r="D2079" s="1" t="s">
        <v>258</v>
      </c>
      <c r="E2079" s="1" t="s">
        <v>258</v>
      </c>
      <c r="F2079" s="1" t="s">
        <v>6415</v>
      </c>
      <c r="G2079" s="1" t="s">
        <v>475</v>
      </c>
      <c r="H2079" s="2" t="s">
        <v>137</v>
      </c>
      <c r="I2079" s="2">
        <f t="shared" si="1"/>
        <v>1500000</v>
      </c>
      <c r="K2079" s="3" t="s">
        <v>4651</v>
      </c>
    </row>
    <row r="2080">
      <c r="A2080" s="1" t="s">
        <v>6416</v>
      </c>
      <c r="B2080" s="5" t="s">
        <v>6417</v>
      </c>
      <c r="C2080" s="1" t="s">
        <v>258</v>
      </c>
      <c r="D2080" s="1" t="s">
        <v>258</v>
      </c>
      <c r="E2080" s="1" t="s">
        <v>258</v>
      </c>
      <c r="F2080" s="1" t="s">
        <v>6418</v>
      </c>
      <c r="G2080" s="1" t="s">
        <v>155</v>
      </c>
      <c r="H2080" s="2" t="s">
        <v>5823</v>
      </c>
      <c r="I2080" s="2">
        <f t="shared" si="1"/>
        <v>140000</v>
      </c>
      <c r="K2080" s="3" t="s">
        <v>4651</v>
      </c>
    </row>
    <row r="2081">
      <c r="A2081" s="6"/>
      <c r="H2081" s="7"/>
      <c r="I2081" s="7"/>
      <c r="K2081" s="3"/>
    </row>
    <row r="2082">
      <c r="A2082" s="6"/>
      <c r="H2082" s="7"/>
      <c r="I2082" s="7"/>
      <c r="K2082" s="3"/>
    </row>
  </sheetData>
  <hyperlinks>
    <hyperlink r:id="rId1" ref="B5"/>
    <hyperlink r:id="rId2" ref="B18"/>
    <hyperlink r:id="rId3" ref="B137"/>
    <hyperlink r:id="rId4" ref="B414"/>
    <hyperlink r:id="rId5" ref="B519"/>
    <hyperlink r:id="rId6" ref="B560"/>
    <hyperlink r:id="rId7" ref="B590"/>
    <hyperlink r:id="rId8" ref="B592"/>
    <hyperlink r:id="rId9" ref="B593"/>
    <hyperlink r:id="rId10" ref="F605"/>
    <hyperlink r:id="rId11" ref="B606"/>
    <hyperlink r:id="rId12" ref="B622"/>
    <hyperlink r:id="rId13" ref="B805"/>
    <hyperlink r:id="rId14" ref="B820"/>
    <hyperlink r:id="rId15" ref="B891"/>
    <hyperlink r:id="rId16" ref="B900"/>
    <hyperlink r:id="rId17" ref="B901"/>
    <hyperlink r:id="rId18" ref="B921"/>
    <hyperlink r:id="rId19" ref="B938"/>
    <hyperlink r:id="rId20" ref="B1036"/>
    <hyperlink r:id="rId21" ref="B1050"/>
    <hyperlink r:id="rId22" ref="B1076"/>
    <hyperlink r:id="rId23" ref="B1089"/>
    <hyperlink r:id="rId24" ref="F1176"/>
    <hyperlink r:id="rId25" ref="F1177"/>
    <hyperlink r:id="rId26" ref="B1179"/>
    <hyperlink r:id="rId27" ref="B1374"/>
    <hyperlink r:id="rId28" ref="B1405"/>
    <hyperlink r:id="rId29" ref="B1450"/>
    <hyperlink r:id="rId30" ref="B1466"/>
    <hyperlink r:id="rId31" ref="B1470"/>
    <hyperlink r:id="rId32" ref="B1490"/>
    <hyperlink r:id="rId33" ref="B1496"/>
    <hyperlink r:id="rId34" ref="B1499"/>
    <hyperlink r:id="rId35" ref="B1504"/>
    <hyperlink r:id="rId36" ref="B1529"/>
    <hyperlink r:id="rId37" ref="B1557"/>
    <hyperlink r:id="rId38" ref="B1576"/>
    <hyperlink r:id="rId39" ref="B1584"/>
    <hyperlink r:id="rId40" ref="B1590"/>
    <hyperlink r:id="rId41" ref="B1594"/>
    <hyperlink r:id="rId42" ref="B1628"/>
    <hyperlink r:id="rId43" ref="B1704"/>
    <hyperlink r:id="rId44" ref="B1709"/>
    <hyperlink r:id="rId45" ref="B1783"/>
    <hyperlink r:id="rId46" ref="B1792"/>
    <hyperlink r:id="rId47" ref="B1826"/>
    <hyperlink r:id="rId48" ref="B1835"/>
    <hyperlink r:id="rId49" ref="B1846"/>
    <hyperlink r:id="rId50" ref="B1876"/>
    <hyperlink r:id="rId51" ref="B1905"/>
    <hyperlink r:id="rId52" ref="B1929"/>
    <hyperlink r:id="rId53" ref="B1943"/>
    <hyperlink r:id="rId54" ref="B1950"/>
    <hyperlink r:id="rId55" ref="B1954"/>
    <hyperlink r:id="rId56" ref="B1959"/>
    <hyperlink r:id="rId57" ref="B1983"/>
    <hyperlink r:id="rId58" ref="B1985"/>
    <hyperlink r:id="rId59" ref="B1990"/>
    <hyperlink r:id="rId60" ref="B2007"/>
    <hyperlink r:id="rId61" ref="B2010"/>
    <hyperlink r:id="rId62" ref="B2022"/>
    <hyperlink r:id="rId63" ref="B2023"/>
    <hyperlink r:id="rId64" ref="B2025"/>
    <hyperlink r:id="rId65" ref="B2030"/>
    <hyperlink r:id="rId66" ref="B2045"/>
    <hyperlink r:id="rId67" ref="B2059"/>
    <hyperlink r:id="rId68" ref="B2066"/>
    <hyperlink r:id="rId69" ref="B2072"/>
    <hyperlink r:id="rId70" ref="B2075"/>
    <hyperlink r:id="rId71" ref="B2076"/>
    <hyperlink r:id="rId72" ref="B2080"/>
  </hyperlinks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7">
        <v>4250000.0</v>
      </c>
    </row>
    <row r="2">
      <c r="A2" s="3" t="s">
        <v>37</v>
      </c>
      <c r="B2" s="7">
        <v>675500.0</v>
      </c>
    </row>
    <row r="3">
      <c r="A3" s="3" t="s">
        <v>44</v>
      </c>
      <c r="B3" s="7">
        <v>561500.0</v>
      </c>
    </row>
    <row r="4">
      <c r="A4" s="3" t="s">
        <v>23</v>
      </c>
      <c r="B4" s="7">
        <v>399500.0</v>
      </c>
    </row>
    <row r="5">
      <c r="A5" s="3" t="s">
        <v>1126</v>
      </c>
      <c r="B5" s="7">
        <v>254500.0</v>
      </c>
    </row>
    <row r="6">
      <c r="A6" s="3" t="s">
        <v>227</v>
      </c>
      <c r="B6" s="7">
        <v>145000.0</v>
      </c>
    </row>
    <row r="7">
      <c r="A7" s="3" t="s">
        <v>63</v>
      </c>
      <c r="B7" s="7">
        <v>81000.0</v>
      </c>
    </row>
    <row r="8">
      <c r="A8" s="3" t="s">
        <v>51</v>
      </c>
      <c r="B8" s="7">
        <v>75000.0</v>
      </c>
    </row>
    <row r="9">
      <c r="A9" s="3" t="s">
        <v>1407</v>
      </c>
      <c r="B9" s="7">
        <v>73000.0</v>
      </c>
    </row>
    <row r="10">
      <c r="A10" s="3" t="s">
        <v>4357</v>
      </c>
      <c r="B10" s="7">
        <v>52000.0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176</v>
      </c>
      <c r="B1" s="7">
        <v>4200000.0</v>
      </c>
    </row>
    <row r="2">
      <c r="A2" s="3" t="s">
        <v>686</v>
      </c>
      <c r="B2" s="7">
        <v>1105000.0</v>
      </c>
    </row>
    <row r="3">
      <c r="A3" s="3" t="s">
        <v>529</v>
      </c>
      <c r="B3" s="7">
        <v>477000.0</v>
      </c>
    </row>
    <row r="4">
      <c r="A4" s="3" t="s">
        <v>61</v>
      </c>
      <c r="B4" s="7">
        <v>413500.0</v>
      </c>
    </row>
    <row r="5">
      <c r="A5" s="3" t="s">
        <v>5164</v>
      </c>
      <c r="B5" s="7">
        <v>80000.0</v>
      </c>
    </row>
    <row r="6">
      <c r="A6" s="3" t="s">
        <v>5075</v>
      </c>
      <c r="B6" s="7">
        <v>77000.0</v>
      </c>
    </row>
    <row r="7">
      <c r="A7" s="3" t="s">
        <v>5135</v>
      </c>
      <c r="B7" s="7">
        <v>77000.0</v>
      </c>
    </row>
    <row r="8">
      <c r="A8" s="3" t="s">
        <v>5058</v>
      </c>
      <c r="B8" s="7">
        <v>77000.0</v>
      </c>
    </row>
    <row r="9">
      <c r="A9" s="3" t="s">
        <v>49</v>
      </c>
      <c r="B9" s="7">
        <v>75000.0</v>
      </c>
    </row>
    <row r="10">
      <c r="A10" s="3" t="s">
        <v>5046</v>
      </c>
      <c r="B10" s="7">
        <v>70000.0</v>
      </c>
    </row>
  </sheetData>
  <drawing r:id="rId1"/>
</worksheet>
</file>